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codeName="ThisWorkbook" defaultThemeVersion="166925"/>
  <mc:AlternateContent xmlns:mc="http://schemas.openxmlformats.org/markup-compatibility/2006">
    <mc:Choice Requires="x15">
      <x15ac:absPath xmlns:x15ac="http://schemas.microsoft.com/office/spreadsheetml/2010/11/ac" url="\\corp.ssi.govt.nz\shared\W&amp;I\NAT\CSRE\M+R report production area\COVID-19\I-SaWS Weekly Update\_current week\"/>
    </mc:Choice>
  </mc:AlternateContent>
  <xr:revisionPtr revIDLastSave="0" documentId="13_ncr:1_{FDCCC715-BC1D-439D-8F18-A96268EC462E}" xr6:coauthVersionLast="45" xr6:coauthVersionMax="45" xr10:uidLastSave="{00000000-0000-0000-0000-000000000000}"/>
  <bookViews>
    <workbookView xWindow="-120" yWindow="-120" windowWidth="29040" windowHeight="15840" tabRatio="688" xr2:uid="{3C186F52-A846-42E1-BF3F-01C9AA896007}"/>
  </bookViews>
  <sheets>
    <sheet name="Contents &amp; notes" sheetId="6" r:id="rId1"/>
    <sheet name="1. Timeseries-MainBenefits-CIRP" sheetId="14" r:id="rId2"/>
    <sheet name="2. Timeseries-Supplement-Hardsh" sheetId="8" r:id="rId3"/>
    <sheet name="3. Timeseries-Wage-Subsidy" sheetId="20" r:id="rId4"/>
    <sheet name="4. Timeseries-Grants-Cancels" sheetId="16" r:id="rId5"/>
    <sheet name="5. Work and Income regions" sheetId="2" r:id="rId6"/>
    <sheet name="6. Regional Council" sheetId="10" r:id="rId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27" i="14" l="1"/>
  <c r="I27" i="14"/>
  <c r="G28" i="14"/>
  <c r="I28" i="14"/>
  <c r="G29" i="14"/>
  <c r="I29" i="14"/>
</calcChain>
</file>

<file path=xl/sharedStrings.xml><?xml version="1.0" encoding="utf-8"?>
<sst xmlns="http://schemas.openxmlformats.org/spreadsheetml/2006/main" count="464" uniqueCount="200">
  <si>
    <t>Work Ready</t>
  </si>
  <si>
    <t>Health Condition and Disability</t>
  </si>
  <si>
    <t>Jobseeker Support</t>
  </si>
  <si>
    <t>Accommodation Supplement</t>
  </si>
  <si>
    <t>Temporary Additional Support and Special Benefit</t>
  </si>
  <si>
    <t>Emergency Benefit</t>
  </si>
  <si>
    <t>Sole Parent Support</t>
  </si>
  <si>
    <t>Auckland Metro</t>
  </si>
  <si>
    <t>Bay of Plenty</t>
  </si>
  <si>
    <t>Canterbury</t>
  </si>
  <si>
    <t>Central</t>
  </si>
  <si>
    <t>East Coast</t>
  </si>
  <si>
    <t>Nelson</t>
  </si>
  <si>
    <t>Northland</t>
  </si>
  <si>
    <t>Southern</t>
  </si>
  <si>
    <t>Taranaki</t>
  </si>
  <si>
    <t>Waikato</t>
  </si>
  <si>
    <t>Wellington</t>
  </si>
  <si>
    <t>Other region</t>
  </si>
  <si>
    <t>Other notes</t>
  </si>
  <si>
    <t>Contents:</t>
  </si>
  <si>
    <t>1.</t>
  </si>
  <si>
    <t>2.</t>
  </si>
  <si>
    <t>3.</t>
  </si>
  <si>
    <t xml:space="preserve">Other main benefits </t>
  </si>
  <si>
    <t>Percentage of the estimated working-age population receiving Jobseeker Support</t>
  </si>
  <si>
    <t xml:space="preserve">Applications received </t>
  </si>
  <si>
    <t xml:space="preserve">Applications approved </t>
  </si>
  <si>
    <t>Work and Income region</t>
  </si>
  <si>
    <t>Population proportions</t>
  </si>
  <si>
    <t>Working age</t>
  </si>
  <si>
    <t>Applications declined</t>
  </si>
  <si>
    <t>Total</t>
  </si>
  <si>
    <t>4.</t>
  </si>
  <si>
    <t>Jobseeker Support, by Regional Council</t>
  </si>
  <si>
    <t>Receipt of benefit</t>
  </si>
  <si>
    <t xml:space="preserve">Number of recipients of Jobseeker Support </t>
  </si>
  <si>
    <t>Working-age main benefit and sub-categories</t>
  </si>
  <si>
    <t>Supplementary support and hardship assistance</t>
  </si>
  <si>
    <t>Supported Living Payment</t>
  </si>
  <si>
    <t>Carers</t>
  </si>
  <si>
    <t>Explanatory notes</t>
  </si>
  <si>
    <t>COVID-19 Income Relief Payment (CIRP)</t>
  </si>
  <si>
    <t>Comparing weekly, monthly, and quarterly datasets</t>
  </si>
  <si>
    <t>Income Support and Wage Subsidy Weekly Update</t>
  </si>
  <si>
    <t>Jobseeker Support, by Work and Income region</t>
  </si>
  <si>
    <t>Reported week</t>
  </si>
  <si>
    <t>CIRP grants *</t>
  </si>
  <si>
    <t>Full-time recipients</t>
  </si>
  <si>
    <t>Part-time recipients</t>
  </si>
  <si>
    <t>• Jobseeker Support – Work Ready includes those receiving Jobseeker Support – Work Ready (Training).</t>
  </si>
  <si>
    <t>Total number of current CIRP recipients</t>
  </si>
  <si>
    <t>Number of current CIRP recipients transferred from Jobseeker Support</t>
  </si>
  <si>
    <t>CIRP cancels *</t>
  </si>
  <si>
    <t>COVID-19 Income Relief Payment</t>
  </si>
  <si>
    <t>Timeseries of Main Benefits and CIRP</t>
  </si>
  <si>
    <t>Jobseeker Support by Work and Income Region</t>
  </si>
  <si>
    <t>Jobseeker Support by Regional Council</t>
  </si>
  <si>
    <t>Jobseeker Support cancels *</t>
  </si>
  <si>
    <t>Jobseeker Support grants *</t>
  </si>
  <si>
    <t>1.a</t>
  </si>
  <si>
    <t>1.b</t>
  </si>
  <si>
    <t>4.a</t>
  </si>
  <si>
    <t>4.b</t>
  </si>
  <si>
    <t>Timeseries of Supplementary and Hardship Assistance</t>
  </si>
  <si>
    <t>Other reasons</t>
  </si>
  <si>
    <t>Jobseeker Support (JS)</t>
  </si>
  <si>
    <t>Number of COVID-19 Income Relief Payment grants which are transfers from Jobseeker Support**</t>
  </si>
  <si>
    <t>https://www.stats.govt.nz/information-releases/estimated-resident-population-2018-base-at-30-june-2018</t>
  </si>
  <si>
    <t>Regional Councils (RCs)</t>
  </si>
  <si>
    <t>Timeseries of Grants and Cancels, including Cancellations by Reason</t>
  </si>
  <si>
    <t>Working-age people are aged 18–64 years. This definition reflects the minimum age of eligibility for most main benefits and the age of qualification for New Zealand Superannuation (65).
In some cases, benefits may be received by individuals outside of working age (i.e. 18–64 years). Examples of this include individuals being eligible for a benefit from a younger age, or people over 65 years receiving the Emergency Benefit due to residency requirements impacting on their eligibility for superannuation.</t>
  </si>
  <si>
    <t xml:space="preserve">Jobseeker Support cancels, by selected reason </t>
  </si>
  <si>
    <t>Jobseeker Support Student Hardship</t>
  </si>
  <si>
    <t>Emergency Maintenance Allowance</t>
  </si>
  <si>
    <t>Youth Payment/Young Parent Payment</t>
  </si>
  <si>
    <t>Food grants</t>
  </si>
  <si>
    <t>Emergency Housing grants</t>
  </si>
  <si>
    <t xml:space="preserve">Total Special Needs Grants </t>
  </si>
  <si>
    <t>Main Benefits and CIRP</t>
  </si>
  <si>
    <t>Supplementary and Hardship Assistance</t>
  </si>
  <si>
    <t>Grants and Cancels, including Cancellations by Reason</t>
  </si>
  <si>
    <t>6.</t>
  </si>
  <si>
    <t>5.</t>
  </si>
  <si>
    <t>CIRP data begins from the week ending 12 June 2020</t>
  </si>
  <si>
    <t>Auckland region</t>
  </si>
  <si>
    <t>Bay of Plenty region</t>
  </si>
  <si>
    <t>Canterbury region</t>
  </si>
  <si>
    <t>Gisborne region</t>
  </si>
  <si>
    <t>Hawke's Bay region</t>
  </si>
  <si>
    <t>Manawatū-Whanganui region</t>
  </si>
  <si>
    <t>Marlborough region</t>
  </si>
  <si>
    <t>Nelson region</t>
  </si>
  <si>
    <t>Northland region</t>
  </si>
  <si>
    <t>Otago region</t>
  </si>
  <si>
    <t>Southland region</t>
  </si>
  <si>
    <t>Taranaki region</t>
  </si>
  <si>
    <t>Tasman region</t>
  </si>
  <si>
    <t>Waikato region</t>
  </si>
  <si>
    <t>Wellington region</t>
  </si>
  <si>
    <t>West Coast region</t>
  </si>
  <si>
    <t>Other/Region unknown</t>
  </si>
  <si>
    <t>As at June 2020</t>
  </si>
  <si>
    <t>As at June 2019 (revised)</t>
  </si>
  <si>
    <t xml:space="preserve">Percentage of the estimated working-age population receiving a main benefit </t>
  </si>
  <si>
    <t xml:space="preserve">Percentage of the estimated working-age population receiving Jobseeker Support </t>
  </si>
  <si>
    <t xml:space="preserve">Percentage of the estimated working-age population receiving a main benefit  </t>
  </si>
  <si>
    <t>Work and Income (W&amp;I) regions</t>
  </si>
  <si>
    <t>Grants and cancellations</t>
  </si>
  <si>
    <t xml:space="preserve">• Special Needs Grants are one-off payments made to those who have immediate or emergency needs and who have no other way of paying to meet those needs. Most Special Needs Grants are non-recoverable. Recoverable Special Needs Grants need to be repaid to Work and Income. Residency, income and cash asset tests apply. </t>
  </si>
  <si>
    <t>• Benefit advances of up to six weeks' worth of the main benefit received are available to all recipients of a main benefit. Advance payments of benefits enable benefit recipients to meet one-off needs that are immediate and essential but cannot be met from their regular income. The advance is recovered from subsequent payments of the benefit or (if the person ceases to receive a benefit) through ongoing repayments.</t>
  </si>
  <si>
    <t xml:space="preserve">Receipt of main benefit or supplementary assistance are counts of the number of people who are in primary receipt only, while recipients of CIRP are counts of the total number of people receiving this payment, including partners (if any). </t>
  </si>
  <si>
    <t xml:space="preserve">** Transfers to CIRP from Jobseeker Support (JS), or the other way around, are counts of people granted or currently receiving CIRP or JS, who were recently in receipt (or the partner of a primary recipient) of the other benefit. </t>
  </si>
  <si>
    <t>Number of Jobseeker Support grants which are transfers from COVID-19 Income Relief Payment**</t>
  </si>
  <si>
    <t>* Grants and cancels are counts of the number of all grant/cancel actions performed during the reported period. They may not add up to the number of people granted or cancelled a benefit or payment, as a recipient may have multiple grants and cancels. Grants can be subsequently suspended or cancelled, if for example the recipient gains employment or a grant was applied incorrectly.</t>
  </si>
  <si>
    <t>CIRP cancels, by selected reason</t>
  </si>
  <si>
    <t>1.c</t>
  </si>
  <si>
    <t>Total number of current JS – WR recipients</t>
  </si>
  <si>
    <t>18–24</t>
  </si>
  <si>
    <t>25–64</t>
  </si>
  <si>
    <t>Year-on-year percentage point difference</t>
  </si>
  <si>
    <t>Jobseeker Support, comparing the reported week with the same time last year</t>
  </si>
  <si>
    <t>Jobseeker Support timeseries, week ending Friday, 2021</t>
  </si>
  <si>
    <t>Jobseeker Support timeseries, week ending Friday, 2020</t>
  </si>
  <si>
    <t>Estimated 18–64 resident New Zealand population</t>
  </si>
  <si>
    <t>Jobseeker Support – Work Ready (JS – WR) by broad age group</t>
  </si>
  <si>
    <t>Cumulative data from 17 March 2020</t>
  </si>
  <si>
    <t>2021, cumulative data during each week (ending Friday)</t>
  </si>
  <si>
    <t>2021, point-in-time data</t>
  </si>
  <si>
    <t>2020, point-in-time data</t>
  </si>
  <si>
    <t>2020, cumulative data during each week (ending Friday)</t>
  </si>
  <si>
    <t>Point-in-time data</t>
  </si>
  <si>
    <t>Chatham Islands region</t>
  </si>
  <si>
    <t>Work and Income has 11 geographical regions: Northland; Auckland; Waikato; Bay of Plenty; East Coast; Taranaki (Taranaki, King Country, and Whanganui); Central; Wellington; Nelson (Nelson, Marlborough, and West Coast); Canterbury; and Southern. "Other region" refers to people managed by national units, for example contact centres and processing centres. Work and Income regions data is based on the service centre the client is registered at, and not where they live.</t>
  </si>
  <si>
    <t>• Percentages may not add up to 100 percent due to rounding. Similarly, percentage point changes may not add up to the total due to rounding. In addition to this, totals may not match exactly between tables as random rounding has been applied independently.</t>
  </si>
  <si>
    <t>https://www.msd.govt.nz/about-msd-and-our-work/tools/how-we-keep-data-private.html</t>
  </si>
  <si>
    <t>Grants are the formal acceptance of entitlement to a benefit. Cancellations (cancels) are the formal process that stops entitlement to a benefit. The number of grants and cancels for the week are the sum of all grant/cancel events that occur in the week. This is a count of grants and cancels, not a count of people. A person may have more than one grant or cancel in the period. Grants and cancels are for working-age beneficiaries.</t>
  </si>
  <si>
    <t>Some data provided by MSD is the exact count as at the end of a week, month, or quarter, while other data is a sum of administrative actions during a period. Data that is summed over a reporting period includes grants and cancels, and hardship grants. 
There may also be variations when comparing quarterly and monthly, to weekly data reported by MSD. This is due to the business rules applied, allowing for processing time for payments. During public holidays, the processing time may need to be advanced to the Thursday or the Wednesday. If a public holiday lands on the following Monday or the Friday, the monthly and quarterly data will have a different extract date from the weekly data, which is always extracted on Fridays.
Caution should be exercised when comparing data between weekly, monthly, and quarterly data releases.</t>
  </si>
  <si>
    <t>• The figures included in this data file are taken from MSD's own administrative data and might not match data obtained from different sources.</t>
  </si>
  <si>
    <t>All main benefits</t>
  </si>
  <si>
    <t xml:space="preserve">COVID-19 Income Relief Payment provides support to people who lost their job between 1 March and 30 October 2020. The final application date was Friday 13 November 2020, although there will continue to be backdated grants granted for those who applied before the cut-off date, or for people who had CIRP temporarily suspended due to temporary work and had it re-granted subsequently. The last CIRP payments were on the week ending 5 February 2021, this payment has now finished.
CIRP recipients are counts of the total number of people receiving CIRP at a point in time, while CIRP grants/cancels are cumulative counts of all grant/cancel events during the reported period. 
CIRP grants can be subsequently suspended or cancelled if for example the recipient gains employment or a grant was applied incorrectly. This means that the cumulative number of grants in the week will not add up to the number of CIRP recipients. CIRP cancels can occur due to the recipient obtaining work, being transferred to another benefit, the completion of 12-week subsidy period, and other reasons.
Transfers to CIRP from Jobseeker Support (JS), or the other way around, are counts of people granted or currently receiving CIRP or JS, who were recently in receipt (or the partner of a primary recipient) of the other benefit. </t>
  </si>
  <si>
    <t>The last CIRP payments were on the week ending 5 February 2021, this payment has now finished.</t>
  </si>
  <si>
    <t>Main benefit grants *</t>
  </si>
  <si>
    <t>Main benefit cancels *</t>
  </si>
  <si>
    <t xml:space="preserve">Main benefit cancels, by selected reason </t>
  </si>
  <si>
    <t>*** The last CIRP payments were on the week ending 5 February 2021, this payment has now finished.</t>
  </si>
  <si>
    <t>COVID-19 Income Relief Payment (CIRP) ***</t>
  </si>
  <si>
    <t>N/A</t>
  </si>
  <si>
    <t xml:space="preserve">Regional Council </t>
  </si>
  <si>
    <t>Confidentiality policy</t>
  </si>
  <si>
    <t xml:space="preserve">In a limited number of circumstances, low numbers may potentially lead to individuals being identified, regardless of random rounding. Due to these privacy concerns, numbers for some groups of people may be suppressed or aggregated. Secondary suppression rules have also been applied when required. Suppressed numbers have been replaced by an "S".  </t>
  </si>
  <si>
    <t>Supplementary and hardship assistance numbers include all recipients receiving these types of assistance, not only working-age clients. Special Needs Grants (SNGs) are the sum of grants in the week. The sum of Special Needs Grants also includes Food SNGs and Emergency Housing SNGs. 
Hardship grants can be backdated to the day the application was put in, which can lead to variance in the number of hardship grants granted each week and in past weeks. Each week the previous weeks' data may be revised to incorporate backdated hardship grants.</t>
  </si>
  <si>
    <t xml:space="preserve">For population proportions, the estimated resident population aged 18–64 is used, as at the most recent June estimate available for the relevant period. Both national and subnational estimates are published regularly by Statistics New Zealand. The Ministry of Social Development (MSD) uses the working-age subset to calculate benefit receipt. 
June national estimates are available from September, while June subnational estimates are available from October each year. In September, Statistics New Zealand released their national estimated resident population as at June 2020, rebased to the 2018 Census (link to the release can be found below). Due to the rebase, previous estimates have also been revised, back to 2014. </t>
  </si>
  <si>
    <t>-</t>
  </si>
  <si>
    <t>4.c</t>
  </si>
  <si>
    <t>As at June 2020 (revised)</t>
  </si>
  <si>
    <t xml:space="preserve">All information in this data file has been randomly rounded to a base of 3, data found here is rounded independently from the Income Support Weekly Update A3. From 12 February 2021, MSD is applying a range of new confidentiality procedures to public data releases. These procedures will continue to protect client information, while making more data available. To find out how we have changed the way we work with client information visit:                                                                                                            </t>
  </si>
  <si>
    <t>New Zealand has 12 Regional Councils. There are also five Unitary Authorities (Gisborne, Marlborough, Tasman, Nelson, and the Chatham Islands) which combine regional and local council functions into one organisation. The Chatham Islands are now reported separately from "Other/Region Unknown" and have their own category. The Regional Council data included in this report is based on where the client lives, not the service centre they are registered at.</t>
  </si>
  <si>
    <t>Cumulative data from 30 March 2020</t>
  </si>
  <si>
    <t>Amount paid (thousands of dollars)</t>
  </si>
  <si>
    <t>Cumulative data from 3 March 2021</t>
  </si>
  <si>
    <t>COVID-19 Wage Subsidy March 2021</t>
  </si>
  <si>
    <t>Cumulative data from 9 February 2021</t>
  </si>
  <si>
    <t>Short-Term Absence Payment</t>
  </si>
  <si>
    <t>3.a</t>
  </si>
  <si>
    <t>3.b</t>
  </si>
  <si>
    <t>3.c</t>
  </si>
  <si>
    <t>3.d</t>
  </si>
  <si>
    <t>3.e</t>
  </si>
  <si>
    <t>Wage Subsidy refunds</t>
  </si>
  <si>
    <t>Total for all schemes</t>
  </si>
  <si>
    <t>Wage Subsidy and Leave Payment (including the Wage Subsidy March 2021)</t>
  </si>
  <si>
    <t>Wage Subsidy and Leave Payment data is point-in-time or cumulative. Cumulative data sums data from the start of the Wage Subsidy (week ending 20 March 2020), the Leave Payment (week ending 1 May 2020), the Wage Subsidy Extension (week ending 12 June 2020), the Resurgence Wage Subsidy (week ending 21 August 2020), and the Wage Subsidy March 2021 (week ending 5 March 2021) to the end of each reporting period. Wage Subsidy and Leave Payment data is loaded as at 2300 hours on Friday. For the amount paid, public holidays are observed and the data is loaded as at the nearest day to the Friday reporting date. Applications for any part of the Wage Subsidy have now closed. However, the Leave Support Scheme is still available for employers or the self-employed who can't work because of COVID-19.
From 15 May 2020, the numbers reported for the Wage Subsidy and Leave Payment Scheme are a count of jobs, rather than of people associated with paid applications. Count of jobs is a count of unique people associated with each business, a person can have multiple jobs across different businesses. The weekly number of jobs currently supported may change retrospectively as pending applications are paid. Data might need to be backdated as Wage Subsidy and Leave Payment applications are received, verified, and audited.</t>
  </si>
  <si>
    <t>Leave Support Scheme</t>
  </si>
  <si>
    <t>Benefit Advances</t>
  </si>
  <si>
    <t>Obtained work</t>
  </si>
  <si>
    <t>Transferred to another benefit</t>
  </si>
  <si>
    <t>End of entitlement</t>
  </si>
  <si>
    <t>Number of unique jobs associated with a paid application</t>
  </si>
  <si>
    <t>Timeseries of Short-Term Absence Payment, Leave Support Scheme, and the Wage Subsidy</t>
  </si>
  <si>
    <t>The COVID-19 Short-Term Absence Payment provides financial assistance to businesses during the COVID-19 public health restrictions to encourage workers to stay home and support those unable to work from home, while waiting for a COVID-19 test result (in line with public heath guidance or requirements). This payment is available from 9 February 2021.</t>
  </si>
  <si>
    <t>• Administrative data reported on a public holiday may contain variations due to manual administrative actions not occurring on a public holiday.</t>
  </si>
  <si>
    <t>Applications approved</t>
  </si>
  <si>
    <t>• Youth Payment and Young Parent Payment figures included in this data file are of working-age individuals only.</t>
  </si>
  <si>
    <t>Same week last year</t>
  </si>
  <si>
    <t>Including the Leave Support, Essential Workers, Leave Payment, Wage Subsidies (original, extension, resurgence, March 2021), and the Short-Term Absence Payment Scheme</t>
  </si>
  <si>
    <t>including Leave Support Payment, Essential Workers and the Leave Payment</t>
  </si>
  <si>
    <t>Revisions in this edition</t>
  </si>
  <si>
    <t>Amount of refunds received (millions)</t>
  </si>
  <si>
    <t>All main benefits grants and cancels</t>
  </si>
  <si>
    <t>COVID-19 Income Relief Payment grants and cancels</t>
  </si>
  <si>
    <t>Main benefits</t>
  </si>
  <si>
    <t>Jobseeker Support grants and cancels</t>
  </si>
  <si>
    <t>Number of recipients who have made a refund ^</t>
  </si>
  <si>
    <t>^ Number of recipients who have made either a voluntary or requested repayment. A single recipient may be counted twice if they have made both types of repayment.</t>
  </si>
  <si>
    <t>No revisions in this week's edition.</t>
  </si>
  <si>
    <t>Friday, 9 July 2021</t>
  </si>
  <si>
    <t>09/07/21 - 10/07/20</t>
  </si>
  <si>
    <t>09/07/21</t>
  </si>
  <si>
    <t>10/07/20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</si>
</sst>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64" formatCode="_(&quot;$&quot;* #,##0.00_);_(&quot;$&quot;* \(#,##0.00\);_(&quot;$&quot;* &quot;-&quot;??_);_(@_)"/>
    <numFmt numFmtId="165" formatCode="_(* #,##0.00_);_(* \(#,##0.00\);_(* &quot;-&quot;??_);_(@_)"/>
    <numFmt numFmtId="166" formatCode="#,##0.0"/>
    <numFmt numFmtId="167" formatCode="0.0"/>
    <numFmt numFmtId="168" formatCode="dd/mm/yy;@"/>
    <numFmt numFmtId="169" formatCode="&quot;$&quot;#,##0"/>
    <numFmt numFmtId="170" formatCode="0.0%"/>
    <numFmt numFmtId="171" formatCode="&quot;$&quot;#,##0.0"/>
    <numFmt numFmtId="172" formatCode="&quot;$&quot;#,##0.00"/>
    <numFmt numFmtId="173" formatCode="d/mm/yy;@"/>
    <numFmt numFmtId="174" formatCode="###,###,###,###,##0"/>
  </numFmts>
  <fonts count="41" x14ac:knownFonts="1">
    <font>
      <sz val="11"/>
      <color theme="1"/>
      <name val="Arial Mäori"/>
      <family val="2"/>
    </font>
    <font>
      <sz val="11"/>
      <color theme="1"/>
      <name val="Arial Mäori"/>
      <family val="2"/>
    </font>
    <font>
      <sz val="10"/>
      <color theme="1"/>
      <name val="Arial Narrow"/>
      <family val="2"/>
    </font>
    <font>
      <sz val="11"/>
      <color theme="1"/>
      <name val="Roboto"/>
    </font>
    <font>
      <u/>
      <sz val="11"/>
      <color theme="10"/>
      <name val="Calibri"/>
      <family val="2"/>
      <scheme val="minor"/>
    </font>
    <font>
      <b/>
      <sz val="12"/>
      <color theme="1"/>
      <name val="Roboto"/>
    </font>
    <font>
      <b/>
      <sz val="14"/>
      <color theme="1"/>
      <name val="Roboto"/>
    </font>
    <font>
      <b/>
      <sz val="18"/>
      <color theme="1"/>
      <name val="Roboto"/>
    </font>
    <font>
      <sz val="12"/>
      <color theme="1"/>
      <name val="Roboto"/>
    </font>
    <font>
      <sz val="12"/>
      <color rgb="FFFF0000"/>
      <name val="Roboto"/>
    </font>
    <font>
      <u/>
      <sz val="11"/>
      <color theme="10"/>
      <name val="Roboto"/>
    </font>
    <font>
      <b/>
      <sz val="22"/>
      <color theme="1"/>
      <name val="Roboto"/>
    </font>
    <font>
      <b/>
      <sz val="11"/>
      <color theme="1"/>
      <name val="Roboto"/>
    </font>
    <font>
      <sz val="18"/>
      <color theme="3"/>
      <name val="Calibri Light"/>
      <family val="2"/>
      <scheme val="major"/>
    </font>
    <font>
      <b/>
      <sz val="15"/>
      <color theme="3"/>
      <name val="Arial Mäori"/>
      <family val="2"/>
    </font>
    <font>
      <b/>
      <sz val="13"/>
      <color theme="3"/>
      <name val="Arial Mäori"/>
      <family val="2"/>
    </font>
    <font>
      <b/>
      <sz val="11"/>
      <color theme="3"/>
      <name val="Arial Mäori"/>
      <family val="2"/>
    </font>
    <font>
      <sz val="11"/>
      <color rgb="FF006100"/>
      <name val="Arial Mäori"/>
      <family val="2"/>
    </font>
    <font>
      <sz val="11"/>
      <color rgb="FF9C0006"/>
      <name val="Arial Mäori"/>
      <family val="2"/>
    </font>
    <font>
      <sz val="11"/>
      <color rgb="FF9C5700"/>
      <name val="Arial Mäori"/>
      <family val="2"/>
    </font>
    <font>
      <sz val="11"/>
      <color rgb="FF3F3F76"/>
      <name val="Arial Mäori"/>
      <family val="2"/>
    </font>
    <font>
      <b/>
      <sz val="11"/>
      <color rgb="FF3F3F3F"/>
      <name val="Arial Mäori"/>
      <family val="2"/>
    </font>
    <font>
      <b/>
      <sz val="11"/>
      <color rgb="FFFA7D00"/>
      <name val="Arial Mäori"/>
      <family val="2"/>
    </font>
    <font>
      <sz val="11"/>
      <color rgb="FFFA7D00"/>
      <name val="Arial Mäori"/>
      <family val="2"/>
    </font>
    <font>
      <b/>
      <sz val="11"/>
      <color theme="0"/>
      <name val="Arial Mäori"/>
      <family val="2"/>
    </font>
    <font>
      <sz val="11"/>
      <color rgb="FFFF0000"/>
      <name val="Arial Mäori"/>
      <family val="2"/>
    </font>
    <font>
      <i/>
      <sz val="11"/>
      <color rgb="FF7F7F7F"/>
      <name val="Arial Mäori"/>
      <family val="2"/>
    </font>
    <font>
      <b/>
      <sz val="11"/>
      <color theme="1"/>
      <name val="Arial Mäori"/>
      <family val="2"/>
    </font>
    <font>
      <sz val="11"/>
      <color theme="0"/>
      <name val="Arial Mäori"/>
      <family val="2"/>
    </font>
    <font>
      <b/>
      <sz val="36"/>
      <color rgb="FFFF0000"/>
      <name val="Roboto"/>
    </font>
    <font>
      <b/>
      <sz val="36"/>
      <name val="Roboto"/>
    </font>
    <font>
      <i/>
      <sz val="12"/>
      <color theme="1"/>
      <name val="Roboto"/>
    </font>
    <font>
      <b/>
      <i/>
      <sz val="12"/>
      <color theme="1"/>
      <name val="Roboto"/>
    </font>
    <font>
      <sz val="10"/>
      <color theme="1"/>
      <name val="Roboto"/>
    </font>
    <font>
      <b/>
      <i/>
      <sz val="12"/>
      <color theme="2" tint="-0.499984740745262"/>
      <name val="Roboto"/>
    </font>
    <font>
      <i/>
      <sz val="12"/>
      <color theme="2" tint="-0.499984740745262"/>
      <name val="Roboto"/>
    </font>
    <font>
      <sz val="11"/>
      <name val="Roboto"/>
    </font>
    <font>
      <sz val="12"/>
      <color rgb="FF000000"/>
      <name val="Roboto"/>
    </font>
    <font>
      <u/>
      <sz val="11"/>
      <color rgb="FF0563C1"/>
      <name val="Roboto"/>
    </font>
    <font>
      <sz val="12"/>
      <name val="Roboto"/>
    </font>
    <font>
      <b/>
      <sz val="12"/>
      <color rgb="FF000000"/>
      <name val="Roboto"/>
    </font>
  </fonts>
  <fills count="36">
    <fill>
      <patternFill patternType="none"/>
    </fill>
    <fill>
      <patternFill patternType="gray125"/>
    </fill>
    <fill>
      <patternFill patternType="solid">
        <fgColor theme="0"/>
        <bgColor indexed="64"/>
      </patternFill>
    </fill>
    <fill>
      <patternFill patternType="solid">
        <fgColor rgb="FFFFD53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s>
  <borders count="26">
    <border>
      <left/>
      <right/>
      <top/>
      <bottom/>
      <diagonal/>
    </border>
    <border>
      <left style="thin">
        <color indexed="64"/>
      </left>
      <right/>
      <top/>
      <bottom/>
      <diagonal/>
    </border>
    <border>
      <left/>
      <right style="thin">
        <color auto="1"/>
      </right>
      <top/>
      <bottom/>
      <diagonal/>
    </border>
    <border>
      <left/>
      <right/>
      <top/>
      <bottom style="thin">
        <color auto="1"/>
      </bottom>
      <diagonal/>
    </border>
    <border>
      <left style="thin">
        <color auto="1"/>
      </left>
      <right/>
      <top/>
      <bottom style="thin">
        <color auto="1"/>
      </bottom>
      <diagonal/>
    </border>
    <border>
      <left/>
      <right style="thin">
        <color indexed="64"/>
      </right>
      <top/>
      <bottom style="thin">
        <color indexed="64"/>
      </bottom>
      <diagonal/>
    </border>
    <border>
      <left/>
      <right style="thin">
        <color indexed="64"/>
      </right>
      <top style="thin">
        <color auto="1"/>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auto="1"/>
      </top>
      <bottom style="thin">
        <color indexed="64"/>
      </bottom>
      <diagonal/>
    </border>
    <border>
      <left/>
      <right/>
      <top style="thin">
        <color auto="1"/>
      </top>
      <bottom/>
      <diagonal/>
    </border>
    <border>
      <left style="thin">
        <color auto="1"/>
      </left>
      <right/>
      <top style="thin">
        <color auto="1"/>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bottom style="thin">
        <color auto="1"/>
      </bottom>
      <diagonal/>
    </border>
    <border>
      <left style="thin">
        <color indexed="64"/>
      </left>
      <right style="thin">
        <color indexed="64"/>
      </right>
      <top/>
      <bottom/>
      <diagonal/>
    </border>
    <border>
      <left style="thin">
        <color indexed="64"/>
      </left>
      <right style="thin">
        <color indexed="64"/>
      </right>
      <top style="thin">
        <color auto="1"/>
      </top>
      <bottom/>
      <diagonal/>
    </border>
    <border>
      <left/>
      <right/>
      <top style="thin">
        <color rgb="FF000000"/>
      </top>
      <bottom/>
      <diagonal/>
    </border>
  </borders>
  <cellStyleXfs count="52">
    <xf numFmtId="0" fontId="0" fillId="0" borderId="0"/>
    <xf numFmtId="9" fontId="1" fillId="0" borderId="0" applyFont="0" applyFill="0" applyBorder="0" applyAlignment="0" applyProtection="0"/>
    <xf numFmtId="0" fontId="2" fillId="0" borderId="0"/>
    <xf numFmtId="0" fontId="1" fillId="0" borderId="0"/>
    <xf numFmtId="0" fontId="2" fillId="0" borderId="0"/>
    <xf numFmtId="0" fontId="4" fillId="0" borderId="0" applyNumberFormat="0" applyFill="0" applyBorder="0" applyAlignment="0" applyProtection="0"/>
    <xf numFmtId="0" fontId="13" fillId="0" borderId="0" applyNumberFormat="0" applyFill="0" applyBorder="0" applyAlignment="0" applyProtection="0"/>
    <xf numFmtId="0" fontId="14" fillId="0" borderId="13" applyNumberFormat="0" applyFill="0" applyAlignment="0" applyProtection="0"/>
    <xf numFmtId="0" fontId="15" fillId="0" borderId="14" applyNumberFormat="0" applyFill="0" applyAlignment="0" applyProtection="0"/>
    <xf numFmtId="0" fontId="16" fillId="0" borderId="15"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16" applyNumberFormat="0" applyAlignment="0" applyProtection="0"/>
    <xf numFmtId="0" fontId="21" fillId="8" borderId="17" applyNumberFormat="0" applyAlignment="0" applyProtection="0"/>
    <xf numFmtId="0" fontId="22" fillId="8" borderId="16" applyNumberFormat="0" applyAlignment="0" applyProtection="0"/>
    <xf numFmtId="0" fontId="23" fillId="0" borderId="18" applyNumberFormat="0" applyFill="0" applyAlignment="0" applyProtection="0"/>
    <xf numFmtId="0" fontId="24" fillId="9" borderId="19" applyNumberFormat="0" applyAlignment="0" applyProtection="0"/>
    <xf numFmtId="0" fontId="25" fillId="0" borderId="0" applyNumberFormat="0" applyFill="0" applyBorder="0" applyAlignment="0" applyProtection="0"/>
    <xf numFmtId="0" fontId="1" fillId="10" borderId="20" applyNumberFormat="0" applyFont="0" applyAlignment="0" applyProtection="0"/>
    <xf numFmtId="0" fontId="26" fillId="0" borderId="0" applyNumberFormat="0" applyFill="0" applyBorder="0" applyAlignment="0" applyProtection="0"/>
    <xf numFmtId="0" fontId="27" fillId="0" borderId="21" applyNumberFormat="0" applyFill="0" applyAlignment="0" applyProtection="0"/>
    <xf numFmtId="0" fontId="28"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28"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28"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28"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28"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28"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165" fontId="1"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cellStyleXfs>
  <cellXfs count="490">
    <xf numFmtId="0" fontId="0" fillId="0" borderId="0" xfId="0"/>
    <xf numFmtId="0" fontId="3" fillId="2" borderId="0" xfId="0" applyFont="1" applyFill="1"/>
    <xf numFmtId="0" fontId="3" fillId="3" borderId="0" xfId="0" applyFont="1" applyFill="1"/>
    <xf numFmtId="0" fontId="3" fillId="3" borderId="0" xfId="0" applyFont="1" applyFill="1" applyAlignment="1"/>
    <xf numFmtId="0" fontId="3" fillId="2" borderId="0" xfId="0" applyFont="1" applyFill="1" applyAlignment="1"/>
    <xf numFmtId="0" fontId="8" fillId="2" borderId="0" xfId="0" applyFont="1" applyFill="1"/>
    <xf numFmtId="0" fontId="6" fillId="2" borderId="0" xfId="0" applyFont="1" applyFill="1"/>
    <xf numFmtId="0" fontId="5" fillId="2" borderId="0" xfId="0" applyFont="1" applyFill="1"/>
    <xf numFmtId="0" fontId="3" fillId="2" borderId="0" xfId="0" quotePrefix="1" applyFont="1" applyFill="1" applyAlignment="1">
      <alignment horizontal="right"/>
    </xf>
    <xf numFmtId="0" fontId="9" fillId="2" borderId="0" xfId="0" applyFont="1" applyFill="1"/>
    <xf numFmtId="0" fontId="8" fillId="2" borderId="2" xfId="0" applyFont="1" applyFill="1" applyBorder="1"/>
    <xf numFmtId="0" fontId="8" fillId="2" borderId="3" xfId="0" applyFont="1" applyFill="1" applyBorder="1"/>
    <xf numFmtId="0" fontId="8" fillId="3" borderId="0" xfId="0" applyFont="1" applyFill="1"/>
    <xf numFmtId="0" fontId="3" fillId="2" borderId="0" xfId="0" applyFont="1" applyFill="1" applyBorder="1" applyAlignment="1"/>
    <xf numFmtId="0" fontId="3" fillId="2" borderId="0" xfId="0" applyFont="1" applyFill="1" applyBorder="1"/>
    <xf numFmtId="0" fontId="6" fillId="2" borderId="0" xfId="0" quotePrefix="1" applyFont="1" applyFill="1" applyAlignment="1">
      <alignment vertical="center"/>
    </xf>
    <xf numFmtId="0" fontId="8" fillId="2" borderId="2" xfId="0" applyFont="1" applyFill="1" applyBorder="1" applyAlignment="1">
      <alignment wrapText="1"/>
    </xf>
    <xf numFmtId="0" fontId="5" fillId="2" borderId="3" xfId="0" applyFont="1" applyFill="1" applyBorder="1" applyAlignment="1">
      <alignment horizontal="left" vertical="center"/>
    </xf>
    <xf numFmtId="0" fontId="5" fillId="2" borderId="0" xfId="0" quotePrefix="1" applyFont="1" applyFill="1" applyBorder="1" applyAlignment="1">
      <alignment vertical="center"/>
    </xf>
    <xf numFmtId="3" fontId="5" fillId="2" borderId="0" xfId="0" applyNumberFormat="1" applyFont="1" applyFill="1" applyBorder="1" applyAlignment="1">
      <alignment horizontal="center" vertical="center"/>
    </xf>
    <xf numFmtId="0" fontId="8" fillId="2" borderId="0" xfId="0" applyFont="1" applyFill="1" applyBorder="1"/>
    <xf numFmtId="0" fontId="8" fillId="2" borderId="0" xfId="0" applyFont="1" applyFill="1" applyAlignment="1"/>
    <xf numFmtId="0" fontId="5" fillId="2" borderId="0" xfId="0" applyFont="1" applyFill="1" applyBorder="1" applyAlignment="1">
      <alignment horizontal="left" wrapText="1"/>
    </xf>
    <xf numFmtId="3" fontId="8" fillId="2" borderId="0" xfId="0" applyNumberFormat="1" applyFont="1" applyFill="1"/>
    <xf numFmtId="168" fontId="5" fillId="2" borderId="0" xfId="0" applyNumberFormat="1" applyFont="1" applyFill="1" applyBorder="1" applyAlignment="1">
      <alignment horizontal="center" vertical="center"/>
    </xf>
    <xf numFmtId="0" fontId="0" fillId="2" borderId="0" xfId="0" applyFill="1"/>
    <xf numFmtId="3" fontId="3" fillId="2" borderId="0" xfId="0" applyNumberFormat="1" applyFont="1" applyFill="1"/>
    <xf numFmtId="0" fontId="10" fillId="2" borderId="0" xfId="5" applyFont="1" applyFill="1" applyAlignment="1">
      <alignment horizontal="left"/>
    </xf>
    <xf numFmtId="0" fontId="8" fillId="2" borderId="0" xfId="0" applyFont="1" applyFill="1" applyAlignment="1">
      <alignment horizontal="left"/>
    </xf>
    <xf numFmtId="0" fontId="5" fillId="2" borderId="0" xfId="0" applyFont="1" applyFill="1" applyAlignment="1"/>
    <xf numFmtId="0" fontId="8" fillId="3" borderId="0" xfId="0" applyFont="1" applyFill="1" applyAlignment="1">
      <alignment horizontal="left"/>
    </xf>
    <xf numFmtId="0" fontId="8" fillId="3" borderId="0" xfId="0" applyFont="1" applyFill="1" applyAlignment="1"/>
    <xf numFmtId="0" fontId="6" fillId="2" borderId="0" xfId="0" applyFont="1" applyFill="1" applyAlignment="1"/>
    <xf numFmtId="0" fontId="8" fillId="2" borderId="0" xfId="0" applyNumberFormat="1" applyFont="1" applyFill="1"/>
    <xf numFmtId="0" fontId="3" fillId="2" borderId="0" xfId="0" applyNumberFormat="1" applyFont="1" applyFill="1"/>
    <xf numFmtId="3" fontId="8" fillId="2" borderId="0" xfId="0" applyNumberFormat="1" applyFont="1" applyFill="1" applyBorder="1" applyAlignment="1">
      <alignment horizontal="center" vertical="center"/>
    </xf>
    <xf numFmtId="3" fontId="8" fillId="2" borderId="0" xfId="0" applyNumberFormat="1" applyFont="1" applyFill="1" applyBorder="1" applyAlignment="1">
      <alignment horizontal="center" vertical="center" wrapText="1"/>
    </xf>
    <xf numFmtId="0" fontId="5" fillId="2" borderId="6" xfId="0" applyFont="1" applyFill="1" applyBorder="1"/>
    <xf numFmtId="0" fontId="8" fillId="2" borderId="2" xfId="0" applyFont="1" applyFill="1" applyBorder="1" applyAlignment="1">
      <alignment vertical="center"/>
    </xf>
    <xf numFmtId="0" fontId="8" fillId="2" borderId="5" xfId="0" applyFont="1" applyFill="1" applyBorder="1" applyAlignment="1">
      <alignment vertical="center"/>
    </xf>
    <xf numFmtId="0" fontId="0" fillId="2" borderId="0" xfId="0" applyFill="1" applyAlignment="1"/>
    <xf numFmtId="0" fontId="8" fillId="3" borderId="0" xfId="0" applyFont="1" applyFill="1" applyBorder="1"/>
    <xf numFmtId="0" fontId="8" fillId="2" borderId="0" xfId="0" applyFont="1" applyFill="1" applyBorder="1" applyAlignment="1">
      <alignment wrapText="1"/>
    </xf>
    <xf numFmtId="3" fontId="8" fillId="2" borderId="0" xfId="0" applyNumberFormat="1" applyFont="1" applyFill="1" applyBorder="1" applyAlignment="1">
      <alignment horizontal="center"/>
    </xf>
    <xf numFmtId="0" fontId="0" fillId="2" borderId="0" xfId="0" applyFill="1" applyBorder="1"/>
    <xf numFmtId="0" fontId="8" fillId="2" borderId="0" xfId="0" applyFont="1" applyFill="1" applyBorder="1" applyAlignment="1">
      <alignment vertical="center"/>
    </xf>
    <xf numFmtId="0" fontId="8" fillId="2" borderId="0" xfId="0" quotePrefix="1" applyFont="1" applyFill="1" applyBorder="1"/>
    <xf numFmtId="3" fontId="5" fillId="2" borderId="0" xfId="0" applyNumberFormat="1" applyFont="1" applyFill="1" applyBorder="1" applyAlignment="1">
      <alignment horizontal="center" vertical="center" wrapText="1"/>
    </xf>
    <xf numFmtId="3" fontId="8" fillId="2" borderId="0" xfId="0" applyNumberFormat="1" applyFont="1" applyFill="1" applyBorder="1"/>
    <xf numFmtId="0" fontId="5" fillId="2" borderId="0" xfId="0" applyFont="1" applyFill="1" applyBorder="1"/>
    <xf numFmtId="0" fontId="0" fillId="2" borderId="0" xfId="0" applyFill="1" applyBorder="1" applyAlignment="1"/>
    <xf numFmtId="3" fontId="5" fillId="2" borderId="0" xfId="0" applyNumberFormat="1" applyFont="1" applyFill="1" applyBorder="1" applyAlignment="1">
      <alignment horizontal="center"/>
    </xf>
    <xf numFmtId="167" fontId="5" fillId="2" borderId="0" xfId="1" applyNumberFormat="1" applyFont="1" applyFill="1" applyBorder="1" applyAlignment="1">
      <alignment horizontal="center" vertical="center"/>
    </xf>
    <xf numFmtId="0" fontId="3" fillId="2" borderId="0" xfId="0" applyFont="1" applyFill="1"/>
    <xf numFmtId="3" fontId="5" fillId="2" borderId="0" xfId="0" applyNumberFormat="1" applyFont="1" applyFill="1" applyAlignment="1">
      <alignment horizontal="right" vertical="center"/>
    </xf>
    <xf numFmtId="3" fontId="8" fillId="2" borderId="0" xfId="0" applyNumberFormat="1" applyFont="1" applyFill="1" applyAlignment="1">
      <alignment horizontal="right" vertical="center"/>
    </xf>
    <xf numFmtId="0" fontId="8" fillId="2" borderId="0" xfId="0" applyFont="1" applyFill="1" applyAlignment="1">
      <alignment horizontal="right"/>
    </xf>
    <xf numFmtId="3" fontId="5" fillId="2" borderId="0" xfId="0" applyNumberFormat="1" applyFont="1" applyFill="1" applyBorder="1" applyAlignment="1">
      <alignment horizontal="right" vertical="center"/>
    </xf>
    <xf numFmtId="3" fontId="8" fillId="2" borderId="0" xfId="0" applyNumberFormat="1" applyFont="1" applyFill="1" applyBorder="1" applyAlignment="1">
      <alignment horizontal="right" vertical="center"/>
    </xf>
    <xf numFmtId="3" fontId="5" fillId="2" borderId="11" xfId="0" applyNumberFormat="1" applyFont="1" applyFill="1" applyBorder="1" applyAlignment="1">
      <alignment horizontal="right" vertical="center"/>
    </xf>
    <xf numFmtId="3" fontId="5" fillId="2" borderId="0" xfId="0" applyNumberFormat="1" applyFont="1" applyFill="1" applyAlignment="1">
      <alignment horizontal="right"/>
    </xf>
    <xf numFmtId="3" fontId="8" fillId="2" borderId="0" xfId="0" applyNumberFormat="1" applyFont="1" applyFill="1" applyAlignment="1">
      <alignment horizontal="right"/>
    </xf>
    <xf numFmtId="167" fontId="5" fillId="2" borderId="0" xfId="0" applyNumberFormat="1" applyFont="1" applyFill="1" applyAlignment="1">
      <alignment horizontal="right" vertical="center"/>
    </xf>
    <xf numFmtId="3" fontId="5" fillId="2" borderId="12" xfId="0" applyNumberFormat="1" applyFont="1" applyFill="1" applyBorder="1" applyAlignment="1">
      <alignment horizontal="right" vertical="center"/>
    </xf>
    <xf numFmtId="0" fontId="8" fillId="2" borderId="11" xfId="0" applyFont="1" applyFill="1" applyBorder="1" applyAlignment="1">
      <alignment horizontal="right"/>
    </xf>
    <xf numFmtId="168" fontId="5" fillId="2" borderId="3" xfId="0" applyNumberFormat="1" applyFont="1" applyFill="1" applyBorder="1" applyAlignment="1">
      <alignment horizontal="right" vertical="center"/>
    </xf>
    <xf numFmtId="0" fontId="0" fillId="2" borderId="0" xfId="0" applyFill="1" applyAlignment="1">
      <alignment horizontal="right"/>
    </xf>
    <xf numFmtId="168" fontId="5" fillId="2" borderId="0" xfId="0" applyNumberFormat="1" applyFont="1" applyFill="1" applyBorder="1" applyAlignment="1">
      <alignment horizontal="right" vertical="center"/>
    </xf>
    <xf numFmtId="3" fontId="8" fillId="2" borderId="0" xfId="0" applyNumberFormat="1" applyFont="1" applyFill="1" applyBorder="1" applyAlignment="1">
      <alignment horizontal="right"/>
    </xf>
    <xf numFmtId="3" fontId="8" fillId="2" borderId="1" xfId="0" applyNumberFormat="1" applyFont="1" applyFill="1" applyBorder="1" applyAlignment="1">
      <alignment horizontal="right" vertical="center"/>
    </xf>
    <xf numFmtId="3" fontId="8" fillId="2" borderId="0" xfId="0" applyNumberFormat="1" applyFont="1" applyFill="1" applyBorder="1" applyAlignment="1">
      <alignment horizontal="right" vertical="center" wrapText="1"/>
    </xf>
    <xf numFmtId="3" fontId="8" fillId="2" borderId="11" xfId="0" applyNumberFormat="1" applyFont="1" applyFill="1" applyBorder="1" applyAlignment="1">
      <alignment horizontal="right" vertical="center"/>
    </xf>
    <xf numFmtId="167" fontId="5" fillId="2" borderId="0" xfId="0" applyNumberFormat="1" applyFont="1" applyFill="1" applyBorder="1" applyAlignment="1">
      <alignment horizontal="right" vertical="center"/>
    </xf>
    <xf numFmtId="0" fontId="8" fillId="2" borderId="4" xfId="0" applyFont="1" applyFill="1" applyBorder="1" applyAlignment="1">
      <alignment horizontal="right" vertical="center"/>
    </xf>
    <xf numFmtId="3" fontId="8" fillId="2" borderId="3" xfId="0" applyNumberFormat="1" applyFont="1" applyFill="1" applyBorder="1" applyAlignment="1">
      <alignment horizontal="right" vertical="center"/>
    </xf>
    <xf numFmtId="3" fontId="8" fillId="2" borderId="4" xfId="0" applyNumberFormat="1" applyFont="1" applyFill="1" applyBorder="1" applyAlignment="1">
      <alignment horizontal="right" vertical="center"/>
    </xf>
    <xf numFmtId="3" fontId="5" fillId="2" borderId="1" xfId="0" applyNumberFormat="1" applyFont="1" applyFill="1" applyBorder="1" applyAlignment="1">
      <alignment horizontal="right" vertical="center"/>
    </xf>
    <xf numFmtId="0" fontId="8" fillId="2" borderId="0" xfId="0" applyFont="1" applyFill="1"/>
    <xf numFmtId="0" fontId="3" fillId="2" borderId="0" xfId="0" applyFont="1" applyFill="1"/>
    <xf numFmtId="168" fontId="5" fillId="2" borderId="3" xfId="0" applyNumberFormat="1" applyFont="1" applyFill="1" applyBorder="1" applyAlignment="1">
      <alignment horizontal="right" vertical="center"/>
    </xf>
    <xf numFmtId="0" fontId="8" fillId="2" borderId="0" xfId="0" applyFont="1" applyFill="1"/>
    <xf numFmtId="168" fontId="5" fillId="2" borderId="3" xfId="0" applyNumberFormat="1" applyFont="1" applyFill="1" applyBorder="1" applyAlignment="1">
      <alignment horizontal="right" vertical="center"/>
    </xf>
    <xf numFmtId="0" fontId="8" fillId="2" borderId="0" xfId="0" applyFont="1" applyFill="1" applyBorder="1" applyAlignment="1">
      <alignment horizontal="right"/>
    </xf>
    <xf numFmtId="168" fontId="5" fillId="2" borderId="3" xfId="0" applyNumberFormat="1" applyFont="1" applyFill="1" applyBorder="1" applyAlignment="1">
      <alignment horizontal="right" vertical="center"/>
    </xf>
    <xf numFmtId="0" fontId="3" fillId="2" borderId="0" xfId="0" applyFont="1" applyFill="1"/>
    <xf numFmtId="0" fontId="8" fillId="2" borderId="0" xfId="0" applyFont="1" applyFill="1"/>
    <xf numFmtId="168" fontId="5" fillId="2" borderId="0" xfId="0" applyNumberFormat="1" applyFont="1" applyFill="1" applyBorder="1" applyAlignment="1">
      <alignment horizontal="center" vertical="center"/>
    </xf>
    <xf numFmtId="169" fontId="5" fillId="2" borderId="0" xfId="0" applyNumberFormat="1" applyFont="1" applyFill="1" applyBorder="1" applyAlignment="1">
      <alignment horizontal="center"/>
    </xf>
    <xf numFmtId="169" fontId="8" fillId="2" borderId="0" xfId="0" applyNumberFormat="1" applyFont="1" applyFill="1" applyBorder="1" applyAlignment="1">
      <alignment horizontal="center"/>
    </xf>
    <xf numFmtId="168" fontId="5" fillId="2" borderId="3" xfId="0" applyNumberFormat="1" applyFont="1" applyFill="1" applyBorder="1" applyAlignment="1">
      <alignment horizontal="right" vertical="center"/>
    </xf>
    <xf numFmtId="3" fontId="5" fillId="2" borderId="0" xfId="0" applyNumberFormat="1" applyFont="1" applyFill="1" applyAlignment="1">
      <alignment horizontal="center" vertical="center"/>
    </xf>
    <xf numFmtId="0" fontId="5" fillId="2" borderId="1"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8" fillId="2" borderId="0" xfId="0" applyFont="1" applyFill="1"/>
    <xf numFmtId="168" fontId="5" fillId="2" borderId="3" xfId="0" applyNumberFormat="1" applyFont="1" applyFill="1" applyBorder="1" applyAlignment="1">
      <alignment horizontal="right" vertical="center"/>
    </xf>
    <xf numFmtId="0" fontId="8" fillId="2" borderId="0" xfId="0" applyFont="1" applyFill="1" applyBorder="1" applyAlignment="1">
      <alignment vertical="center" wrapText="1"/>
    </xf>
    <xf numFmtId="3" fontId="5" fillId="2" borderId="0" xfId="0" applyNumberFormat="1" applyFont="1" applyFill="1" applyBorder="1" applyAlignment="1">
      <alignment horizontal="right" vertical="center" wrapText="1"/>
    </xf>
    <xf numFmtId="167" fontId="3" fillId="2" borderId="0" xfId="0" applyNumberFormat="1" applyFont="1" applyFill="1"/>
    <xf numFmtId="0" fontId="3" fillId="2" borderId="0" xfId="0" applyFont="1" applyFill="1"/>
    <xf numFmtId="0" fontId="5" fillId="2" borderId="0" xfId="0" applyFont="1" applyFill="1" applyBorder="1" applyAlignment="1">
      <alignment horizontal="left"/>
    </xf>
    <xf numFmtId="0" fontId="31" fillId="2" borderId="0" xfId="0" applyFont="1" applyFill="1" applyBorder="1" applyAlignment="1">
      <alignment horizontal="left"/>
    </xf>
    <xf numFmtId="0" fontId="8" fillId="2" borderId="0" xfId="0" applyFont="1" applyFill="1"/>
    <xf numFmtId="168" fontId="5" fillId="2" borderId="0" xfId="0" applyNumberFormat="1" applyFont="1" applyFill="1" applyBorder="1" applyAlignment="1">
      <alignment horizontal="center" vertical="center"/>
    </xf>
    <xf numFmtId="0" fontId="5" fillId="2" borderId="0" xfId="0" applyFont="1" applyFill="1" applyBorder="1" applyAlignment="1">
      <alignment vertical="center" wrapText="1"/>
    </xf>
    <xf numFmtId="0" fontId="8" fillId="2" borderId="2" xfId="0" applyFont="1" applyFill="1" applyBorder="1" applyAlignment="1">
      <alignment vertical="center" wrapText="1"/>
    </xf>
    <xf numFmtId="0" fontId="33" fillId="2" borderId="0" xfId="0" applyFont="1" applyFill="1"/>
    <xf numFmtId="0" fontId="33" fillId="2" borderId="0" xfId="0" applyFont="1" applyFill="1" applyBorder="1"/>
    <xf numFmtId="0" fontId="3" fillId="2" borderId="0" xfId="0" applyFont="1" applyFill="1"/>
    <xf numFmtId="0" fontId="8" fillId="2" borderId="3" xfId="0" applyFont="1" applyFill="1" applyBorder="1"/>
    <xf numFmtId="168" fontId="5" fillId="2" borderId="3" xfId="0" applyNumberFormat="1" applyFont="1" applyFill="1" applyBorder="1" applyAlignment="1">
      <alignment horizontal="right" vertical="center"/>
    </xf>
    <xf numFmtId="3" fontId="8" fillId="0" borderId="0" xfId="0" applyNumberFormat="1" applyFont="1" applyFill="1" applyBorder="1" applyAlignment="1">
      <alignment horizontal="right" vertical="center"/>
    </xf>
    <xf numFmtId="0" fontId="5" fillId="2" borderId="0" xfId="0" applyFont="1" applyFill="1" applyBorder="1" applyAlignment="1">
      <alignment horizontal="left" vertical="center" wrapText="1"/>
    </xf>
    <xf numFmtId="0" fontId="8" fillId="2" borderId="0" xfId="0" applyFont="1" applyFill="1"/>
    <xf numFmtId="0" fontId="5" fillId="2" borderId="0" xfId="0" applyFont="1" applyFill="1" applyBorder="1" applyAlignment="1">
      <alignment horizontal="left" vertical="center" wrapText="1"/>
    </xf>
    <xf numFmtId="0" fontId="8" fillId="2" borderId="0" xfId="0" applyFont="1" applyFill="1"/>
    <xf numFmtId="0" fontId="8" fillId="2" borderId="2" xfId="0" applyFont="1" applyFill="1" applyBorder="1"/>
    <xf numFmtId="0" fontId="5" fillId="2" borderId="0" xfId="0" applyFont="1" applyFill="1"/>
    <xf numFmtId="167" fontId="5" fillId="2" borderId="0" xfId="1" applyNumberFormat="1" applyFont="1" applyFill="1" applyAlignment="1">
      <alignment horizontal="right" vertical="center"/>
    </xf>
    <xf numFmtId="0" fontId="5" fillId="2" borderId="0" xfId="0" applyFont="1" applyFill="1" applyAlignment="1">
      <alignment horizontal="right" vertical="center"/>
    </xf>
    <xf numFmtId="166" fontId="5" fillId="2" borderId="0" xfId="0" applyNumberFormat="1" applyFont="1" applyFill="1" applyAlignment="1">
      <alignment horizontal="right" vertical="center"/>
    </xf>
    <xf numFmtId="0" fontId="8" fillId="2" borderId="0" xfId="0" applyFont="1" applyFill="1" applyAlignment="1">
      <alignment vertical="center"/>
    </xf>
    <xf numFmtId="0" fontId="10" fillId="2" borderId="0" xfId="5" applyFont="1" applyFill="1" applyAlignment="1">
      <alignment vertical="center"/>
    </xf>
    <xf numFmtId="3" fontId="33" fillId="2" borderId="0" xfId="0" applyNumberFormat="1" applyFont="1" applyFill="1" applyAlignment="1">
      <alignment horizontal="right" vertical="center"/>
    </xf>
    <xf numFmtId="167" fontId="33" fillId="2" borderId="0" xfId="1" applyNumberFormat="1" applyFont="1" applyFill="1" applyAlignment="1">
      <alignment horizontal="right" vertical="center"/>
    </xf>
    <xf numFmtId="166" fontId="33" fillId="2" borderId="0" xfId="0" applyNumberFormat="1" applyFont="1" applyFill="1" applyAlignment="1">
      <alignment horizontal="right" vertical="center"/>
    </xf>
    <xf numFmtId="0" fontId="8" fillId="2" borderId="0" xfId="0" applyFont="1" applyFill="1"/>
    <xf numFmtId="168" fontId="5" fillId="2" borderId="3" xfId="0" applyNumberFormat="1" applyFont="1" applyFill="1" applyBorder="1" applyAlignment="1">
      <alignment horizontal="right" vertical="center"/>
    </xf>
    <xf numFmtId="0" fontId="3" fillId="2" borderId="0" xfId="0" applyFont="1" applyFill="1"/>
    <xf numFmtId="168" fontId="5" fillId="2" borderId="3" xfId="0" applyNumberFormat="1" applyFont="1" applyFill="1" applyBorder="1" applyAlignment="1">
      <alignment horizontal="right" vertical="center"/>
    </xf>
    <xf numFmtId="0" fontId="3" fillId="2" borderId="0" xfId="0" applyFont="1" applyFill="1"/>
    <xf numFmtId="0" fontId="10" fillId="2" borderId="0" xfId="5" applyFont="1" applyFill="1" applyAlignment="1">
      <alignment vertical="center"/>
    </xf>
    <xf numFmtId="0" fontId="8" fillId="2" borderId="0" xfId="0" applyFont="1" applyFill="1" applyAlignment="1">
      <alignment vertical="center"/>
    </xf>
    <xf numFmtId="0" fontId="7" fillId="2" borderId="0" xfId="0" applyFont="1" applyFill="1" applyAlignment="1">
      <alignment horizontal="left"/>
    </xf>
    <xf numFmtId="0" fontId="7" fillId="2" borderId="0" xfId="0" applyFont="1" applyFill="1" applyAlignment="1">
      <alignment horizontal="left" wrapText="1"/>
    </xf>
    <xf numFmtId="0" fontId="8" fillId="2" borderId="0" xfId="0" applyFont="1" applyFill="1"/>
    <xf numFmtId="168" fontId="5" fillId="2" borderId="3" xfId="0" applyNumberFormat="1" applyFont="1" applyFill="1" applyBorder="1" applyAlignment="1">
      <alignment horizontal="right" vertical="center"/>
    </xf>
    <xf numFmtId="170" fontId="8" fillId="2" borderId="0" xfId="1" applyNumberFormat="1" applyFont="1" applyFill="1"/>
    <xf numFmtId="0" fontId="8" fillId="2" borderId="0" xfId="0" applyFont="1" applyFill="1"/>
    <xf numFmtId="0" fontId="8" fillId="2" borderId="2" xfId="0" applyFont="1" applyFill="1" applyBorder="1"/>
    <xf numFmtId="0" fontId="8" fillId="2" borderId="0" xfId="0" applyFont="1" applyFill="1" applyBorder="1"/>
    <xf numFmtId="3" fontId="8" fillId="2" borderId="0" xfId="0" applyNumberFormat="1" applyFont="1" applyFill="1" applyBorder="1" applyAlignment="1">
      <alignment horizontal="center" vertical="center"/>
    </xf>
    <xf numFmtId="0" fontId="8" fillId="2" borderId="11" xfId="0" applyFont="1" applyFill="1" applyBorder="1"/>
    <xf numFmtId="0" fontId="8" fillId="2" borderId="0" xfId="0" applyFont="1" applyFill="1" applyAlignment="1">
      <alignment horizontal="right"/>
    </xf>
    <xf numFmtId="0" fontId="5" fillId="2" borderId="0" xfId="0" applyFont="1" applyFill="1" applyAlignment="1">
      <alignment wrapText="1"/>
    </xf>
    <xf numFmtId="0" fontId="8" fillId="2" borderId="0" xfId="0" applyFont="1" applyFill="1"/>
    <xf numFmtId="0" fontId="8" fillId="2" borderId="0" xfId="0" applyFont="1" applyFill="1" applyAlignment="1">
      <alignment vertical="center" wrapText="1"/>
    </xf>
    <xf numFmtId="168" fontId="5" fillId="2" borderId="3" xfId="0" applyNumberFormat="1" applyFont="1" applyFill="1" applyBorder="1" applyAlignment="1">
      <alignment horizontal="right" vertical="center"/>
    </xf>
    <xf numFmtId="3" fontId="8" fillId="2" borderId="11" xfId="0" applyNumberFormat="1" applyFont="1" applyFill="1" applyBorder="1" applyAlignment="1">
      <alignment horizontal="center" vertical="center"/>
    </xf>
    <xf numFmtId="0" fontId="8" fillId="2" borderId="12" xfId="0" applyFont="1" applyFill="1" applyBorder="1"/>
    <xf numFmtId="168" fontId="5" fillId="2" borderId="3" xfId="0" applyNumberFormat="1" applyFont="1" applyFill="1" applyBorder="1" applyAlignment="1">
      <alignment vertical="center"/>
    </xf>
    <xf numFmtId="0" fontId="8" fillId="2" borderId="0" xfId="0" applyFont="1" applyFill="1" applyBorder="1" applyAlignment="1"/>
    <xf numFmtId="0" fontId="10" fillId="2" borderId="0" xfId="5" applyFont="1" applyFill="1" applyAlignment="1">
      <alignment vertical="center" wrapText="1"/>
    </xf>
    <xf numFmtId="0" fontId="8" fillId="2" borderId="0" xfId="0" applyFont="1" applyFill="1"/>
    <xf numFmtId="0" fontId="8" fillId="2" borderId="0" xfId="0" applyFont="1" applyFill="1" applyBorder="1"/>
    <xf numFmtId="0" fontId="3" fillId="2" borderId="0" xfId="0" applyFont="1" applyFill="1"/>
    <xf numFmtId="0" fontId="8" fillId="2" borderId="0" xfId="0" applyFont="1" applyFill="1"/>
    <xf numFmtId="0" fontId="8" fillId="2" borderId="4" xfId="0" applyFont="1" applyFill="1" applyBorder="1" applyAlignment="1">
      <alignment horizontal="center" vertical="center" wrapText="1"/>
    </xf>
    <xf numFmtId="0" fontId="8" fillId="2" borderId="5" xfId="0" applyFont="1" applyFill="1" applyBorder="1" applyAlignment="1">
      <alignment horizontal="center" vertical="center" wrapText="1"/>
    </xf>
    <xf numFmtId="3" fontId="8" fillId="2" borderId="0" xfId="0" applyNumberFormat="1" applyFont="1" applyFill="1" applyBorder="1" applyAlignment="1">
      <alignment horizontal="center" vertical="center"/>
    </xf>
    <xf numFmtId="0" fontId="8" fillId="2" borderId="0" xfId="0" applyFont="1" applyFill="1" applyAlignment="1">
      <alignment vertical="center" wrapText="1"/>
    </xf>
    <xf numFmtId="0" fontId="5" fillId="2" borderId="0" xfId="0" applyFont="1" applyFill="1" applyBorder="1" applyAlignment="1">
      <alignment vertical="top" wrapText="1"/>
    </xf>
    <xf numFmtId="0" fontId="5" fillId="2" borderId="0" xfId="0" applyFont="1" applyFill="1" applyBorder="1" applyAlignment="1">
      <alignment horizontal="center" vertical="top" wrapText="1"/>
    </xf>
    <xf numFmtId="0" fontId="8" fillId="2" borderId="0" xfId="0" quotePrefix="1" applyFont="1" applyFill="1" applyBorder="1" applyAlignment="1">
      <alignment vertical="center" wrapText="1"/>
    </xf>
    <xf numFmtId="167" fontId="8" fillId="2" borderId="0" xfId="0" applyNumberFormat="1" applyFont="1" applyFill="1" applyBorder="1" applyAlignment="1">
      <alignment vertical="center"/>
    </xf>
    <xf numFmtId="0" fontId="8" fillId="2" borderId="23" xfId="0" quotePrefix="1" applyFont="1" applyFill="1" applyBorder="1" applyAlignment="1">
      <alignment horizontal="center" vertical="center" wrapText="1"/>
    </xf>
    <xf numFmtId="0" fontId="3" fillId="2" borderId="0" xfId="0" applyFont="1" applyFill="1"/>
    <xf numFmtId="0" fontId="8" fillId="2" borderId="0" xfId="0" applyFont="1" applyFill="1" applyBorder="1"/>
    <xf numFmtId="0" fontId="8" fillId="2" borderId="0" xfId="0" applyFont="1" applyFill="1"/>
    <xf numFmtId="0" fontId="3" fillId="2" borderId="0" xfId="0" applyFont="1" applyFill="1"/>
    <xf numFmtId="0" fontId="8" fillId="2" borderId="0" xfId="0" applyFont="1" applyFill="1" applyBorder="1"/>
    <xf numFmtId="0" fontId="8" fillId="2" borderId="0" xfId="0" applyFont="1" applyFill="1"/>
    <xf numFmtId="0" fontId="3" fillId="2" borderId="0" xfId="0" applyFont="1" applyFill="1" applyAlignment="1">
      <alignment horizontal="left" vertical="center" wrapText="1"/>
    </xf>
    <xf numFmtId="0" fontId="3" fillId="2" borderId="0" xfId="0" applyFont="1" applyFill="1"/>
    <xf numFmtId="0" fontId="3" fillId="2" borderId="0" xfId="0" applyFont="1" applyFill="1" applyAlignment="1">
      <alignment vertical="center" wrapText="1"/>
    </xf>
    <xf numFmtId="0" fontId="3" fillId="2" borderId="0" xfId="0" applyFont="1" applyFill="1"/>
    <xf numFmtId="0" fontId="8" fillId="2" borderId="0" xfId="0" applyFont="1" applyFill="1"/>
    <xf numFmtId="0" fontId="8" fillId="2" borderId="0" xfId="0" applyFont="1" applyFill="1" applyBorder="1"/>
    <xf numFmtId="0" fontId="3" fillId="2" borderId="0" xfId="0" applyFont="1" applyFill="1"/>
    <xf numFmtId="0" fontId="8" fillId="2" borderId="0" xfId="0" applyFont="1" applyFill="1" applyBorder="1"/>
    <xf numFmtId="0" fontId="8" fillId="2" borderId="0" xfId="0" applyFont="1" applyFill="1"/>
    <xf numFmtId="0" fontId="3" fillId="2" borderId="0" xfId="0" applyFont="1" applyFill="1"/>
    <xf numFmtId="0" fontId="8" fillId="2" borderId="0" xfId="0" applyFont="1" applyFill="1"/>
    <xf numFmtId="0" fontId="8" fillId="2" borderId="0" xfId="0" applyFont="1" applyFill="1" applyBorder="1"/>
    <xf numFmtId="0" fontId="3" fillId="2" borderId="0" xfId="0" applyFont="1" applyFill="1"/>
    <xf numFmtId="0" fontId="8" fillId="2" borderId="0" xfId="0" applyFont="1" applyFill="1" applyBorder="1"/>
    <xf numFmtId="0" fontId="8" fillId="2" borderId="0" xfId="0" applyFont="1" applyFill="1"/>
    <xf numFmtId="3" fontId="5" fillId="2" borderId="0" xfId="0" applyNumberFormat="1" applyFont="1" applyFill="1"/>
    <xf numFmtId="3" fontId="5" fillId="2" borderId="11" xfId="0" applyNumberFormat="1" applyFont="1" applyFill="1" applyBorder="1"/>
    <xf numFmtId="0" fontId="3" fillId="2" borderId="0" xfId="0" applyFont="1" applyFill="1"/>
    <xf numFmtId="0" fontId="8" fillId="2" borderId="0" xfId="0" applyFont="1" applyFill="1"/>
    <xf numFmtId="0" fontId="8" fillId="2" borderId="0" xfId="0" applyFont="1" applyFill="1" applyBorder="1"/>
    <xf numFmtId="0" fontId="8" fillId="2" borderId="0" xfId="0" applyFont="1" applyFill="1"/>
    <xf numFmtId="0" fontId="5" fillId="2" borderId="0" xfId="0" applyFont="1" applyFill="1" applyBorder="1" applyAlignment="1">
      <alignment horizontal="left" wrapText="1"/>
    </xf>
    <xf numFmtId="0" fontId="31" fillId="2" borderId="0" xfId="0" applyFont="1" applyFill="1" applyBorder="1" applyAlignment="1">
      <alignment horizontal="left"/>
    </xf>
    <xf numFmtId="0" fontId="5" fillId="2" borderId="0" xfId="0" applyFont="1" applyFill="1" applyBorder="1" applyAlignment="1">
      <alignment horizontal="left"/>
    </xf>
    <xf numFmtId="168" fontId="5" fillId="2" borderId="0" xfId="0" applyNumberFormat="1" applyFont="1" applyFill="1" applyBorder="1" applyAlignment="1">
      <alignment horizontal="center" vertical="center"/>
    </xf>
    <xf numFmtId="0" fontId="8" fillId="2" borderId="0" xfId="0" applyFont="1" applyFill="1" applyBorder="1"/>
    <xf numFmtId="0" fontId="8" fillId="2" borderId="0" xfId="0" applyFont="1" applyFill="1"/>
    <xf numFmtId="3" fontId="5" fillId="2" borderId="0" xfId="0" applyNumberFormat="1" applyFont="1" applyFill="1" applyBorder="1" applyAlignment="1">
      <alignment horizontal="right"/>
    </xf>
    <xf numFmtId="3" fontId="33" fillId="2" borderId="0" xfId="0" applyNumberFormat="1" applyFont="1" applyFill="1" applyBorder="1" applyAlignment="1">
      <alignment horizontal="right" vertical="center"/>
    </xf>
    <xf numFmtId="166" fontId="5" fillId="2" borderId="0" xfId="0" applyNumberFormat="1" applyFont="1" applyFill="1" applyBorder="1" applyAlignment="1">
      <alignment horizontal="right" vertical="center"/>
    </xf>
    <xf numFmtId="167" fontId="33" fillId="2" borderId="0" xfId="1" applyNumberFormat="1" applyFont="1" applyFill="1" applyBorder="1" applyAlignment="1">
      <alignment horizontal="right" vertical="center"/>
    </xf>
    <xf numFmtId="166" fontId="33" fillId="2" borderId="0" xfId="0" applyNumberFormat="1" applyFont="1" applyFill="1" applyBorder="1" applyAlignment="1">
      <alignment horizontal="right" vertical="center"/>
    </xf>
    <xf numFmtId="0" fontId="33" fillId="2" borderId="0" xfId="0" applyFont="1" applyFill="1" applyBorder="1" applyAlignment="1">
      <alignment horizontal="right"/>
    </xf>
    <xf numFmtId="3" fontId="3" fillId="2" borderId="0" xfId="0" applyNumberFormat="1" applyFont="1" applyFill="1" applyBorder="1"/>
    <xf numFmtId="0" fontId="8" fillId="2" borderId="2" xfId="0" applyFont="1" applyFill="1" applyBorder="1"/>
    <xf numFmtId="0" fontId="5" fillId="2" borderId="11" xfId="0" applyFont="1" applyFill="1" applyBorder="1" applyAlignment="1">
      <alignment horizontal="left" vertical="center"/>
    </xf>
    <xf numFmtId="0" fontId="8" fillId="2" borderId="0" xfId="0" applyFont="1" applyFill="1"/>
    <xf numFmtId="0" fontId="8" fillId="2" borderId="3" xfId="0" applyFont="1" applyFill="1" applyBorder="1" applyAlignment="1">
      <alignment horizontal="right" vertical="center"/>
    </xf>
    <xf numFmtId="0" fontId="5" fillId="2" borderId="11" xfId="0" applyFont="1" applyFill="1" applyBorder="1" applyAlignment="1">
      <alignment horizontal="right" vertical="center"/>
    </xf>
    <xf numFmtId="0" fontId="8" fillId="2" borderId="0" xfId="0" applyFont="1" applyFill="1"/>
    <xf numFmtId="0" fontId="31" fillId="2" borderId="0" xfId="0" quotePrefix="1" applyFont="1" applyFill="1" applyBorder="1" applyAlignment="1">
      <alignment horizontal="left"/>
    </xf>
    <xf numFmtId="0" fontId="31" fillId="2" borderId="0" xfId="0" applyFont="1" applyFill="1"/>
    <xf numFmtId="0" fontId="8" fillId="2" borderId="0" xfId="0" applyFont="1" applyFill="1"/>
    <xf numFmtId="173" fontId="8" fillId="2" borderId="4" xfId="0" quotePrefix="1" applyNumberFormat="1" applyFont="1" applyFill="1" applyBorder="1" applyAlignment="1">
      <alignment horizontal="center" vertical="center"/>
    </xf>
    <xf numFmtId="173" fontId="8" fillId="2" borderId="5" xfId="0" quotePrefix="1" applyNumberFormat="1" applyFont="1" applyFill="1" applyBorder="1" applyAlignment="1">
      <alignment horizontal="center" vertical="center"/>
    </xf>
    <xf numFmtId="0" fontId="5" fillId="2" borderId="0" xfId="0" applyFont="1" applyFill="1" applyAlignment="1">
      <alignment horizontal="right"/>
    </xf>
    <xf numFmtId="0" fontId="3" fillId="2" borderId="0" xfId="1" applyNumberFormat="1" applyFont="1" applyFill="1"/>
    <xf numFmtId="0" fontId="8" fillId="2" borderId="0" xfId="0" applyFont="1" applyFill="1"/>
    <xf numFmtId="0" fontId="8" fillId="2" borderId="0" xfId="0" applyFont="1" applyFill="1"/>
    <xf numFmtId="0" fontId="5" fillId="2" borderId="0" xfId="0" applyFont="1" applyFill="1"/>
    <xf numFmtId="0" fontId="8" fillId="2" borderId="0" xfId="0" applyFont="1" applyFill="1"/>
    <xf numFmtId="0" fontId="8" fillId="2" borderId="0" xfId="0" applyFont="1" applyFill="1"/>
    <xf numFmtId="0" fontId="8" fillId="2" borderId="0" xfId="0" applyFont="1" applyFill="1" applyBorder="1"/>
    <xf numFmtId="0" fontId="8" fillId="2" borderId="0" xfId="0" applyFont="1" applyFill="1"/>
    <xf numFmtId="0" fontId="8" fillId="2" borderId="1" xfId="0" applyFont="1" applyFill="1" applyBorder="1"/>
    <xf numFmtId="3" fontId="8" fillId="2" borderId="4" xfId="0" applyNumberFormat="1" applyFont="1" applyFill="1" applyBorder="1"/>
    <xf numFmtId="3" fontId="8" fillId="2" borderId="3" xfId="0" applyNumberFormat="1" applyFont="1" applyFill="1" applyBorder="1"/>
    <xf numFmtId="0" fontId="31" fillId="2" borderId="0" xfId="0" applyFont="1" applyFill="1" applyBorder="1" applyAlignment="1">
      <alignment horizontal="left"/>
    </xf>
    <xf numFmtId="0" fontId="5" fillId="2" borderId="0" xfId="0" applyFont="1" applyFill="1" applyBorder="1" applyAlignment="1">
      <alignment horizontal="left"/>
    </xf>
    <xf numFmtId="0" fontId="8" fillId="2" borderId="0" xfId="0" applyFont="1" applyFill="1" applyBorder="1"/>
    <xf numFmtId="0" fontId="31" fillId="2" borderId="0" xfId="0" quotePrefix="1" applyFont="1" applyFill="1" applyBorder="1" applyAlignment="1">
      <alignment horizontal="left"/>
    </xf>
    <xf numFmtId="0" fontId="8" fillId="2" borderId="0" xfId="0" applyFont="1" applyFill="1"/>
    <xf numFmtId="0" fontId="8" fillId="2" borderId="2" xfId="0" applyFont="1" applyFill="1" applyBorder="1"/>
    <xf numFmtId="0" fontId="8" fillId="2" borderId="0" xfId="0" applyFont="1" applyFill="1" applyAlignment="1">
      <alignment horizontal="left" vertical="top"/>
    </xf>
    <xf numFmtId="0" fontId="3" fillId="2" borderId="0" xfId="0" applyFont="1" applyFill="1"/>
    <xf numFmtId="0" fontId="8" fillId="2" borderId="0" xfId="0" applyFont="1" applyFill="1"/>
    <xf numFmtId="0" fontId="3" fillId="2" borderId="0" xfId="0" applyNumberFormat="1" applyFont="1" applyFill="1" applyBorder="1"/>
    <xf numFmtId="0" fontId="8" fillId="0" borderId="0" xfId="0" quotePrefix="1" applyFont="1" applyFill="1" applyBorder="1" applyAlignment="1">
      <alignment horizontal="right" vertical="center" wrapText="1"/>
    </xf>
    <xf numFmtId="0" fontId="3" fillId="2" borderId="0" xfId="0" applyFont="1" applyFill="1"/>
    <xf numFmtId="0" fontId="8" fillId="2" borderId="0" xfId="0" applyFont="1" applyFill="1"/>
    <xf numFmtId="0" fontId="8" fillId="2" borderId="0" xfId="0" quotePrefix="1" applyFont="1" applyFill="1" applyBorder="1" applyAlignment="1">
      <alignment horizontal="right" vertical="center" wrapText="1"/>
    </xf>
    <xf numFmtId="0" fontId="8" fillId="2" borderId="0" xfId="0" applyFont="1" applyFill="1"/>
    <xf numFmtId="3" fontId="8" fillId="2" borderId="12" xfId="0" applyNumberFormat="1" applyFont="1" applyFill="1" applyBorder="1" applyAlignment="1">
      <alignment horizontal="right" vertical="center"/>
    </xf>
    <xf numFmtId="3" fontId="8" fillId="2" borderId="0" xfId="0" applyNumberFormat="1" applyFont="1" applyFill="1" applyAlignment="1">
      <alignment horizontal="center" vertical="center" wrapText="1"/>
    </xf>
    <xf numFmtId="3" fontId="8" fillId="2" borderId="0" xfId="0" applyNumberFormat="1" applyFont="1" applyFill="1" applyAlignment="1">
      <alignment horizontal="center" vertical="center"/>
    </xf>
    <xf numFmtId="168" fontId="5" fillId="2" borderId="0" xfId="0" applyNumberFormat="1" applyFont="1" applyFill="1" applyAlignment="1">
      <alignment horizontal="center" vertical="center"/>
    </xf>
    <xf numFmtId="168" fontId="5" fillId="2" borderId="0" xfId="0" applyNumberFormat="1" applyFont="1" applyFill="1" applyAlignment="1">
      <alignment horizontal="right" vertical="center"/>
    </xf>
    <xf numFmtId="168" fontId="5" fillId="2" borderId="0" xfId="0" quotePrefix="1" applyNumberFormat="1" applyFont="1" applyFill="1" applyAlignment="1">
      <alignment horizontal="right" vertical="center"/>
    </xf>
    <xf numFmtId="3" fontId="8" fillId="2" borderId="0" xfId="0" applyNumberFormat="1" applyFont="1" applyFill="1" applyAlignment="1">
      <alignment horizontal="left" vertical="center"/>
    </xf>
    <xf numFmtId="171" fontId="8" fillId="2" borderId="0" xfId="0" applyNumberFormat="1" applyFont="1" applyFill="1"/>
    <xf numFmtId="168" fontId="5" fillId="2" borderId="0" xfId="0" applyNumberFormat="1" applyFont="1" applyFill="1" applyAlignment="1">
      <alignment vertical="center"/>
    </xf>
    <xf numFmtId="171" fontId="8" fillId="2" borderId="0" xfId="0" applyNumberFormat="1" applyFont="1" applyFill="1" applyAlignment="1">
      <alignment horizontal="right"/>
    </xf>
    <xf numFmtId="3" fontId="31" fillId="2" borderId="0" xfId="0" applyNumberFormat="1" applyFont="1" applyFill="1" applyAlignment="1">
      <alignment horizontal="right"/>
    </xf>
    <xf numFmtId="3" fontId="35" fillId="2" borderId="0" xfId="0" applyNumberFormat="1" applyFont="1" applyFill="1" applyAlignment="1">
      <alignment horizontal="right"/>
    </xf>
    <xf numFmtId="3" fontId="32" fillId="2" borderId="0" xfId="0" applyNumberFormat="1" applyFont="1" applyFill="1" applyAlignment="1">
      <alignment horizontal="right" vertical="center"/>
    </xf>
    <xf numFmtId="3" fontId="34" fillId="2" borderId="0" xfId="0" applyNumberFormat="1" applyFont="1" applyFill="1" applyAlignment="1">
      <alignment horizontal="right" vertical="center"/>
    </xf>
    <xf numFmtId="3" fontId="12" fillId="2" borderId="0" xfId="0" applyNumberFormat="1" applyFont="1" applyFill="1" applyAlignment="1">
      <alignment horizontal="right" vertical="center"/>
    </xf>
    <xf numFmtId="0" fontId="31" fillId="2" borderId="0" xfId="0" quotePrefix="1" applyFont="1" applyFill="1"/>
    <xf numFmtId="0" fontId="8" fillId="2" borderId="0" xfId="0" applyFont="1" applyFill="1"/>
    <xf numFmtId="0" fontId="8" fillId="2" borderId="2" xfId="0" applyFont="1" applyFill="1" applyBorder="1"/>
    <xf numFmtId="168" fontId="5" fillId="2" borderId="3" xfId="0" quotePrefix="1" applyNumberFormat="1" applyFont="1" applyFill="1" applyBorder="1" applyAlignment="1">
      <alignment horizontal="right" vertical="center"/>
    </xf>
    <xf numFmtId="3" fontId="8" fillId="2" borderId="0" xfId="48" quotePrefix="1" applyNumberFormat="1" applyFont="1" applyFill="1" applyBorder="1" applyAlignment="1">
      <alignment horizontal="right" vertical="center" wrapText="1"/>
    </xf>
    <xf numFmtId="171" fontId="8" fillId="2" borderId="0" xfId="49" applyNumberFormat="1" applyFont="1" applyFill="1" applyBorder="1" applyAlignment="1">
      <alignment horizontal="right"/>
    </xf>
    <xf numFmtId="3" fontId="5" fillId="2" borderId="0" xfId="48" applyNumberFormat="1" applyFont="1" applyFill="1" applyBorder="1" applyAlignment="1"/>
    <xf numFmtId="3" fontId="8" fillId="2" borderId="0" xfId="48" applyNumberFormat="1" applyFont="1" applyFill="1" applyBorder="1" applyAlignment="1">
      <alignment wrapText="1"/>
    </xf>
    <xf numFmtId="0" fontId="3" fillId="2" borderId="0" xfId="0" applyFont="1" applyFill="1"/>
    <xf numFmtId="0" fontId="3" fillId="2" borderId="0" xfId="0" applyFont="1" applyFill="1"/>
    <xf numFmtId="0" fontId="3" fillId="2" borderId="0" xfId="0" quotePrefix="1" applyFont="1" applyFill="1" applyBorder="1" applyAlignment="1">
      <alignment horizontal="right"/>
    </xf>
    <xf numFmtId="0" fontId="8" fillId="2" borderId="0" xfId="0" quotePrefix="1" applyFont="1" applyFill="1" applyBorder="1" applyAlignment="1">
      <alignment horizontal="right"/>
    </xf>
    <xf numFmtId="0" fontId="10" fillId="2" borderId="0" xfId="5" applyFont="1" applyFill="1" applyBorder="1" applyAlignment="1">
      <alignment horizontal="left"/>
    </xf>
    <xf numFmtId="0" fontId="10" fillId="2" borderId="0" xfId="5" applyFont="1" applyFill="1" applyBorder="1" applyAlignment="1"/>
    <xf numFmtId="0" fontId="8" fillId="2" borderId="0" xfId="0" applyFont="1" applyFill="1"/>
    <xf numFmtId="3" fontId="8" fillId="2" borderId="0" xfId="1" applyNumberFormat="1" applyFont="1" applyFill="1" applyBorder="1" applyAlignment="1">
      <alignment horizontal="center" vertical="center"/>
    </xf>
    <xf numFmtId="0" fontId="8" fillId="2" borderId="0" xfId="0" applyFont="1" applyFill="1"/>
    <xf numFmtId="0" fontId="8" fillId="2" borderId="0" xfId="0" applyFont="1" applyFill="1"/>
    <xf numFmtId="0" fontId="8" fillId="2" borderId="0" xfId="0" applyFont="1" applyFill="1"/>
    <xf numFmtId="3" fontId="10" fillId="2" borderId="0" xfId="5" applyNumberFormat="1" applyFont="1" applyFill="1" applyAlignment="1">
      <alignment vertical="center"/>
    </xf>
    <xf numFmtId="0" fontId="8" fillId="2" borderId="0" xfId="0" applyFont="1" applyFill="1"/>
    <xf numFmtId="0" fontId="8" fillId="2" borderId="0" xfId="0" applyFont="1" applyFill="1"/>
    <xf numFmtId="3" fontId="39" fillId="2" borderId="0" xfId="0" applyNumberFormat="1" applyFont="1" applyFill="1" applyBorder="1" applyAlignment="1">
      <alignment horizontal="right" vertical="center"/>
    </xf>
    <xf numFmtId="170" fontId="8" fillId="2" borderId="0" xfId="1" applyNumberFormat="1" applyFont="1" applyFill="1" applyBorder="1" applyAlignment="1">
      <alignment vertical="center"/>
    </xf>
    <xf numFmtId="0" fontId="8" fillId="2" borderId="0" xfId="0" applyFont="1" applyFill="1"/>
    <xf numFmtId="0" fontId="3" fillId="2" borderId="0" xfId="0" applyFont="1" applyFill="1" applyAlignment="1">
      <alignment horizontal="left"/>
    </xf>
    <xf numFmtId="166" fontId="3" fillId="2" borderId="0" xfId="0" applyNumberFormat="1" applyFont="1" applyFill="1"/>
    <xf numFmtId="166" fontId="3" fillId="2" borderId="0" xfId="1" applyNumberFormat="1" applyFont="1" applyFill="1"/>
    <xf numFmtId="0" fontId="8" fillId="2" borderId="0" xfId="0" applyFont="1" applyFill="1"/>
    <xf numFmtId="0" fontId="3" fillId="2" borderId="0" xfId="0" applyFont="1" applyFill="1"/>
    <xf numFmtId="0" fontId="8" fillId="2" borderId="0" xfId="0" applyFont="1" applyFill="1"/>
    <xf numFmtId="0" fontId="8" fillId="2" borderId="0" xfId="0" applyFont="1" applyFill="1"/>
    <xf numFmtId="0" fontId="8" fillId="2" borderId="0" xfId="0" applyFont="1" applyFill="1"/>
    <xf numFmtId="0" fontId="3" fillId="2" borderId="0" xfId="0" applyFont="1" applyFill="1"/>
    <xf numFmtId="0" fontId="10" fillId="2" borderId="0" xfId="5" applyFont="1" applyFill="1"/>
    <xf numFmtId="0" fontId="3" fillId="2" borderId="0" xfId="0" applyFont="1" applyFill="1"/>
    <xf numFmtId="0" fontId="8" fillId="2" borderId="0" xfId="0" applyFont="1" applyFill="1"/>
    <xf numFmtId="0" fontId="8" fillId="2" borderId="0" xfId="0" applyFont="1" applyFill="1"/>
    <xf numFmtId="0" fontId="8" fillId="2" borderId="0" xfId="0" applyFont="1" applyFill="1" applyAlignment="1">
      <alignment horizontal="center"/>
    </xf>
    <xf numFmtId="0" fontId="8" fillId="2" borderId="0" xfId="0" applyFont="1" applyFill="1" applyAlignment="1">
      <alignment horizontal="left" vertical="center"/>
    </xf>
    <xf numFmtId="0" fontId="8" fillId="2" borderId="0" xfId="0" applyFont="1" applyFill="1" applyAlignment="1">
      <alignment vertical="top"/>
    </xf>
    <xf numFmtId="0" fontId="8" fillId="2" borderId="0" xfId="0" applyFont="1" applyFill="1"/>
    <xf numFmtId="0" fontId="8" fillId="2" borderId="0" xfId="0" applyFont="1" applyFill="1"/>
    <xf numFmtId="0" fontId="8" fillId="2" borderId="0" xfId="0" applyFont="1" applyFill="1" applyAlignment="1">
      <alignment wrapText="1"/>
    </xf>
    <xf numFmtId="0" fontId="8" fillId="2" borderId="0" xfId="0" applyFont="1" applyFill="1"/>
    <xf numFmtId="0" fontId="3" fillId="2" borderId="0" xfId="0" applyFont="1" applyFill="1"/>
    <xf numFmtId="3" fontId="8" fillId="2" borderId="6" xfId="0" applyNumberFormat="1" applyFont="1" applyFill="1" applyBorder="1" applyAlignment="1">
      <alignment horizontal="right" vertical="center"/>
    </xf>
    <xf numFmtId="3" fontId="8" fillId="2" borderId="2" xfId="0" applyNumberFormat="1" applyFont="1" applyFill="1" applyBorder="1" applyAlignment="1">
      <alignment horizontal="right" vertical="center"/>
    </xf>
    <xf numFmtId="0" fontId="8" fillId="2" borderId="0" xfId="0" applyFont="1" applyFill="1" applyAlignment="1">
      <alignment horizontal="right" vertical="center"/>
    </xf>
    <xf numFmtId="0" fontId="8" fillId="2" borderId="4" xfId="0" applyFont="1" applyFill="1" applyBorder="1" applyAlignment="1">
      <alignment horizontal="right"/>
    </xf>
    <xf numFmtId="0" fontId="8" fillId="2" borderId="5" xfId="0" applyFont="1" applyFill="1" applyBorder="1" applyAlignment="1">
      <alignment horizontal="right"/>
    </xf>
    <xf numFmtId="0" fontId="3" fillId="2" borderId="0" xfId="0" applyFont="1" applyFill="1" applyAlignment="1">
      <alignment horizontal="right"/>
    </xf>
    <xf numFmtId="3" fontId="37" fillId="2" borderId="12" xfId="0" applyNumberFormat="1" applyFont="1" applyFill="1" applyBorder="1" applyAlignment="1">
      <alignment horizontal="right" vertical="center"/>
    </xf>
    <xf numFmtId="3" fontId="37" fillId="2" borderId="1" xfId="0" applyNumberFormat="1" applyFont="1" applyFill="1" applyBorder="1" applyAlignment="1">
      <alignment horizontal="right" vertical="center"/>
    </xf>
    <xf numFmtId="0" fontId="8" fillId="2" borderId="3" xfId="0" applyFont="1" applyFill="1" applyBorder="1" applyAlignment="1">
      <alignment horizontal="right"/>
    </xf>
    <xf numFmtId="0" fontId="8" fillId="2" borderId="0" xfId="0" applyFont="1" applyFill="1"/>
    <xf numFmtId="0" fontId="8" fillId="2" borderId="0" xfId="0" applyFont="1" applyFill="1"/>
    <xf numFmtId="0" fontId="8" fillId="2" borderId="0" xfId="0" applyFont="1" applyFill="1"/>
    <xf numFmtId="0" fontId="8" fillId="2" borderId="0" xfId="0" applyFont="1" applyFill="1"/>
    <xf numFmtId="0" fontId="8" fillId="2" borderId="0" xfId="0" applyFont="1" applyFill="1"/>
    <xf numFmtId="0" fontId="8" fillId="2" borderId="0" xfId="0" applyFont="1" applyFill="1"/>
    <xf numFmtId="167" fontId="8" fillId="2" borderId="12" xfId="1" applyNumberFormat="1" applyFont="1" applyFill="1" applyBorder="1" applyAlignment="1">
      <alignment horizontal="right" vertical="center" indent="3"/>
    </xf>
    <xf numFmtId="166" fontId="8" fillId="2" borderId="11" xfId="1" applyNumberFormat="1" applyFont="1" applyFill="1" applyBorder="1" applyAlignment="1">
      <alignment horizontal="right" vertical="center" indent="3"/>
    </xf>
    <xf numFmtId="167" fontId="8" fillId="2" borderId="24" xfId="0" applyNumberFormat="1" applyFont="1" applyFill="1" applyBorder="1" applyAlignment="1">
      <alignment horizontal="right" vertical="center" indent="3"/>
    </xf>
    <xf numFmtId="167" fontId="8" fillId="2" borderId="1" xfId="1" applyNumberFormat="1" applyFont="1" applyFill="1" applyBorder="1" applyAlignment="1">
      <alignment horizontal="right" vertical="center" indent="3"/>
    </xf>
    <xf numFmtId="166" fontId="8" fillId="2" borderId="0" xfId="1" applyNumberFormat="1" applyFont="1" applyFill="1" applyBorder="1" applyAlignment="1">
      <alignment horizontal="right" vertical="center" indent="3"/>
    </xf>
    <xf numFmtId="167" fontId="8" fillId="2" borderId="23" xfId="0" applyNumberFormat="1" applyFont="1" applyFill="1" applyBorder="1" applyAlignment="1">
      <alignment horizontal="right" vertical="center" indent="3"/>
    </xf>
    <xf numFmtId="0" fontId="8" fillId="2" borderId="4" xfId="0" applyFont="1" applyFill="1" applyBorder="1" applyAlignment="1">
      <alignment horizontal="right" indent="3"/>
    </xf>
    <xf numFmtId="0" fontId="8" fillId="2" borderId="3" xfId="0" applyFont="1" applyFill="1" applyBorder="1" applyAlignment="1">
      <alignment horizontal="right" indent="3"/>
    </xf>
    <xf numFmtId="0" fontId="8" fillId="2" borderId="22" xfId="0" applyFont="1" applyFill="1" applyBorder="1" applyAlignment="1">
      <alignment horizontal="right" indent="3"/>
    </xf>
    <xf numFmtId="167" fontId="8" fillId="2" borderId="12" xfId="0" applyNumberFormat="1" applyFont="1" applyFill="1" applyBorder="1" applyAlignment="1">
      <alignment horizontal="right" vertical="center" indent="3"/>
    </xf>
    <xf numFmtId="167" fontId="8" fillId="2" borderId="1" xfId="0" applyNumberFormat="1" applyFont="1" applyFill="1" applyBorder="1" applyAlignment="1">
      <alignment horizontal="right" vertical="center" indent="3"/>
    </xf>
    <xf numFmtId="0" fontId="8" fillId="2" borderId="0" xfId="0" applyFont="1" applyFill="1" applyAlignment="1">
      <alignment horizontal="right" vertical="center" indent="3"/>
    </xf>
    <xf numFmtId="0" fontId="8" fillId="2" borderId="4" xfId="0" applyFont="1" applyFill="1" applyBorder="1" applyAlignment="1">
      <alignment horizontal="right" vertical="center" indent="3"/>
    </xf>
    <xf numFmtId="0" fontId="8" fillId="2" borderId="5" xfId="0" applyFont="1" applyFill="1" applyBorder="1" applyAlignment="1">
      <alignment horizontal="right" vertical="center" indent="3"/>
    </xf>
    <xf numFmtId="0" fontId="8" fillId="2" borderId="22" xfId="0" applyFont="1" applyFill="1" applyBorder="1" applyAlignment="1">
      <alignment horizontal="right" vertical="center" indent="3"/>
    </xf>
    <xf numFmtId="0" fontId="8" fillId="2" borderId="0" xfId="0" applyFont="1" applyFill="1"/>
    <xf numFmtId="0" fontId="8" fillId="2" borderId="0" xfId="0" applyFont="1" applyFill="1"/>
    <xf numFmtId="0" fontId="3" fillId="2" borderId="0" xfId="0" applyFont="1" applyFill="1"/>
    <xf numFmtId="0" fontId="8" fillId="2" borderId="0" xfId="0" applyFont="1" applyFill="1" applyAlignment="1">
      <alignment horizontal="left" vertical="top" wrapText="1"/>
    </xf>
    <xf numFmtId="0" fontId="7" fillId="2" borderId="0" xfId="0" applyFont="1" applyFill="1" applyAlignment="1">
      <alignment horizontal="left" wrapText="1"/>
    </xf>
    <xf numFmtId="0" fontId="31" fillId="2" borderId="3" xfId="0" quotePrefix="1" applyFont="1" applyFill="1" applyBorder="1"/>
    <xf numFmtId="0" fontId="31" fillId="2" borderId="5" xfId="0" quotePrefix="1" applyFont="1" applyFill="1" applyBorder="1"/>
    <xf numFmtId="0" fontId="8" fillId="2" borderId="0" xfId="0" applyFont="1" applyFill="1"/>
    <xf numFmtId="0" fontId="8" fillId="2" borderId="2" xfId="0" applyFont="1" applyFill="1" applyBorder="1"/>
    <xf numFmtId="0" fontId="8" fillId="2" borderId="0" xfId="0" applyFont="1" applyFill="1"/>
    <xf numFmtId="0" fontId="8" fillId="2" borderId="0" xfId="0" applyFont="1" applyFill="1" applyAlignment="1">
      <alignment horizontal="left" vertical="center" wrapText="1"/>
    </xf>
    <xf numFmtId="0" fontId="8" fillId="0" borderId="2" xfId="0" applyFont="1" applyBorder="1" applyAlignment="1">
      <alignment wrapText="1"/>
    </xf>
    <xf numFmtId="0" fontId="5" fillId="2" borderId="6" xfId="0" applyFont="1" applyFill="1" applyBorder="1"/>
    <xf numFmtId="0" fontId="8" fillId="2" borderId="0" xfId="0" applyFont="1" applyFill="1"/>
    <xf numFmtId="3" fontId="5" fillId="2" borderId="11" xfId="48" applyNumberFormat="1" applyFont="1" applyFill="1" applyBorder="1" applyAlignment="1"/>
    <xf numFmtId="3" fontId="5" fillId="2" borderId="11" xfId="0" applyNumberFormat="1" applyFont="1" applyFill="1" applyBorder="1" applyAlignment="1">
      <alignment horizontal="right"/>
    </xf>
    <xf numFmtId="171" fontId="8" fillId="2" borderId="0" xfId="50" applyNumberFormat="1" applyFont="1" applyFill="1" applyBorder="1" applyAlignment="1">
      <alignment horizontal="right"/>
    </xf>
    <xf numFmtId="171" fontId="8" fillId="2" borderId="0" xfId="48" applyNumberFormat="1" applyFont="1" applyFill="1" applyBorder="1" applyAlignment="1">
      <alignment horizontal="right"/>
    </xf>
    <xf numFmtId="0" fontId="8" fillId="2" borderId="0" xfId="0" applyFont="1" applyFill="1"/>
    <xf numFmtId="0" fontId="8" fillId="2" borderId="0" xfId="0" applyFont="1" applyFill="1"/>
    <xf numFmtId="0" fontId="8" fillId="2" borderId="0" xfId="0" applyFont="1" applyFill="1"/>
    <xf numFmtId="0" fontId="8" fillId="2" borderId="0" xfId="0" applyFont="1" applyFill="1"/>
    <xf numFmtId="174" fontId="40" fillId="35" borderId="25" xfId="0" applyNumberFormat="1" applyFont="1" applyFill="1" applyBorder="1" applyAlignment="1">
      <alignment horizontal="right" vertical="center" wrapText="1"/>
    </xf>
    <xf numFmtId="0" fontId="12" fillId="2" borderId="7" xfId="0" quotePrefix="1" applyFont="1" applyFill="1" applyBorder="1" applyAlignment="1">
      <alignment horizontal="center" vertical="center"/>
    </xf>
    <xf numFmtId="0" fontId="12" fillId="2" borderId="8" xfId="0" quotePrefix="1" applyFont="1" applyFill="1" applyBorder="1" applyAlignment="1">
      <alignment horizontal="center" vertical="center"/>
    </xf>
    <xf numFmtId="0" fontId="12" fillId="2" borderId="9" xfId="0" quotePrefix="1" applyFont="1" applyFill="1" applyBorder="1" applyAlignment="1">
      <alignment horizontal="center" vertical="center"/>
    </xf>
    <xf numFmtId="0" fontId="3" fillId="2" borderId="7" xfId="51" applyFont="1" applyFill="1" applyBorder="1" applyAlignment="1">
      <alignment horizontal="left" vertical="center" wrapText="1"/>
    </xf>
    <xf numFmtId="0" fontId="3" fillId="2" borderId="8" xfId="51" applyFont="1" applyFill="1" applyBorder="1" applyAlignment="1">
      <alignment horizontal="left" vertical="center" wrapText="1"/>
    </xf>
    <xf numFmtId="0" fontId="3" fillId="2" borderId="9" xfId="51" applyFont="1" applyFill="1" applyBorder="1" applyAlignment="1">
      <alignment horizontal="left" vertical="center" wrapText="1"/>
    </xf>
    <xf numFmtId="0" fontId="10" fillId="2" borderId="0" xfId="5" applyFont="1" applyFill="1" applyBorder="1" applyAlignment="1">
      <alignment horizontal="left"/>
    </xf>
    <xf numFmtId="0" fontId="10" fillId="2" borderId="0" xfId="5" applyFont="1" applyFill="1" applyBorder="1" applyAlignment="1">
      <alignment horizontal="left" wrapText="1"/>
    </xf>
    <xf numFmtId="0" fontId="4" fillId="2" borderId="0" xfId="5" applyFill="1" applyBorder="1" applyAlignment="1">
      <alignment horizontal="left"/>
    </xf>
    <xf numFmtId="0" fontId="3" fillId="2" borderId="7" xfId="0" applyFont="1" applyFill="1" applyBorder="1" applyAlignment="1">
      <alignment horizontal="left" vertical="center" wrapText="1"/>
    </xf>
    <xf numFmtId="0" fontId="3" fillId="2" borderId="8" xfId="0" applyFont="1" applyFill="1" applyBorder="1" applyAlignment="1">
      <alignment horizontal="left" vertical="center" wrapText="1"/>
    </xf>
    <xf numFmtId="0" fontId="3" fillId="2" borderId="9" xfId="0" applyFont="1" applyFill="1" applyBorder="1" applyAlignment="1">
      <alignment horizontal="left" vertical="center" wrapText="1"/>
    </xf>
    <xf numFmtId="0" fontId="12" fillId="2" borderId="7" xfId="0" applyFont="1" applyFill="1" applyBorder="1" applyAlignment="1">
      <alignment horizontal="center" vertical="center" wrapText="1"/>
    </xf>
    <xf numFmtId="0" fontId="12" fillId="2" borderId="8" xfId="0" applyFont="1" applyFill="1" applyBorder="1" applyAlignment="1">
      <alignment horizontal="center" vertical="center" wrapText="1"/>
    </xf>
    <xf numFmtId="0" fontId="12" fillId="2" borderId="9" xfId="0" applyFont="1" applyFill="1" applyBorder="1" applyAlignment="1">
      <alignment horizontal="center" vertical="center" wrapText="1"/>
    </xf>
    <xf numFmtId="0" fontId="12" fillId="2" borderId="12" xfId="0" applyFont="1" applyFill="1" applyBorder="1" applyAlignment="1">
      <alignment horizontal="center" vertical="center"/>
    </xf>
    <xf numFmtId="0" fontId="12" fillId="2" borderId="11"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4" xfId="0" applyFont="1" applyFill="1" applyBorder="1" applyAlignment="1">
      <alignment horizontal="center" vertical="center"/>
    </xf>
    <xf numFmtId="0" fontId="12" fillId="2" borderId="3" xfId="0" applyFont="1" applyFill="1" applyBorder="1" applyAlignment="1">
      <alignment horizontal="center" vertical="center"/>
    </xf>
    <xf numFmtId="0" fontId="12" fillId="2" borderId="5" xfId="0" applyFont="1" applyFill="1" applyBorder="1" applyAlignment="1">
      <alignment horizontal="center" vertical="center"/>
    </xf>
    <xf numFmtId="0" fontId="3" fillId="2" borderId="12" xfId="0" applyFont="1" applyFill="1" applyBorder="1" applyAlignment="1">
      <alignment horizontal="left" vertical="center" wrapText="1"/>
    </xf>
    <xf numFmtId="0" fontId="3" fillId="2" borderId="11" xfId="0" applyFont="1" applyFill="1" applyBorder="1" applyAlignment="1">
      <alignment horizontal="left" vertical="center" wrapText="1"/>
    </xf>
    <xf numFmtId="0" fontId="3" fillId="2" borderId="6" xfId="0" applyFont="1" applyFill="1" applyBorder="1" applyAlignment="1">
      <alignment horizontal="left" vertical="center" wrapText="1"/>
    </xf>
    <xf numFmtId="0" fontId="10" fillId="2" borderId="4" xfId="5" applyFont="1" applyFill="1" applyBorder="1" applyAlignment="1">
      <alignment horizontal="left" vertical="center" wrapText="1"/>
    </xf>
    <xf numFmtId="0" fontId="10" fillId="2" borderId="3" xfId="5" applyFont="1" applyFill="1" applyBorder="1" applyAlignment="1">
      <alignment horizontal="left" vertical="center" wrapText="1"/>
    </xf>
    <xf numFmtId="0" fontId="10" fillId="2" borderId="5" xfId="5" applyFont="1" applyFill="1" applyBorder="1" applyAlignment="1">
      <alignment horizontal="left" vertical="center" wrapText="1"/>
    </xf>
    <xf numFmtId="0" fontId="3" fillId="2" borderId="4" xfId="0" applyFont="1" applyFill="1" applyBorder="1" applyAlignment="1">
      <alignment horizontal="left" vertical="center" wrapText="1"/>
    </xf>
    <xf numFmtId="0" fontId="3" fillId="2" borderId="3" xfId="0" applyFont="1" applyFill="1" applyBorder="1" applyAlignment="1">
      <alignment horizontal="left" vertical="center" wrapText="1"/>
    </xf>
    <xf numFmtId="0" fontId="3" fillId="2" borderId="5" xfId="0" applyFont="1" applyFill="1" applyBorder="1" applyAlignment="1">
      <alignment horizontal="left" vertical="center" wrapText="1"/>
    </xf>
    <xf numFmtId="0" fontId="36" fillId="2" borderId="4" xfId="5" applyFont="1" applyFill="1" applyBorder="1" applyAlignment="1">
      <alignment horizontal="left" vertical="center" wrapText="1"/>
    </xf>
    <xf numFmtId="0" fontId="36" fillId="2" borderId="3" xfId="5" applyFont="1" applyFill="1" applyBorder="1" applyAlignment="1">
      <alignment horizontal="left" vertical="center" wrapText="1"/>
    </xf>
    <xf numFmtId="0" fontId="36" fillId="2" borderId="5" xfId="5" applyFont="1" applyFill="1" applyBorder="1" applyAlignment="1">
      <alignment horizontal="left" vertical="center" wrapText="1"/>
    </xf>
    <xf numFmtId="0" fontId="12" fillId="2" borderId="1" xfId="0" applyFont="1" applyFill="1" applyBorder="1" applyAlignment="1">
      <alignment horizontal="center" vertical="center"/>
    </xf>
    <xf numFmtId="0" fontId="12" fillId="2" borderId="0" xfId="0" applyFont="1" applyFill="1" applyBorder="1" applyAlignment="1">
      <alignment horizontal="center" vertical="center"/>
    </xf>
    <xf numFmtId="0" fontId="3" fillId="2" borderId="0" xfId="0" applyFont="1" applyFill="1" applyAlignment="1">
      <alignment horizontal="left" vertical="center" wrapText="1"/>
    </xf>
    <xf numFmtId="0" fontId="12" fillId="2" borderId="7" xfId="0" applyFont="1" applyFill="1" applyBorder="1" applyAlignment="1">
      <alignment horizontal="center" vertical="center"/>
    </xf>
    <xf numFmtId="0" fontId="12" fillId="2" borderId="8" xfId="0" applyFont="1" applyFill="1" applyBorder="1" applyAlignment="1">
      <alignment horizontal="center" vertical="center"/>
    </xf>
    <xf numFmtId="0" fontId="12" fillId="2" borderId="9" xfId="0" applyFont="1" applyFill="1" applyBorder="1" applyAlignment="1">
      <alignment horizontal="center" vertical="center"/>
    </xf>
    <xf numFmtId="0" fontId="3" fillId="2" borderId="0" xfId="0" applyFont="1" applyFill="1"/>
    <xf numFmtId="0" fontId="6" fillId="2" borderId="0" xfId="0" applyFont="1" applyFill="1"/>
    <xf numFmtId="0" fontId="3" fillId="2" borderId="10" xfId="0" applyFont="1" applyFill="1" applyBorder="1" applyAlignment="1">
      <alignment horizontal="left" vertical="center" wrapText="1"/>
    </xf>
    <xf numFmtId="0" fontId="3" fillId="2" borderId="0" xfId="0" applyFont="1" applyFill="1" applyAlignment="1">
      <alignment horizontal="left" vertical="center"/>
    </xf>
    <xf numFmtId="0" fontId="12" fillId="2" borderId="0" xfId="0" applyFont="1" applyFill="1" applyBorder="1" applyAlignment="1"/>
    <xf numFmtId="0" fontId="30" fillId="2" borderId="0" xfId="0" applyFont="1" applyFill="1" applyAlignment="1">
      <alignment horizontal="left" vertical="center"/>
    </xf>
    <xf numFmtId="0" fontId="29" fillId="2" borderId="0" xfId="0" applyFont="1" applyFill="1" applyAlignment="1">
      <alignment horizontal="left" vertical="center"/>
    </xf>
    <xf numFmtId="0" fontId="6" fillId="2" borderId="7"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9" xfId="0" applyFont="1" applyFill="1" applyBorder="1" applyAlignment="1">
      <alignment horizontal="center" vertical="center"/>
    </xf>
    <xf numFmtId="0" fontId="10" fillId="2" borderId="1" xfId="5" applyFont="1" applyFill="1" applyBorder="1" applyAlignment="1">
      <alignment horizontal="left" vertical="center" wrapText="1"/>
    </xf>
    <xf numFmtId="0" fontId="10" fillId="2" borderId="0" xfId="5" applyFont="1" applyFill="1" applyBorder="1" applyAlignment="1">
      <alignment horizontal="left" vertical="center" wrapText="1"/>
    </xf>
    <xf numFmtId="0" fontId="10" fillId="2" borderId="2" xfId="5" applyFont="1" applyFill="1" applyBorder="1" applyAlignment="1">
      <alignment horizontal="left" vertical="center" wrapText="1"/>
    </xf>
    <xf numFmtId="0" fontId="11" fillId="2" borderId="0" xfId="0" quotePrefix="1" applyFont="1" applyFill="1" applyAlignment="1">
      <alignment vertical="center"/>
    </xf>
    <xf numFmtId="0" fontId="10" fillId="2" borderId="0" xfId="5" applyFont="1" applyFill="1"/>
    <xf numFmtId="0" fontId="12" fillId="2" borderId="10" xfId="0" applyFont="1" applyFill="1" applyBorder="1" applyAlignment="1">
      <alignment horizontal="center" vertical="center"/>
    </xf>
    <xf numFmtId="0" fontId="38" fillId="2" borderId="0" xfId="5" applyFont="1" applyFill="1" applyBorder="1" applyAlignment="1">
      <alignment horizontal="left"/>
    </xf>
    <xf numFmtId="0" fontId="5" fillId="2" borderId="11" xfId="0" applyFont="1" applyFill="1" applyBorder="1" applyAlignment="1">
      <alignment horizontal="left" vertical="center" wrapText="1"/>
    </xf>
    <xf numFmtId="0" fontId="5" fillId="2" borderId="6" xfId="0" applyFont="1" applyFill="1" applyBorder="1" applyAlignment="1">
      <alignment horizontal="left" vertical="center" wrapText="1"/>
    </xf>
    <xf numFmtId="0" fontId="5" fillId="2" borderId="11" xfId="0" applyFont="1" applyFill="1" applyBorder="1" applyAlignment="1">
      <alignment horizontal="left" vertical="top" wrapText="1"/>
    </xf>
    <xf numFmtId="0" fontId="5" fillId="2" borderId="6" xfId="0" applyFont="1" applyFill="1" applyBorder="1" applyAlignment="1">
      <alignment horizontal="left" vertical="top" wrapText="1"/>
    </xf>
    <xf numFmtId="0" fontId="6" fillId="2" borderId="0" xfId="0" applyFont="1" applyFill="1" applyAlignment="1">
      <alignment horizontal="left" wrapText="1"/>
    </xf>
    <xf numFmtId="0" fontId="31" fillId="2" borderId="3" xfId="0" quotePrefix="1" applyFont="1" applyFill="1" applyBorder="1" applyAlignment="1">
      <alignment horizontal="left" vertical="center"/>
    </xf>
    <xf numFmtId="0" fontId="31" fillId="2" borderId="5" xfId="0" quotePrefix="1" applyFont="1" applyFill="1" applyBorder="1" applyAlignment="1">
      <alignment horizontal="left" vertical="center"/>
    </xf>
    <xf numFmtId="0" fontId="8" fillId="2" borderId="0" xfId="0" applyFont="1" applyFill="1" applyAlignment="1">
      <alignment horizontal="left" vertical="top" wrapText="1"/>
    </xf>
    <xf numFmtId="0" fontId="10" fillId="2" borderId="0" xfId="5" applyFont="1" applyFill="1" applyAlignment="1">
      <alignment vertical="center" wrapText="1"/>
    </xf>
    <xf numFmtId="0" fontId="6" fillId="2" borderId="0" xfId="0" applyFont="1" applyFill="1" applyAlignment="1">
      <alignment horizontal="left"/>
    </xf>
    <xf numFmtId="0" fontId="7" fillId="2" borderId="0" xfId="0" applyFont="1" applyFill="1" applyAlignment="1">
      <alignment horizontal="left"/>
    </xf>
    <xf numFmtId="0" fontId="5" fillId="2" borderId="0" xfId="0" applyFont="1" applyFill="1"/>
    <xf numFmtId="0" fontId="5" fillId="2" borderId="2" xfId="0" applyFont="1" applyFill="1" applyBorder="1"/>
    <xf numFmtId="0" fontId="5" fillId="2" borderId="11" xfId="0" applyFont="1" applyFill="1" applyBorder="1"/>
    <xf numFmtId="0" fontId="5" fillId="2" borderId="6" xfId="0" applyFont="1" applyFill="1" applyBorder="1"/>
    <xf numFmtId="0" fontId="5" fillId="2" borderId="0" xfId="0" applyFont="1" applyFill="1" applyBorder="1" applyAlignment="1">
      <alignment horizontal="left" wrapText="1"/>
    </xf>
    <xf numFmtId="0" fontId="5" fillId="2" borderId="2" xfId="0" applyFont="1" applyFill="1" applyBorder="1" applyAlignment="1">
      <alignment horizontal="left" wrapText="1"/>
    </xf>
    <xf numFmtId="0" fontId="10" fillId="2" borderId="0" xfId="5" applyFont="1" applyFill="1" applyAlignment="1">
      <alignment horizontal="left" vertical="center" wrapText="1"/>
    </xf>
    <xf numFmtId="0" fontId="31" fillId="2" borderId="0" xfId="0" applyFont="1" applyFill="1" applyBorder="1" applyAlignment="1">
      <alignment horizontal="left"/>
    </xf>
    <xf numFmtId="0" fontId="5" fillId="2" borderId="0" xfId="0" applyFont="1" applyFill="1" applyBorder="1" applyAlignment="1">
      <alignment horizontal="left" vertical="center" wrapText="1"/>
    </xf>
    <xf numFmtId="3" fontId="8" fillId="2" borderId="0" xfId="0" applyNumberFormat="1" applyFont="1" applyFill="1" applyBorder="1"/>
    <xf numFmtId="0" fontId="0" fillId="2" borderId="0" xfId="0" applyFill="1" applyBorder="1" applyAlignment="1">
      <alignment horizontal="left"/>
    </xf>
    <xf numFmtId="0" fontId="5" fillId="2" borderId="0" xfId="0" applyFont="1" applyFill="1" applyBorder="1" applyAlignment="1">
      <alignment horizontal="left"/>
    </xf>
    <xf numFmtId="0" fontId="8" fillId="2" borderId="0" xfId="0" applyFont="1" applyFill="1" applyBorder="1" applyAlignment="1">
      <alignment horizontal="left"/>
    </xf>
    <xf numFmtId="0" fontId="5" fillId="2" borderId="0" xfId="0" applyFont="1" applyFill="1" applyBorder="1" applyAlignment="1">
      <alignment horizontal="left" vertical="top" wrapText="1"/>
    </xf>
    <xf numFmtId="3" fontId="5" fillId="2" borderId="0" xfId="47" applyNumberFormat="1" applyFont="1" applyFill="1" applyBorder="1" applyAlignment="1">
      <alignment horizontal="center"/>
    </xf>
    <xf numFmtId="0" fontId="5" fillId="2" borderId="0" xfId="47" applyNumberFormat="1" applyFont="1" applyFill="1" applyBorder="1" applyAlignment="1">
      <alignment horizontal="center"/>
    </xf>
    <xf numFmtId="0" fontId="6" fillId="2" borderId="0" xfId="0" applyFont="1" applyFill="1" applyBorder="1" applyAlignment="1">
      <alignment horizontal="left"/>
    </xf>
    <xf numFmtId="172" fontId="8" fillId="2" borderId="0" xfId="0" applyNumberFormat="1" applyFont="1" applyFill="1" applyBorder="1" applyAlignment="1">
      <alignment horizontal="center"/>
    </xf>
    <xf numFmtId="3" fontId="8" fillId="2" borderId="0" xfId="47" applyNumberFormat="1" applyFont="1" applyFill="1" applyBorder="1" applyAlignment="1">
      <alignment horizontal="center"/>
    </xf>
    <xf numFmtId="171" fontId="8" fillId="2" borderId="0" xfId="0" applyNumberFormat="1" applyFont="1" applyFill="1" applyBorder="1" applyAlignment="1">
      <alignment horizontal="center"/>
    </xf>
    <xf numFmtId="0" fontId="5" fillId="2" borderId="11" xfId="0" applyFont="1" applyFill="1" applyBorder="1" applyAlignment="1">
      <alignment horizontal="left"/>
    </xf>
    <xf numFmtId="0" fontId="5" fillId="2" borderId="6" xfId="0" applyFont="1" applyFill="1" applyBorder="1" applyAlignment="1">
      <alignment horizontal="left"/>
    </xf>
    <xf numFmtId="169" fontId="5" fillId="2" borderId="0" xfId="0" applyNumberFormat="1" applyFont="1" applyFill="1" applyBorder="1" applyAlignment="1">
      <alignment horizontal="center"/>
    </xf>
    <xf numFmtId="169" fontId="8" fillId="2" borderId="0" xfId="0" applyNumberFormat="1" applyFont="1" applyFill="1" applyBorder="1" applyAlignment="1">
      <alignment horizontal="center"/>
    </xf>
    <xf numFmtId="168" fontId="5" fillId="2" borderId="0" xfId="0" applyNumberFormat="1" applyFont="1" applyFill="1" applyBorder="1" applyAlignment="1">
      <alignment horizontal="center" vertical="center"/>
    </xf>
    <xf numFmtId="0" fontId="31" fillId="2" borderId="3" xfId="0" quotePrefix="1" applyFont="1" applyFill="1" applyBorder="1" applyAlignment="1">
      <alignment horizontal="left" vertical="top"/>
    </xf>
    <xf numFmtId="0" fontId="31" fillId="2" borderId="5" xfId="0" quotePrefix="1" applyFont="1" applyFill="1" applyBorder="1" applyAlignment="1">
      <alignment horizontal="left" vertical="top"/>
    </xf>
    <xf numFmtId="0" fontId="5" fillId="2" borderId="2" xfId="0" applyFont="1" applyFill="1" applyBorder="1" applyAlignment="1">
      <alignment horizontal="left"/>
    </xf>
    <xf numFmtId="0" fontId="7" fillId="2" borderId="0" xfId="0" applyFont="1" applyFill="1" applyAlignment="1">
      <alignment horizontal="left" wrapText="1"/>
    </xf>
    <xf numFmtId="169" fontId="5" fillId="2" borderId="0" xfId="0" applyNumberFormat="1" applyFont="1" applyFill="1" applyBorder="1" applyAlignment="1">
      <alignment horizontal="center" vertical="center"/>
    </xf>
    <xf numFmtId="169" fontId="8" fillId="2" borderId="0" xfId="0" applyNumberFormat="1" applyFont="1" applyFill="1" applyBorder="1" applyAlignment="1">
      <alignment horizontal="center" vertical="center"/>
    </xf>
    <xf numFmtId="0" fontId="0" fillId="2" borderId="0" xfId="0" applyFill="1" applyAlignment="1">
      <alignment horizontal="left"/>
    </xf>
    <xf numFmtId="0" fontId="31" fillId="2" borderId="3" xfId="0" quotePrefix="1" applyFont="1" applyFill="1" applyBorder="1"/>
    <xf numFmtId="0" fontId="5" fillId="2" borderId="0" xfId="0" applyFont="1" applyFill="1" applyAlignment="1">
      <alignment horizontal="left" vertical="top" wrapText="1"/>
    </xf>
    <xf numFmtId="0" fontId="31" fillId="2" borderId="0" xfId="0" applyFont="1" applyFill="1" applyAlignment="1">
      <alignment horizontal="left"/>
    </xf>
    <xf numFmtId="0" fontId="5" fillId="2" borderId="0" xfId="0" applyFont="1" applyFill="1" applyAlignment="1">
      <alignment horizontal="left" vertical="center" wrapText="1"/>
    </xf>
    <xf numFmtId="0" fontId="8" fillId="2" borderId="0" xfId="0" applyFont="1" applyFill="1" applyAlignment="1">
      <alignment horizontal="left" wrapText="1"/>
    </xf>
    <xf numFmtId="0" fontId="8" fillId="2" borderId="0" xfId="0" applyFont="1" applyFill="1" applyAlignment="1">
      <alignment horizontal="left" vertical="center" wrapText="1"/>
    </xf>
    <xf numFmtId="0" fontId="31" fillId="2" borderId="0" xfId="0" applyFont="1" applyFill="1" applyAlignment="1">
      <alignment horizontal="left" vertical="top" wrapText="1"/>
    </xf>
    <xf numFmtId="0" fontId="8" fillId="2" borderId="2" xfId="0" applyFont="1" applyFill="1" applyBorder="1" applyAlignment="1">
      <alignment horizontal="left"/>
    </xf>
    <xf numFmtId="0" fontId="3" fillId="2" borderId="0" xfId="0" applyFont="1" applyFill="1" applyAlignment="1">
      <alignment horizontal="left" vertical="top" wrapText="1"/>
    </xf>
    <xf numFmtId="0" fontId="31" fillId="2" borderId="5" xfId="0" quotePrefix="1" applyFont="1" applyFill="1" applyBorder="1"/>
    <xf numFmtId="0" fontId="6" fillId="2" borderId="0" xfId="0" applyFont="1" applyFill="1" applyAlignment="1">
      <alignment horizontal="left" vertical="center" wrapText="1"/>
    </xf>
    <xf numFmtId="0" fontId="8" fillId="2" borderId="0" xfId="0" applyFont="1" applyFill="1" applyBorder="1" applyAlignment="1">
      <alignment horizontal="left" vertical="center"/>
    </xf>
    <xf numFmtId="0" fontId="8" fillId="2" borderId="2" xfId="0" applyFont="1" applyFill="1" applyBorder="1" applyAlignment="1">
      <alignment horizontal="left" vertical="center"/>
    </xf>
    <xf numFmtId="0" fontId="8" fillId="2" borderId="0" xfId="0" applyFont="1" applyFill="1" applyBorder="1"/>
    <xf numFmtId="0" fontId="31" fillId="2" borderId="3" xfId="0" quotePrefix="1" applyFont="1" applyFill="1" applyBorder="1" applyAlignment="1">
      <alignment horizontal="left"/>
    </xf>
    <xf numFmtId="0" fontId="31" fillId="2" borderId="5" xfId="0" applyFont="1" applyFill="1" applyBorder="1" applyAlignment="1">
      <alignment horizontal="left"/>
    </xf>
    <xf numFmtId="0" fontId="5" fillId="2" borderId="0" xfId="0" applyFont="1" applyFill="1" applyBorder="1" applyAlignment="1">
      <alignment horizontal="left" vertical="center"/>
    </xf>
    <xf numFmtId="0" fontId="31" fillId="2" borderId="0" xfId="0" quotePrefix="1" applyFont="1" applyFill="1" applyBorder="1" applyAlignment="1">
      <alignment horizontal="left"/>
    </xf>
    <xf numFmtId="0" fontId="5" fillId="2" borderId="3" xfId="0" applyFont="1" applyFill="1" applyBorder="1" applyAlignment="1">
      <alignment horizontal="left" vertical="center"/>
    </xf>
    <xf numFmtId="0" fontId="5" fillId="2" borderId="5" xfId="0" applyFont="1" applyFill="1" applyBorder="1" applyAlignment="1">
      <alignment horizontal="left" vertical="center"/>
    </xf>
    <xf numFmtId="0" fontId="8" fillId="2" borderId="0" xfId="0" applyFont="1" applyFill="1"/>
    <xf numFmtId="0" fontId="5" fillId="2" borderId="11" xfId="0" applyFont="1" applyFill="1" applyBorder="1" applyAlignment="1">
      <alignment horizontal="left" vertical="center"/>
    </xf>
    <xf numFmtId="0" fontId="3" fillId="2" borderId="0" xfId="0" applyFont="1" applyFill="1" applyBorder="1" applyAlignment="1">
      <alignment horizontal="left" vertical="top" wrapText="1"/>
    </xf>
    <xf numFmtId="0" fontId="5" fillId="2" borderId="6" xfId="0" applyFont="1" applyFill="1" applyBorder="1" applyAlignment="1">
      <alignment horizontal="left" vertical="center"/>
    </xf>
    <xf numFmtId="0" fontId="31" fillId="2" borderId="3" xfId="0" applyFont="1" applyFill="1" applyBorder="1" applyAlignment="1">
      <alignment horizontal="left"/>
    </xf>
    <xf numFmtId="0" fontId="8" fillId="2" borderId="11" xfId="0" applyFont="1" applyFill="1" applyBorder="1" applyAlignment="1">
      <alignment horizontal="left" vertical="center"/>
    </xf>
    <xf numFmtId="0" fontId="31" fillId="2" borderId="0" xfId="0" quotePrefix="1" applyFont="1" applyFill="1" applyBorder="1" applyAlignment="1">
      <alignment horizontal="left" vertical="center"/>
    </xf>
    <xf numFmtId="0" fontId="8" fillId="2" borderId="2" xfId="0" applyFont="1" applyFill="1" applyBorder="1"/>
    <xf numFmtId="0" fontId="3" fillId="2" borderId="0" xfId="0" applyFont="1" applyFill="1" applyAlignment="1">
      <alignment vertical="top" wrapText="1"/>
    </xf>
    <xf numFmtId="0" fontId="5" fillId="2" borderId="1"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6" fillId="2" borderId="0" xfId="0" quotePrefix="1" applyFont="1" applyFill="1" applyBorder="1" applyAlignment="1">
      <alignment horizontal="left" vertical="center"/>
    </xf>
    <xf numFmtId="0" fontId="5" fillId="2" borderId="23" xfId="0" applyFont="1" applyFill="1" applyBorder="1" applyAlignment="1">
      <alignment horizontal="center" vertical="center" wrapText="1"/>
    </xf>
    <xf numFmtId="0" fontId="12" fillId="2" borderId="0" xfId="0" applyFont="1" applyFill="1" applyAlignment="1">
      <alignment horizontal="left" vertical="top" wrapText="1"/>
    </xf>
  </cellXfs>
  <cellStyles count="52">
    <cellStyle name="20% - Accent1" xfId="24" builtinId="30" customBuiltin="1"/>
    <cellStyle name="20% - Accent2" xfId="28" builtinId="34" customBuiltin="1"/>
    <cellStyle name="20% - Accent3" xfId="32" builtinId="38" customBuiltin="1"/>
    <cellStyle name="20% - Accent4" xfId="36" builtinId="42" customBuiltin="1"/>
    <cellStyle name="20% - Accent5" xfId="40" builtinId="46" customBuiltin="1"/>
    <cellStyle name="20% - Accent6" xfId="44" builtinId="50" customBuiltin="1"/>
    <cellStyle name="40% - Accent1" xfId="25" builtinId="31" customBuiltin="1"/>
    <cellStyle name="40% - Accent2" xfId="29" builtinId="35" customBuiltin="1"/>
    <cellStyle name="40% - Accent3" xfId="33" builtinId="39" customBuiltin="1"/>
    <cellStyle name="40% - Accent4" xfId="37" builtinId="43" customBuiltin="1"/>
    <cellStyle name="40% - Accent5" xfId="41" builtinId="47" customBuiltin="1"/>
    <cellStyle name="40% - Accent6" xfId="45" builtinId="51" customBuiltin="1"/>
    <cellStyle name="60% - Accent1" xfId="26" builtinId="32" customBuiltin="1"/>
    <cellStyle name="60% - Accent2" xfId="30" builtinId="36" customBuiltin="1"/>
    <cellStyle name="60% - Accent3" xfId="34" builtinId="40" customBuiltin="1"/>
    <cellStyle name="60% - Accent4" xfId="38" builtinId="44" customBuiltin="1"/>
    <cellStyle name="60% - Accent5" xfId="42" builtinId="48" customBuiltin="1"/>
    <cellStyle name="60% - Accent6" xfId="46" builtinId="52" customBuiltin="1"/>
    <cellStyle name="Accent1" xfId="23" builtinId="29" customBuiltin="1"/>
    <cellStyle name="Accent2" xfId="27" builtinId="33" customBuiltin="1"/>
    <cellStyle name="Accent3" xfId="31" builtinId="37" customBuiltin="1"/>
    <cellStyle name="Accent4" xfId="35" builtinId="41" customBuiltin="1"/>
    <cellStyle name="Accent5" xfId="39" builtinId="45" customBuiltin="1"/>
    <cellStyle name="Accent6" xfId="43" builtinId="49" customBuiltin="1"/>
    <cellStyle name="Bad" xfId="12" builtinId="27" customBuiltin="1"/>
    <cellStyle name="Calculation" xfId="16" builtinId="22" customBuiltin="1"/>
    <cellStyle name="Check Cell" xfId="18" builtinId="23" customBuiltin="1"/>
    <cellStyle name="Comma" xfId="47" builtinId="3"/>
    <cellStyle name="Comma 2" xfId="48" xr:uid="{5AC3F9C3-E2FC-4D7A-BA8A-806DB880C127}"/>
    <cellStyle name="Currency" xfId="50" builtinId="4"/>
    <cellStyle name="Currency 2" xfId="49" xr:uid="{82F8EB5E-FB26-416B-9615-6FBE770E5976}"/>
    <cellStyle name="Explanatory Text" xfId="21" builtinId="53" customBuiltin="1"/>
    <cellStyle name="Good" xfId="11" builtinId="26" customBuiltin="1"/>
    <cellStyle name="Heading 1" xfId="7" builtinId="16" customBuiltin="1"/>
    <cellStyle name="Heading 2" xfId="8" builtinId="17" customBuiltin="1"/>
    <cellStyle name="Heading 3" xfId="9" builtinId="18" customBuiltin="1"/>
    <cellStyle name="Heading 4" xfId="10" builtinId="19" customBuiltin="1"/>
    <cellStyle name="Hyperlink" xfId="5" builtinId="8"/>
    <cellStyle name="Input" xfId="14" builtinId="20" customBuiltin="1"/>
    <cellStyle name="Linked Cell" xfId="17" builtinId="24" customBuiltin="1"/>
    <cellStyle name="Neutral" xfId="13" builtinId="28" customBuiltin="1"/>
    <cellStyle name="Normal" xfId="0" builtinId="0"/>
    <cellStyle name="Normal 14" xfId="2" xr:uid="{AF613439-E2C5-499A-B01C-E8453992D8FB}"/>
    <cellStyle name="Normal 2" xfId="51" xr:uid="{98A59627-E03A-4306-9BB3-9A7C985E22BD}"/>
    <cellStyle name="Normal 3" xfId="3" xr:uid="{C5F28A9C-72C3-4DBB-9235-360E9BBA6800}"/>
    <cellStyle name="Normal 4" xfId="4" xr:uid="{387C3EAF-6935-483A-81E2-E0329116AEDD}"/>
    <cellStyle name="Note" xfId="20" builtinId="10" customBuiltin="1"/>
    <cellStyle name="Output" xfId="15" builtinId="21" customBuiltin="1"/>
    <cellStyle name="Percent" xfId="1" builtinId="5"/>
    <cellStyle name="Title" xfId="6" builtinId="15" customBuiltin="1"/>
    <cellStyle name="Total" xfId="22" builtinId="25" customBuiltin="1"/>
    <cellStyle name="Warning Text" xfId="19" builtinId="11" customBuiltin="1"/>
  </cellStyles>
  <dxfs count="0"/>
  <tableStyles count="0" defaultTableStyle="TableStyleMedium2" defaultPivotStyle="PivotStyleLight16"/>
  <colors>
    <mruColors>
      <color rgb="FFE26B0A"/>
      <color rgb="FF0563C1"/>
      <color rgb="FFFFD53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19050</xdr:colOff>
      <xdr:row>0</xdr:row>
      <xdr:rowOff>38100</xdr:rowOff>
    </xdr:from>
    <xdr:to>
      <xdr:col>4</xdr:col>
      <xdr:colOff>647700</xdr:colOff>
      <xdr:row>4</xdr:row>
      <xdr:rowOff>19050</xdr:rowOff>
    </xdr:to>
    <xdr:pic>
      <xdr:nvPicPr>
        <xdr:cNvPr id="6" name="Picture 3" descr="\\corp.ssi.govt.nz\usersm\mjohn034\Desktop\MSD Branding\MSD Logos\MSD_30mmBELOW_RGB.png">
          <a:extLst>
            <a:ext uri="{FF2B5EF4-FFF2-40B4-BE49-F238E27FC236}">
              <a16:creationId xmlns:a16="http://schemas.microsoft.com/office/drawing/2014/main" id="{500C7176-395F-4832-93E9-FCC73D6ADB6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14375" y="38100"/>
          <a:ext cx="2247900" cy="742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15</xdr:col>
      <xdr:colOff>123825</xdr:colOff>
      <xdr:row>0</xdr:row>
      <xdr:rowOff>38100</xdr:rowOff>
    </xdr:from>
    <xdr:to>
      <xdr:col>18</xdr:col>
      <xdr:colOff>152400</xdr:colOff>
      <xdr:row>3</xdr:row>
      <xdr:rowOff>66675</xdr:rowOff>
    </xdr:to>
    <xdr:pic>
      <xdr:nvPicPr>
        <xdr:cNvPr id="7" name="Picture 5" descr="All-of-govt_NZ_Gov">
          <a:extLst>
            <a:ext uri="{FF2B5EF4-FFF2-40B4-BE49-F238E27FC236}">
              <a16:creationId xmlns:a16="http://schemas.microsoft.com/office/drawing/2014/main" id="{518EA48C-3801-44FA-8C40-A3971AF9C7D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020550" y="38100"/>
          <a:ext cx="2543175"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msd.govt.nz/about-msd-and-our-work/tools/how-we-keep-data-private.html" TargetMode="External"/><Relationship Id="rId1" Type="http://schemas.openxmlformats.org/officeDocument/2006/relationships/hyperlink" Target="https://www.stats.govt.nz/information-releases/estimated-resident-population-2018-base-at-30-june-2018"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000FB5-88D1-446E-BE6B-522387DDFDBA}">
  <sheetPr codeName="Sheet1"/>
  <dimension ref="A5:AK82"/>
  <sheetViews>
    <sheetView tabSelected="1" zoomScaleNormal="100" workbookViewId="0"/>
  </sheetViews>
  <sheetFormatPr defaultColWidth="9" defaultRowHeight="15" x14ac:dyDescent="0.25"/>
  <cols>
    <col min="1" max="1" width="9.125" style="1" customWidth="1"/>
    <col min="2" max="2" width="9" style="1"/>
    <col min="3" max="3" width="3.25" style="1" customWidth="1"/>
    <col min="4" max="6" width="9" style="1"/>
    <col min="7" max="7" width="28.875" style="1" customWidth="1"/>
    <col min="8" max="8" width="15.875" style="1" customWidth="1"/>
    <col min="9" max="16" width="9" style="1"/>
    <col min="17" max="17" width="15" style="1" customWidth="1"/>
    <col min="18" max="16384" width="9" style="1"/>
  </cols>
  <sheetData>
    <row r="5" spans="1:19" x14ac:dyDescent="0.25">
      <c r="A5" s="2"/>
      <c r="B5" s="2"/>
      <c r="C5" s="2"/>
      <c r="D5" s="2"/>
      <c r="E5" s="2"/>
      <c r="F5" s="2"/>
      <c r="G5" s="2"/>
      <c r="H5" s="2"/>
      <c r="I5" s="2"/>
      <c r="J5" s="2"/>
      <c r="K5" s="2"/>
      <c r="L5" s="2"/>
      <c r="M5" s="2"/>
      <c r="N5" s="2"/>
      <c r="O5" s="2"/>
      <c r="P5" s="2"/>
      <c r="Q5" s="2"/>
      <c r="R5" s="2"/>
    </row>
    <row r="6" spans="1:19" x14ac:dyDescent="0.25">
      <c r="A6" s="2"/>
      <c r="B6" s="2"/>
      <c r="C6" s="2"/>
      <c r="D6" s="2"/>
      <c r="E6" s="2"/>
      <c r="F6" s="2"/>
      <c r="G6" s="2"/>
      <c r="H6" s="2"/>
      <c r="I6" s="2"/>
      <c r="J6" s="2"/>
      <c r="K6" s="2"/>
      <c r="L6" s="2"/>
      <c r="M6" s="2"/>
      <c r="N6" s="2"/>
      <c r="O6" s="2"/>
      <c r="P6" s="2"/>
      <c r="Q6" s="2"/>
      <c r="R6" s="2"/>
    </row>
    <row r="7" spans="1:19" x14ac:dyDescent="0.25">
      <c r="A7" s="401" t="s">
        <v>44</v>
      </c>
      <c r="B7" s="402"/>
      <c r="C7" s="402"/>
      <c r="D7" s="402"/>
      <c r="E7" s="402"/>
      <c r="F7" s="402"/>
      <c r="G7" s="402"/>
      <c r="H7" s="402"/>
      <c r="I7" s="402"/>
      <c r="J7" s="402"/>
      <c r="K7" s="402"/>
      <c r="L7" s="402"/>
      <c r="M7" s="402"/>
      <c r="N7" s="402"/>
      <c r="O7" s="402"/>
      <c r="P7" s="402"/>
      <c r="Q7" s="402"/>
      <c r="R7" s="402"/>
      <c r="S7" s="402"/>
    </row>
    <row r="8" spans="1:19" x14ac:dyDescent="0.25">
      <c r="A8" s="402"/>
      <c r="B8" s="402"/>
      <c r="C8" s="402"/>
      <c r="D8" s="402"/>
      <c r="E8" s="402"/>
      <c r="F8" s="402"/>
      <c r="G8" s="402"/>
      <c r="H8" s="402"/>
      <c r="I8" s="402"/>
      <c r="J8" s="402"/>
      <c r="K8" s="402"/>
      <c r="L8" s="402"/>
      <c r="M8" s="402"/>
      <c r="N8" s="402"/>
      <c r="O8" s="402"/>
      <c r="P8" s="402"/>
      <c r="Q8" s="402"/>
      <c r="R8" s="402"/>
      <c r="S8" s="402"/>
    </row>
    <row r="9" spans="1:19" x14ac:dyDescent="0.25">
      <c r="A9" s="402"/>
      <c r="B9" s="402"/>
      <c r="C9" s="402"/>
      <c r="D9" s="402"/>
      <c r="E9" s="402"/>
      <c r="F9" s="402"/>
      <c r="G9" s="402"/>
      <c r="H9" s="402"/>
      <c r="I9" s="402"/>
      <c r="J9" s="402"/>
      <c r="K9" s="402"/>
      <c r="L9" s="402"/>
      <c r="M9" s="402"/>
      <c r="N9" s="402"/>
      <c r="O9" s="402"/>
      <c r="P9" s="402"/>
      <c r="Q9" s="402"/>
      <c r="R9" s="402"/>
      <c r="S9" s="402"/>
    </row>
    <row r="10" spans="1:19" x14ac:dyDescent="0.25">
      <c r="A10" s="3"/>
      <c r="B10" s="3"/>
      <c r="C10" s="3"/>
      <c r="D10" s="3"/>
      <c r="E10" s="3"/>
      <c r="F10" s="3"/>
      <c r="G10" s="3"/>
      <c r="H10" s="3"/>
      <c r="I10" s="3"/>
      <c r="J10" s="3"/>
      <c r="K10" s="3"/>
      <c r="L10" s="3"/>
      <c r="M10" s="3"/>
      <c r="N10" s="3"/>
      <c r="O10" s="3"/>
      <c r="P10" s="3"/>
      <c r="Q10" s="3"/>
      <c r="R10" s="3"/>
      <c r="S10" s="4"/>
    </row>
    <row r="11" spans="1:19" x14ac:dyDescent="0.25">
      <c r="A11" s="3"/>
      <c r="B11" s="3"/>
      <c r="C11" s="3"/>
      <c r="D11" s="3"/>
      <c r="E11" s="3"/>
      <c r="F11" s="3"/>
      <c r="G11" s="3"/>
      <c r="H11" s="3"/>
      <c r="I11" s="3"/>
      <c r="J11" s="3"/>
      <c r="K11" s="3"/>
      <c r="L11" s="3"/>
      <c r="M11" s="3"/>
      <c r="N11" s="3"/>
      <c r="O11" s="3"/>
      <c r="P11" s="3"/>
      <c r="Q11" s="3"/>
      <c r="R11" s="3"/>
      <c r="S11" s="4"/>
    </row>
    <row r="12" spans="1:19" ht="32.25" customHeight="1" x14ac:dyDescent="0.25">
      <c r="B12" s="409" t="s">
        <v>196</v>
      </c>
      <c r="C12" s="409"/>
      <c r="D12" s="409"/>
      <c r="E12" s="409"/>
      <c r="F12" s="409"/>
      <c r="G12" s="409"/>
      <c r="H12" s="409"/>
    </row>
    <row r="13" spans="1:19" ht="18.75" x14ac:dyDescent="0.3">
      <c r="B13" s="397" t="s">
        <v>20</v>
      </c>
      <c r="C13" s="397"/>
      <c r="D13" s="397"/>
      <c r="E13" s="397"/>
      <c r="F13" s="397"/>
      <c r="G13" s="397"/>
    </row>
    <row r="14" spans="1:19" ht="17.25" customHeight="1" x14ac:dyDescent="0.25">
      <c r="B14" s="268" t="s">
        <v>21</v>
      </c>
      <c r="C14" s="363" t="s">
        <v>79</v>
      </c>
      <c r="D14" s="363"/>
      <c r="E14" s="363"/>
      <c r="F14" s="363"/>
      <c r="G14" s="363"/>
      <c r="H14" s="363"/>
      <c r="I14" s="363"/>
    </row>
    <row r="15" spans="1:19" ht="17.25" customHeight="1" x14ac:dyDescent="0.25">
      <c r="B15" s="14"/>
      <c r="C15" s="14" t="s">
        <v>60</v>
      </c>
      <c r="D15" s="363" t="s">
        <v>191</v>
      </c>
      <c r="E15" s="363"/>
      <c r="F15" s="363"/>
      <c r="G15" s="363"/>
      <c r="H15" s="363"/>
      <c r="I15" s="14"/>
    </row>
    <row r="16" spans="1:19" ht="17.25" customHeight="1" x14ac:dyDescent="0.25">
      <c r="B16" s="268"/>
      <c r="C16" s="14" t="s">
        <v>61</v>
      </c>
      <c r="D16" s="364" t="s">
        <v>54</v>
      </c>
      <c r="E16" s="364"/>
      <c r="F16" s="364"/>
      <c r="G16" s="364"/>
      <c r="H16" s="364"/>
      <c r="I16" s="270"/>
      <c r="K16" s="27"/>
      <c r="L16" s="27"/>
      <c r="M16" s="27"/>
      <c r="N16" s="27"/>
      <c r="O16" s="27"/>
      <c r="P16" s="27"/>
      <c r="Q16" s="27"/>
      <c r="R16" s="27"/>
      <c r="S16" s="27"/>
    </row>
    <row r="17" spans="1:37" ht="17.25" customHeight="1" x14ac:dyDescent="0.25">
      <c r="B17" s="14"/>
      <c r="C17" s="14" t="s">
        <v>116</v>
      </c>
      <c r="D17" s="363" t="s">
        <v>125</v>
      </c>
      <c r="E17" s="363"/>
      <c r="F17" s="363"/>
      <c r="G17" s="363"/>
      <c r="H17" s="363"/>
      <c r="I17" s="14"/>
    </row>
    <row r="18" spans="1:37" ht="17.25" customHeight="1" x14ac:dyDescent="0.25">
      <c r="B18" s="268" t="s">
        <v>22</v>
      </c>
      <c r="C18" s="363" t="s">
        <v>80</v>
      </c>
      <c r="D18" s="363"/>
      <c r="E18" s="363"/>
      <c r="F18" s="363"/>
      <c r="G18" s="363"/>
      <c r="H18" s="363"/>
      <c r="I18" s="363"/>
      <c r="J18" s="27"/>
      <c r="K18" s="27"/>
      <c r="L18" s="27"/>
      <c r="M18" s="27"/>
      <c r="N18" s="27"/>
      <c r="O18" s="27"/>
      <c r="P18" s="27"/>
      <c r="Q18" s="27"/>
      <c r="R18" s="27"/>
    </row>
    <row r="19" spans="1:37" s="183" customFormat="1" ht="17.25" customHeight="1" x14ac:dyDescent="0.25">
      <c r="A19" s="1"/>
      <c r="B19" s="268" t="s">
        <v>23</v>
      </c>
      <c r="C19" s="363" t="s">
        <v>179</v>
      </c>
      <c r="D19" s="363"/>
      <c r="E19" s="363"/>
      <c r="F19" s="363"/>
      <c r="G19" s="363"/>
      <c r="H19" s="363"/>
      <c r="I19" s="363"/>
      <c r="J19" s="27"/>
      <c r="K19" s="27"/>
      <c r="L19" s="27"/>
      <c r="M19" s="27"/>
      <c r="N19" s="27"/>
      <c r="O19" s="27"/>
      <c r="P19" s="27"/>
      <c r="Q19" s="27"/>
      <c r="R19" s="27"/>
      <c r="S19" s="1"/>
      <c r="T19" s="1"/>
      <c r="U19" s="1"/>
      <c r="V19" s="1"/>
      <c r="W19" s="1"/>
      <c r="X19" s="1"/>
      <c r="Y19" s="1"/>
      <c r="Z19" s="1"/>
      <c r="AA19" s="1"/>
      <c r="AB19" s="1"/>
      <c r="AC19" s="1"/>
      <c r="AD19" s="1"/>
      <c r="AE19" s="1"/>
      <c r="AF19" s="1"/>
      <c r="AG19" s="1"/>
      <c r="AH19" s="1"/>
      <c r="AI19" s="1"/>
      <c r="AJ19" s="1"/>
      <c r="AK19" s="1"/>
    </row>
    <row r="20" spans="1:37" s="266" customFormat="1" ht="17.25" customHeight="1" x14ac:dyDescent="0.25">
      <c r="B20" s="268"/>
      <c r="C20" s="14" t="s">
        <v>164</v>
      </c>
      <c r="D20" s="412" t="s">
        <v>163</v>
      </c>
      <c r="E20" s="412"/>
      <c r="F20" s="412"/>
      <c r="G20" s="412"/>
      <c r="H20" s="412"/>
      <c r="I20" s="14"/>
      <c r="J20" s="27"/>
      <c r="K20" s="27"/>
      <c r="L20" s="27"/>
      <c r="M20" s="27"/>
      <c r="N20" s="27"/>
      <c r="O20" s="27"/>
      <c r="P20" s="27"/>
      <c r="Q20" s="27"/>
      <c r="R20" s="27"/>
    </row>
    <row r="21" spans="1:37" s="266" customFormat="1" ht="17.25" customHeight="1" x14ac:dyDescent="0.25">
      <c r="B21" s="268"/>
      <c r="C21" s="14" t="s">
        <v>165</v>
      </c>
      <c r="D21" s="363" t="s">
        <v>173</v>
      </c>
      <c r="E21" s="363"/>
      <c r="F21" s="363"/>
      <c r="G21" s="363"/>
      <c r="H21" s="363"/>
      <c r="I21" s="14"/>
      <c r="J21" s="27"/>
      <c r="K21" s="27"/>
      <c r="L21" s="27"/>
      <c r="M21" s="27"/>
      <c r="N21" s="27"/>
      <c r="O21" s="27"/>
      <c r="P21" s="27"/>
      <c r="Q21" s="27"/>
      <c r="R21" s="27"/>
    </row>
    <row r="22" spans="1:37" s="266" customFormat="1" ht="17.25" customHeight="1" x14ac:dyDescent="0.25">
      <c r="B22" s="268"/>
      <c r="C22" s="14" t="s">
        <v>166</v>
      </c>
      <c r="D22" s="363" t="s">
        <v>161</v>
      </c>
      <c r="E22" s="363"/>
      <c r="F22" s="363"/>
      <c r="G22" s="363"/>
      <c r="H22" s="363"/>
      <c r="I22" s="14"/>
      <c r="J22" s="27"/>
      <c r="K22" s="27"/>
      <c r="L22" s="27"/>
      <c r="M22" s="27"/>
      <c r="N22" s="27"/>
      <c r="O22" s="27"/>
      <c r="P22" s="27"/>
      <c r="Q22" s="27"/>
      <c r="R22" s="27"/>
    </row>
    <row r="23" spans="1:37" s="266" customFormat="1" ht="17.25" customHeight="1" x14ac:dyDescent="0.25">
      <c r="B23" s="268"/>
      <c r="C23" s="14" t="s">
        <v>167</v>
      </c>
      <c r="D23" s="363" t="s">
        <v>170</v>
      </c>
      <c r="E23" s="365"/>
      <c r="F23" s="365"/>
      <c r="G23" s="365"/>
      <c r="H23" s="365"/>
      <c r="I23" s="14"/>
      <c r="J23" s="27"/>
      <c r="K23" s="27"/>
      <c r="L23" s="27"/>
      <c r="M23" s="27"/>
      <c r="N23" s="27"/>
      <c r="O23" s="27"/>
      <c r="P23" s="27"/>
      <c r="Q23" s="27"/>
      <c r="R23" s="27"/>
    </row>
    <row r="24" spans="1:37" s="266" customFormat="1" ht="17.25" customHeight="1" x14ac:dyDescent="0.25">
      <c r="B24" s="268"/>
      <c r="C24" s="14" t="s">
        <v>168</v>
      </c>
      <c r="D24" s="363" t="s">
        <v>169</v>
      </c>
      <c r="E24" s="363"/>
      <c r="F24" s="363"/>
      <c r="G24" s="363"/>
      <c r="H24" s="363"/>
      <c r="I24" s="14"/>
      <c r="J24" s="27"/>
      <c r="K24" s="27"/>
      <c r="L24" s="27"/>
      <c r="M24" s="27"/>
      <c r="N24" s="27"/>
      <c r="O24" s="27"/>
      <c r="P24" s="27"/>
      <c r="Q24" s="27"/>
      <c r="R24" s="27"/>
    </row>
    <row r="25" spans="1:37" s="183" customFormat="1" ht="17.25" customHeight="1" x14ac:dyDescent="0.25">
      <c r="A25" s="1"/>
      <c r="B25" s="269" t="s">
        <v>33</v>
      </c>
      <c r="C25" s="364" t="s">
        <v>81</v>
      </c>
      <c r="D25" s="364"/>
      <c r="E25" s="364"/>
      <c r="F25" s="364"/>
      <c r="G25" s="364"/>
      <c r="H25" s="364"/>
      <c r="I25" s="364"/>
      <c r="S25" s="1"/>
      <c r="T25" s="1"/>
      <c r="U25" s="1"/>
      <c r="V25" s="1"/>
      <c r="W25" s="1"/>
      <c r="X25" s="1"/>
      <c r="Y25" s="1"/>
      <c r="Z25" s="1"/>
      <c r="AA25" s="1"/>
      <c r="AB25" s="1"/>
      <c r="AC25" s="1"/>
      <c r="AD25" s="1"/>
      <c r="AE25" s="1"/>
      <c r="AF25" s="1"/>
      <c r="AG25" s="1"/>
      <c r="AH25" s="1"/>
      <c r="AI25" s="1"/>
      <c r="AJ25" s="1"/>
      <c r="AK25" s="1"/>
    </row>
    <row r="26" spans="1:37" s="183" customFormat="1" ht="17.25" customHeight="1" x14ac:dyDescent="0.25">
      <c r="A26" s="1"/>
      <c r="B26" s="268"/>
      <c r="C26" s="14" t="s">
        <v>62</v>
      </c>
      <c r="D26" s="364" t="s">
        <v>192</v>
      </c>
      <c r="E26" s="364"/>
      <c r="F26" s="364"/>
      <c r="G26" s="364"/>
      <c r="H26" s="364"/>
      <c r="I26" s="270"/>
      <c r="S26" s="1"/>
      <c r="T26" s="1"/>
      <c r="U26" s="1"/>
      <c r="V26" s="1"/>
      <c r="W26" s="1"/>
      <c r="X26" s="1"/>
      <c r="Y26" s="1"/>
      <c r="Z26" s="1"/>
      <c r="AA26" s="1"/>
      <c r="AB26" s="1"/>
      <c r="AC26" s="1"/>
      <c r="AD26" s="1"/>
      <c r="AE26" s="1"/>
      <c r="AF26" s="1"/>
      <c r="AG26" s="1"/>
      <c r="AH26" s="1"/>
      <c r="AI26" s="1"/>
      <c r="AJ26" s="1"/>
      <c r="AK26" s="1"/>
    </row>
    <row r="27" spans="1:37" s="183" customFormat="1" ht="17.25" customHeight="1" x14ac:dyDescent="0.25">
      <c r="A27" s="1"/>
      <c r="B27" s="268"/>
      <c r="C27" s="14" t="s">
        <v>63</v>
      </c>
      <c r="D27" s="364" t="s">
        <v>189</v>
      </c>
      <c r="E27" s="364"/>
      <c r="F27" s="364"/>
      <c r="G27" s="364"/>
      <c r="H27" s="364"/>
      <c r="I27" s="271"/>
      <c r="S27" s="1"/>
      <c r="T27" s="1"/>
      <c r="U27" s="1"/>
      <c r="V27" s="1"/>
      <c r="W27" s="1"/>
      <c r="X27" s="1"/>
      <c r="Y27" s="1"/>
      <c r="Z27" s="1"/>
      <c r="AA27" s="1"/>
      <c r="AB27" s="1"/>
      <c r="AC27" s="1"/>
      <c r="AD27" s="1"/>
      <c r="AE27" s="1"/>
      <c r="AF27" s="1"/>
      <c r="AG27" s="1"/>
      <c r="AH27" s="1"/>
      <c r="AI27" s="1"/>
      <c r="AJ27" s="1"/>
      <c r="AK27" s="1"/>
    </row>
    <row r="28" spans="1:37" s="239" customFormat="1" ht="17.25" customHeight="1" x14ac:dyDescent="0.25">
      <c r="B28" s="268"/>
      <c r="C28" s="14" t="s">
        <v>154</v>
      </c>
      <c r="D28" s="364" t="s">
        <v>190</v>
      </c>
      <c r="E28" s="364"/>
      <c r="F28" s="364"/>
      <c r="G28" s="364"/>
      <c r="H28" s="364"/>
      <c r="I28" s="271"/>
    </row>
    <row r="29" spans="1:37" s="183" customFormat="1" ht="17.25" customHeight="1" x14ac:dyDescent="0.25">
      <c r="A29" s="1"/>
      <c r="B29" s="268" t="s">
        <v>83</v>
      </c>
      <c r="C29" s="364" t="s">
        <v>56</v>
      </c>
      <c r="D29" s="364"/>
      <c r="E29" s="364"/>
      <c r="F29" s="364"/>
      <c r="G29" s="364"/>
      <c r="H29" s="364"/>
      <c r="I29" s="364"/>
      <c r="S29" s="1"/>
      <c r="T29" s="1"/>
      <c r="U29" s="1"/>
      <c r="V29" s="1"/>
      <c r="W29" s="1"/>
      <c r="X29" s="1"/>
      <c r="Y29" s="1"/>
      <c r="Z29" s="1"/>
      <c r="AA29" s="1"/>
      <c r="AB29" s="1"/>
      <c r="AC29" s="1"/>
      <c r="AD29" s="1"/>
      <c r="AE29" s="1"/>
      <c r="AF29" s="1"/>
      <c r="AG29" s="1"/>
      <c r="AH29" s="1"/>
      <c r="AI29" s="1"/>
      <c r="AJ29" s="1"/>
      <c r="AK29" s="1"/>
    </row>
    <row r="30" spans="1:37" s="183" customFormat="1" ht="17.25" customHeight="1" x14ac:dyDescent="0.25">
      <c r="A30" s="1"/>
      <c r="B30" s="268" t="s">
        <v>82</v>
      </c>
      <c r="C30" s="363" t="s">
        <v>57</v>
      </c>
      <c r="D30" s="363"/>
      <c r="E30" s="363"/>
      <c r="F30" s="363"/>
      <c r="G30" s="363"/>
      <c r="H30" s="363"/>
      <c r="I30" s="363"/>
      <c r="S30" s="1"/>
      <c r="T30" s="1"/>
      <c r="U30" s="1"/>
      <c r="V30" s="1"/>
      <c r="W30" s="1"/>
      <c r="X30" s="1"/>
      <c r="Y30" s="1"/>
      <c r="Z30" s="1"/>
      <c r="AA30" s="1"/>
      <c r="AB30" s="1"/>
      <c r="AC30" s="1"/>
      <c r="AD30" s="1"/>
      <c r="AE30" s="1"/>
      <c r="AF30" s="1"/>
      <c r="AG30" s="1"/>
      <c r="AH30" s="1"/>
      <c r="AI30" s="1"/>
      <c r="AJ30" s="1"/>
      <c r="AK30" s="1"/>
    </row>
    <row r="31" spans="1:37" ht="13.5" customHeight="1" x14ac:dyDescent="0.25">
      <c r="B31" s="8"/>
      <c r="C31" s="410"/>
      <c r="D31" s="410"/>
      <c r="E31" s="410"/>
      <c r="F31" s="410"/>
      <c r="G31" s="410"/>
      <c r="H31" s="287"/>
      <c r="I31" s="287"/>
    </row>
    <row r="32" spans="1:37" s="293" customFormat="1" ht="13.5" customHeight="1" x14ac:dyDescent="0.25">
      <c r="B32" s="8"/>
      <c r="C32" s="292"/>
      <c r="D32" s="292"/>
      <c r="E32" s="292"/>
      <c r="F32" s="292"/>
      <c r="G32" s="292"/>
    </row>
    <row r="33" spans="1:17" s="293" customFormat="1" ht="26.45" customHeight="1" x14ac:dyDescent="0.25">
      <c r="B33" s="357" t="s">
        <v>187</v>
      </c>
      <c r="C33" s="358"/>
      <c r="D33" s="358"/>
      <c r="E33" s="359"/>
      <c r="F33" s="360" t="s">
        <v>195</v>
      </c>
      <c r="G33" s="361"/>
      <c r="H33" s="361"/>
      <c r="I33" s="361"/>
      <c r="J33" s="361"/>
      <c r="K33" s="361"/>
      <c r="L33" s="361"/>
      <c r="M33" s="361"/>
      <c r="N33" s="361"/>
      <c r="O33" s="361"/>
      <c r="P33" s="361"/>
      <c r="Q33" s="362"/>
    </row>
    <row r="34" spans="1:17" s="293" customFormat="1" ht="13.5" customHeight="1" x14ac:dyDescent="0.25">
      <c r="B34" s="8"/>
      <c r="C34" s="292"/>
      <c r="D34" s="292"/>
      <c r="E34" s="292"/>
      <c r="F34" s="292"/>
      <c r="G34" s="292"/>
    </row>
    <row r="35" spans="1:17" ht="18.75" x14ac:dyDescent="0.25">
      <c r="B35" s="403" t="s">
        <v>41</v>
      </c>
      <c r="C35" s="404"/>
      <c r="D35" s="404"/>
      <c r="E35" s="404"/>
      <c r="F35" s="404"/>
      <c r="G35" s="404"/>
      <c r="H35" s="404"/>
      <c r="I35" s="404"/>
      <c r="J35" s="404"/>
      <c r="K35" s="404"/>
      <c r="L35" s="404"/>
      <c r="M35" s="404"/>
      <c r="N35" s="404"/>
      <c r="O35" s="404"/>
      <c r="P35" s="404"/>
      <c r="Q35" s="405"/>
    </row>
    <row r="36" spans="1:17" ht="36.75" customHeight="1" x14ac:dyDescent="0.25">
      <c r="B36" s="393" t="s">
        <v>35</v>
      </c>
      <c r="C36" s="394"/>
      <c r="D36" s="394"/>
      <c r="E36" s="395"/>
      <c r="F36" s="366" t="s">
        <v>111</v>
      </c>
      <c r="G36" s="367"/>
      <c r="H36" s="367"/>
      <c r="I36" s="367"/>
      <c r="J36" s="367"/>
      <c r="K36" s="367"/>
      <c r="L36" s="367"/>
      <c r="M36" s="367"/>
      <c r="N36" s="367"/>
      <c r="O36" s="367"/>
      <c r="P36" s="367"/>
      <c r="Q36" s="368"/>
    </row>
    <row r="37" spans="1:17" ht="96" customHeight="1" x14ac:dyDescent="0.25">
      <c r="B37" s="411" t="s">
        <v>30</v>
      </c>
      <c r="C37" s="411"/>
      <c r="D37" s="411"/>
      <c r="E37" s="411"/>
      <c r="F37" s="398" t="s">
        <v>71</v>
      </c>
      <c r="G37" s="398"/>
      <c r="H37" s="398"/>
      <c r="I37" s="398"/>
      <c r="J37" s="398"/>
      <c r="K37" s="398"/>
      <c r="L37" s="398"/>
      <c r="M37" s="398"/>
      <c r="N37" s="398"/>
      <c r="O37" s="398"/>
      <c r="P37" s="398"/>
      <c r="Q37" s="398"/>
    </row>
    <row r="38" spans="1:17" s="127" customFormat="1" ht="109.5" customHeight="1" x14ac:dyDescent="0.25">
      <c r="A38" s="14"/>
      <c r="B38" s="372" t="s">
        <v>29</v>
      </c>
      <c r="C38" s="373"/>
      <c r="D38" s="373"/>
      <c r="E38" s="374"/>
      <c r="F38" s="378" t="s">
        <v>152</v>
      </c>
      <c r="G38" s="379"/>
      <c r="H38" s="379"/>
      <c r="I38" s="379"/>
      <c r="J38" s="379"/>
      <c r="K38" s="379"/>
      <c r="L38" s="379"/>
      <c r="M38" s="379"/>
      <c r="N38" s="379"/>
      <c r="O38" s="379"/>
      <c r="P38" s="379"/>
      <c r="Q38" s="380"/>
    </row>
    <row r="39" spans="1:17" ht="15.75" customHeight="1" x14ac:dyDescent="0.25">
      <c r="B39" s="375"/>
      <c r="C39" s="376"/>
      <c r="D39" s="376"/>
      <c r="E39" s="377"/>
      <c r="F39" s="381" t="s">
        <v>68</v>
      </c>
      <c r="G39" s="382"/>
      <c r="H39" s="382"/>
      <c r="I39" s="382"/>
      <c r="J39" s="382"/>
      <c r="K39" s="382"/>
      <c r="L39" s="382"/>
      <c r="M39" s="382"/>
      <c r="N39" s="382"/>
      <c r="O39" s="382"/>
      <c r="P39" s="382"/>
      <c r="Q39" s="383"/>
    </row>
    <row r="40" spans="1:17" s="172" customFormat="1" ht="50.25" customHeight="1" x14ac:dyDescent="0.25">
      <c r="B40" s="372" t="s">
        <v>149</v>
      </c>
      <c r="C40" s="373"/>
      <c r="D40" s="373"/>
      <c r="E40" s="373"/>
      <c r="F40" s="378" t="s">
        <v>156</v>
      </c>
      <c r="G40" s="379"/>
      <c r="H40" s="379"/>
      <c r="I40" s="379"/>
      <c r="J40" s="379"/>
      <c r="K40" s="379"/>
      <c r="L40" s="379"/>
      <c r="M40" s="379"/>
      <c r="N40" s="379"/>
      <c r="O40" s="379"/>
      <c r="P40" s="379"/>
      <c r="Q40" s="380"/>
    </row>
    <row r="41" spans="1:17" s="235" customFormat="1" ht="20.25" customHeight="1" x14ac:dyDescent="0.25">
      <c r="B41" s="390"/>
      <c r="C41" s="391"/>
      <c r="D41" s="391"/>
      <c r="E41" s="391"/>
      <c r="F41" s="406" t="s">
        <v>135</v>
      </c>
      <c r="G41" s="407"/>
      <c r="H41" s="407"/>
      <c r="I41" s="407"/>
      <c r="J41" s="407"/>
      <c r="K41" s="407"/>
      <c r="L41" s="407"/>
      <c r="M41" s="407"/>
      <c r="N41" s="407"/>
      <c r="O41" s="407"/>
      <c r="P41" s="407"/>
      <c r="Q41" s="408"/>
    </row>
    <row r="42" spans="1:17" s="235" customFormat="1" ht="48" customHeight="1" x14ac:dyDescent="0.25">
      <c r="B42" s="375"/>
      <c r="C42" s="376"/>
      <c r="D42" s="376"/>
      <c r="E42" s="376"/>
      <c r="F42" s="387" t="s">
        <v>150</v>
      </c>
      <c r="G42" s="388"/>
      <c r="H42" s="388"/>
      <c r="I42" s="388"/>
      <c r="J42" s="388"/>
      <c r="K42" s="388"/>
      <c r="L42" s="388"/>
      <c r="M42" s="388"/>
      <c r="N42" s="388"/>
      <c r="O42" s="388"/>
      <c r="P42" s="388"/>
      <c r="Q42" s="389"/>
    </row>
    <row r="43" spans="1:17" ht="56.25" customHeight="1" x14ac:dyDescent="0.25">
      <c r="B43" s="369" t="s">
        <v>107</v>
      </c>
      <c r="C43" s="370"/>
      <c r="D43" s="370"/>
      <c r="E43" s="371"/>
      <c r="F43" s="384" t="s">
        <v>133</v>
      </c>
      <c r="G43" s="385"/>
      <c r="H43" s="385"/>
      <c r="I43" s="385"/>
      <c r="J43" s="385"/>
      <c r="K43" s="385"/>
      <c r="L43" s="385"/>
      <c r="M43" s="385"/>
      <c r="N43" s="385"/>
      <c r="O43" s="385"/>
      <c r="P43" s="385"/>
      <c r="Q43" s="386"/>
    </row>
    <row r="44" spans="1:17" ht="57" customHeight="1" x14ac:dyDescent="0.25">
      <c r="B44" s="393" t="s">
        <v>69</v>
      </c>
      <c r="C44" s="394"/>
      <c r="D44" s="394"/>
      <c r="E44" s="395"/>
      <c r="F44" s="366" t="s">
        <v>157</v>
      </c>
      <c r="G44" s="367"/>
      <c r="H44" s="367"/>
      <c r="I44" s="367"/>
      <c r="J44" s="367"/>
      <c r="K44" s="367"/>
      <c r="L44" s="367"/>
      <c r="M44" s="367"/>
      <c r="N44" s="367"/>
      <c r="O44" s="367"/>
      <c r="P44" s="367"/>
      <c r="Q44" s="368"/>
    </row>
    <row r="45" spans="1:17" ht="89.25" customHeight="1" x14ac:dyDescent="0.25">
      <c r="B45" s="369" t="s">
        <v>38</v>
      </c>
      <c r="C45" s="370"/>
      <c r="D45" s="370"/>
      <c r="E45" s="371"/>
      <c r="F45" s="366" t="s">
        <v>151</v>
      </c>
      <c r="G45" s="367"/>
      <c r="H45" s="367"/>
      <c r="I45" s="367"/>
      <c r="J45" s="367"/>
      <c r="K45" s="367"/>
      <c r="L45" s="367"/>
      <c r="M45" s="367"/>
      <c r="N45" s="367"/>
      <c r="O45" s="367"/>
      <c r="P45" s="367"/>
      <c r="Q45" s="368"/>
    </row>
    <row r="46" spans="1:17" s="172" customFormat="1" ht="66.75" customHeight="1" x14ac:dyDescent="0.25">
      <c r="B46" s="369" t="s">
        <v>108</v>
      </c>
      <c r="C46" s="370"/>
      <c r="D46" s="370"/>
      <c r="E46" s="371"/>
      <c r="F46" s="366" t="s">
        <v>136</v>
      </c>
      <c r="G46" s="367"/>
      <c r="H46" s="367"/>
      <c r="I46" s="367"/>
      <c r="J46" s="367"/>
      <c r="K46" s="367"/>
      <c r="L46" s="367"/>
      <c r="M46" s="367"/>
      <c r="N46" s="367"/>
      <c r="O46" s="367"/>
      <c r="P46" s="367"/>
      <c r="Q46" s="368"/>
    </row>
    <row r="47" spans="1:17" ht="155.25" customHeight="1" x14ac:dyDescent="0.25">
      <c r="B47" s="369" t="s">
        <v>171</v>
      </c>
      <c r="C47" s="370"/>
      <c r="D47" s="370"/>
      <c r="E47" s="371"/>
      <c r="F47" s="398" t="s">
        <v>172</v>
      </c>
      <c r="G47" s="398"/>
      <c r="H47" s="398"/>
      <c r="I47" s="398"/>
      <c r="J47" s="398"/>
      <c r="K47" s="398"/>
      <c r="L47" s="398"/>
      <c r="M47" s="398"/>
      <c r="N47" s="398"/>
      <c r="O47" s="398"/>
      <c r="P47" s="398"/>
      <c r="Q47" s="398"/>
    </row>
    <row r="48" spans="1:17" s="267" customFormat="1" ht="70.5" customHeight="1" x14ac:dyDescent="0.25">
      <c r="B48" s="369" t="s">
        <v>163</v>
      </c>
      <c r="C48" s="370"/>
      <c r="D48" s="370"/>
      <c r="E48" s="371"/>
      <c r="F48" s="366" t="s">
        <v>180</v>
      </c>
      <c r="G48" s="367"/>
      <c r="H48" s="367"/>
      <c r="I48" s="367"/>
      <c r="J48" s="367"/>
      <c r="K48" s="367"/>
      <c r="L48" s="367"/>
      <c r="M48" s="367"/>
      <c r="N48" s="367"/>
      <c r="O48" s="367"/>
      <c r="P48" s="367"/>
      <c r="Q48" s="368"/>
    </row>
    <row r="49" spans="1:37" ht="198.95" customHeight="1" x14ac:dyDescent="0.25">
      <c r="B49" s="369" t="s">
        <v>42</v>
      </c>
      <c r="C49" s="370"/>
      <c r="D49" s="370"/>
      <c r="E49" s="371"/>
      <c r="F49" s="366" t="s">
        <v>140</v>
      </c>
      <c r="G49" s="367"/>
      <c r="H49" s="367"/>
      <c r="I49" s="367"/>
      <c r="J49" s="367"/>
      <c r="K49" s="367"/>
      <c r="L49" s="367"/>
      <c r="M49" s="367"/>
      <c r="N49" s="367"/>
      <c r="O49" s="367"/>
      <c r="P49" s="367"/>
      <c r="Q49" s="368"/>
    </row>
    <row r="50" spans="1:37" ht="128.25" customHeight="1" x14ac:dyDescent="0.25">
      <c r="A50" s="14"/>
      <c r="B50" s="369" t="s">
        <v>43</v>
      </c>
      <c r="C50" s="370"/>
      <c r="D50" s="370"/>
      <c r="E50" s="371"/>
      <c r="F50" s="366" t="s">
        <v>137</v>
      </c>
      <c r="G50" s="367"/>
      <c r="H50" s="367"/>
      <c r="I50" s="367"/>
      <c r="J50" s="367"/>
      <c r="K50" s="367"/>
      <c r="L50" s="367"/>
      <c r="M50" s="367"/>
      <c r="N50" s="367"/>
      <c r="O50" s="367"/>
      <c r="P50" s="367"/>
      <c r="Q50" s="368"/>
    </row>
    <row r="52" spans="1:37" s="172" customFormat="1" ht="18.75" x14ac:dyDescent="0.3">
      <c r="B52" s="397" t="s">
        <v>19</v>
      </c>
      <c r="C52" s="397"/>
      <c r="D52" s="397"/>
      <c r="E52" s="397"/>
      <c r="F52" s="397"/>
      <c r="G52" s="397"/>
      <c r="H52" s="397"/>
      <c r="I52" s="397"/>
      <c r="J52" s="397"/>
      <c r="K52" s="397"/>
      <c r="L52" s="397"/>
      <c r="M52" s="397"/>
      <c r="N52" s="397"/>
      <c r="O52" s="397"/>
      <c r="P52" s="397"/>
      <c r="Q52" s="397"/>
    </row>
    <row r="53" spans="1:37" s="172" customFormat="1" ht="19.5" customHeight="1" x14ac:dyDescent="0.25">
      <c r="B53" s="396" t="s">
        <v>138</v>
      </c>
      <c r="C53" s="396"/>
      <c r="D53" s="396"/>
      <c r="E53" s="396"/>
      <c r="F53" s="396"/>
      <c r="G53" s="396"/>
      <c r="H53" s="396"/>
      <c r="I53" s="396"/>
      <c r="J53" s="396"/>
      <c r="K53" s="396"/>
      <c r="L53" s="396"/>
      <c r="M53" s="396"/>
      <c r="N53" s="396"/>
      <c r="O53" s="396"/>
      <c r="P53" s="396"/>
      <c r="Q53" s="396"/>
    </row>
    <row r="54" spans="1:37" s="172" customFormat="1" ht="34.5" customHeight="1" x14ac:dyDescent="0.25">
      <c r="B54" s="392" t="s">
        <v>134</v>
      </c>
      <c r="C54" s="392"/>
      <c r="D54" s="392"/>
      <c r="E54" s="392"/>
      <c r="F54" s="392"/>
      <c r="G54" s="392"/>
      <c r="H54" s="392"/>
      <c r="I54" s="392"/>
      <c r="J54" s="392"/>
      <c r="K54" s="392"/>
      <c r="L54" s="392"/>
      <c r="M54" s="392"/>
      <c r="N54" s="392"/>
      <c r="O54" s="392"/>
      <c r="P54" s="392"/>
      <c r="Q54" s="392"/>
    </row>
    <row r="55" spans="1:37" s="172" customFormat="1" ht="19.5" customHeight="1" x14ac:dyDescent="0.25">
      <c r="B55" s="399" t="s">
        <v>50</v>
      </c>
      <c r="C55" s="399"/>
      <c r="D55" s="399"/>
      <c r="E55" s="399"/>
      <c r="F55" s="399"/>
      <c r="G55" s="399"/>
      <c r="H55" s="399"/>
      <c r="I55" s="399"/>
      <c r="J55" s="399"/>
      <c r="K55" s="399"/>
      <c r="L55" s="399"/>
      <c r="M55" s="399"/>
      <c r="N55" s="399"/>
      <c r="O55" s="399"/>
      <c r="P55" s="399"/>
      <c r="Q55" s="399"/>
    </row>
    <row r="56" spans="1:37" s="172" customFormat="1" ht="19.5" customHeight="1" x14ac:dyDescent="0.25">
      <c r="B56" s="399" t="s">
        <v>183</v>
      </c>
      <c r="C56" s="399"/>
      <c r="D56" s="399"/>
      <c r="E56" s="399"/>
      <c r="F56" s="399"/>
      <c r="G56" s="399"/>
      <c r="H56" s="399"/>
      <c r="I56" s="399"/>
      <c r="J56" s="399"/>
      <c r="K56" s="399"/>
      <c r="L56" s="399"/>
      <c r="M56" s="399"/>
      <c r="N56" s="399"/>
      <c r="O56" s="399"/>
      <c r="P56" s="399"/>
      <c r="Q56" s="399"/>
    </row>
    <row r="57" spans="1:37" s="172" customFormat="1" ht="36" customHeight="1" x14ac:dyDescent="0.25">
      <c r="B57" s="392" t="s">
        <v>109</v>
      </c>
      <c r="C57" s="392"/>
      <c r="D57" s="392"/>
      <c r="E57" s="392"/>
      <c r="F57" s="392"/>
      <c r="G57" s="392"/>
      <c r="H57" s="392"/>
      <c r="I57" s="392"/>
      <c r="J57" s="392"/>
      <c r="K57" s="392"/>
      <c r="L57" s="392"/>
      <c r="M57" s="392"/>
      <c r="N57" s="392"/>
      <c r="O57" s="392"/>
      <c r="P57" s="392"/>
      <c r="Q57" s="392"/>
      <c r="R57" s="173"/>
      <c r="S57" s="173"/>
      <c r="T57" s="173"/>
      <c r="U57" s="173"/>
      <c r="V57" s="173"/>
      <c r="W57" s="173"/>
      <c r="X57" s="173"/>
      <c r="Y57" s="173"/>
      <c r="Z57" s="173"/>
      <c r="AA57" s="171"/>
      <c r="AB57" s="171"/>
      <c r="AC57" s="171"/>
      <c r="AD57" s="171"/>
      <c r="AE57" s="171"/>
      <c r="AF57" s="171"/>
      <c r="AG57" s="171"/>
      <c r="AH57" s="171"/>
      <c r="AI57" s="171"/>
      <c r="AJ57" s="171"/>
      <c r="AK57" s="171"/>
    </row>
    <row r="58" spans="1:37" s="172" customFormat="1" ht="48" customHeight="1" x14ac:dyDescent="0.25">
      <c r="B58" s="392" t="s">
        <v>110</v>
      </c>
      <c r="C58" s="392"/>
      <c r="D58" s="392"/>
      <c r="E58" s="392"/>
      <c r="F58" s="392"/>
      <c r="G58" s="392"/>
      <c r="H58" s="392"/>
      <c r="I58" s="392"/>
      <c r="J58" s="392"/>
      <c r="K58" s="392"/>
      <c r="L58" s="392"/>
      <c r="M58" s="392"/>
      <c r="N58" s="392"/>
      <c r="O58" s="392"/>
      <c r="P58" s="392"/>
      <c r="Q58" s="392"/>
      <c r="R58" s="173"/>
      <c r="S58" s="173"/>
      <c r="T58" s="173"/>
    </row>
    <row r="59" spans="1:37" s="172" customFormat="1" x14ac:dyDescent="0.25">
      <c r="B59" s="396" t="s">
        <v>181</v>
      </c>
      <c r="C59" s="396"/>
      <c r="D59" s="396"/>
      <c r="E59" s="396"/>
      <c r="F59" s="396"/>
      <c r="G59" s="396"/>
      <c r="H59" s="396"/>
      <c r="I59" s="396"/>
      <c r="J59" s="396"/>
      <c r="K59" s="396"/>
      <c r="L59" s="396"/>
      <c r="M59" s="396"/>
      <c r="N59" s="396"/>
      <c r="O59" s="396"/>
      <c r="P59" s="396"/>
      <c r="Q59" s="396"/>
    </row>
    <row r="60" spans="1:37" s="172" customFormat="1" x14ac:dyDescent="0.25">
      <c r="B60" s="400"/>
      <c r="C60" s="400"/>
      <c r="D60" s="400"/>
      <c r="E60" s="400"/>
      <c r="F60" s="400"/>
      <c r="G60" s="400"/>
      <c r="H60" s="400"/>
      <c r="I60" s="400"/>
      <c r="J60" s="400"/>
      <c r="K60" s="400"/>
      <c r="L60" s="400"/>
      <c r="M60" s="400"/>
      <c r="N60" s="400"/>
      <c r="O60" s="400"/>
      <c r="P60" s="400"/>
      <c r="Q60" s="400"/>
    </row>
    <row r="61" spans="1:37" s="172" customFormat="1" ht="19.5" customHeight="1" x14ac:dyDescent="0.25">
      <c r="B61" s="283"/>
      <c r="C61" s="283"/>
      <c r="D61" s="283"/>
      <c r="E61" s="283"/>
      <c r="F61" s="283"/>
      <c r="G61" s="283"/>
      <c r="H61" s="283"/>
      <c r="I61" s="283"/>
      <c r="J61" s="283"/>
      <c r="K61" s="283"/>
      <c r="L61" s="283"/>
      <c r="M61" s="283"/>
      <c r="N61" s="283"/>
      <c r="O61" s="283"/>
      <c r="P61" s="283"/>
      <c r="Q61" s="283"/>
    </row>
    <row r="63" spans="1:37" s="14" customFormat="1" x14ac:dyDescent="0.25"/>
    <row r="64" spans="1:37" s="14" customFormat="1" x14ac:dyDescent="0.25"/>
    <row r="65" spans="2:18" s="14" customFormat="1" x14ac:dyDescent="0.25"/>
    <row r="66" spans="2:18" s="14" customFormat="1" x14ac:dyDescent="0.25"/>
    <row r="67" spans="2:18" s="14" customFormat="1" x14ac:dyDescent="0.25"/>
    <row r="68" spans="2:18" s="14" customFormat="1" x14ac:dyDescent="0.25"/>
    <row r="69" spans="2:18" s="14" customFormat="1" x14ac:dyDescent="0.25"/>
    <row r="70" spans="2:18" s="14" customFormat="1" x14ac:dyDescent="0.25"/>
    <row r="71" spans="2:18" s="14" customFormat="1" x14ac:dyDescent="0.25"/>
    <row r="72" spans="2:18" s="14" customFormat="1" x14ac:dyDescent="0.25"/>
    <row r="73" spans="2:18" s="14" customFormat="1" x14ac:dyDescent="0.25"/>
    <row r="74" spans="2:18" s="14" customFormat="1" x14ac:dyDescent="0.25"/>
    <row r="75" spans="2:18" x14ac:dyDescent="0.25">
      <c r="B75" s="14"/>
      <c r="C75" s="14"/>
      <c r="D75" s="14"/>
      <c r="E75" s="14"/>
      <c r="F75" s="14"/>
      <c r="G75" s="14"/>
      <c r="H75" s="14"/>
      <c r="I75" s="14"/>
      <c r="J75" s="14"/>
      <c r="K75" s="14"/>
      <c r="L75" s="14"/>
      <c r="M75" s="14"/>
      <c r="N75" s="14"/>
      <c r="O75" s="14"/>
      <c r="P75" s="14"/>
      <c r="Q75" s="14"/>
      <c r="R75" s="14"/>
    </row>
    <row r="76" spans="2:18" x14ac:dyDescent="0.25">
      <c r="B76" s="14"/>
      <c r="C76" s="14"/>
      <c r="D76" s="14"/>
      <c r="E76" s="14"/>
      <c r="F76" s="14"/>
      <c r="G76" s="14"/>
      <c r="H76" s="14"/>
      <c r="I76" s="14"/>
      <c r="J76" s="14"/>
      <c r="K76" s="14"/>
      <c r="L76" s="14"/>
      <c r="M76" s="14"/>
      <c r="N76" s="14"/>
      <c r="O76" s="14"/>
      <c r="P76" s="14"/>
      <c r="Q76" s="14"/>
      <c r="R76" s="14"/>
    </row>
    <row r="77" spans="2:18" x14ac:dyDescent="0.25">
      <c r="B77" s="14"/>
      <c r="C77" s="14"/>
      <c r="D77" s="14"/>
      <c r="E77" s="14"/>
      <c r="F77" s="14"/>
      <c r="G77" s="14"/>
      <c r="H77" s="14"/>
      <c r="I77" s="14"/>
      <c r="J77" s="14"/>
      <c r="K77" s="14"/>
      <c r="L77" s="14"/>
      <c r="M77" s="14"/>
      <c r="N77" s="14"/>
      <c r="O77" s="14"/>
      <c r="P77" s="14"/>
      <c r="Q77" s="14"/>
      <c r="R77" s="14"/>
    </row>
    <row r="78" spans="2:18" x14ac:dyDescent="0.25">
      <c r="B78" s="14"/>
      <c r="C78" s="14"/>
      <c r="D78" s="14"/>
      <c r="E78" s="14"/>
      <c r="F78" s="14"/>
      <c r="G78" s="14"/>
      <c r="H78" s="14"/>
      <c r="I78" s="14"/>
      <c r="J78" s="14"/>
      <c r="K78" s="14"/>
      <c r="L78" s="14"/>
      <c r="M78" s="14"/>
      <c r="N78" s="14"/>
      <c r="O78" s="14"/>
      <c r="P78" s="14"/>
      <c r="Q78" s="14"/>
      <c r="R78" s="14"/>
    </row>
    <row r="79" spans="2:18" x14ac:dyDescent="0.25">
      <c r="B79" s="14"/>
      <c r="C79" s="14"/>
      <c r="D79" s="14"/>
      <c r="E79" s="14"/>
      <c r="F79" s="14"/>
      <c r="G79" s="14"/>
      <c r="H79" s="14"/>
      <c r="I79" s="14"/>
      <c r="J79" s="14"/>
      <c r="K79" s="14"/>
      <c r="L79" s="14"/>
      <c r="M79" s="14"/>
      <c r="N79" s="14"/>
      <c r="O79" s="14"/>
      <c r="P79" s="14"/>
      <c r="Q79" s="14"/>
      <c r="R79" s="14"/>
    </row>
    <row r="80" spans="2:18" x14ac:dyDescent="0.25">
      <c r="B80" s="14"/>
      <c r="C80" s="14"/>
      <c r="D80" s="14"/>
      <c r="E80" s="14"/>
      <c r="F80" s="14"/>
      <c r="G80" s="14"/>
      <c r="H80" s="14"/>
      <c r="I80" s="14"/>
      <c r="J80" s="14"/>
      <c r="K80" s="14"/>
      <c r="L80" s="14"/>
      <c r="M80" s="14"/>
      <c r="N80" s="14"/>
      <c r="O80" s="14"/>
      <c r="P80" s="14"/>
      <c r="Q80" s="14"/>
      <c r="R80" s="14"/>
    </row>
    <row r="81" spans="2:18" x14ac:dyDescent="0.25">
      <c r="B81" s="14"/>
      <c r="C81" s="14"/>
      <c r="D81" s="14"/>
      <c r="E81" s="14"/>
      <c r="F81" s="14"/>
      <c r="G81" s="14"/>
      <c r="H81" s="14"/>
      <c r="I81" s="14"/>
      <c r="J81" s="14"/>
      <c r="K81" s="14"/>
      <c r="L81" s="14"/>
      <c r="M81" s="14"/>
      <c r="N81" s="14"/>
      <c r="O81" s="14"/>
      <c r="P81" s="14"/>
      <c r="Q81" s="14"/>
      <c r="R81" s="14"/>
    </row>
    <row r="82" spans="2:18" x14ac:dyDescent="0.25">
      <c r="B82" s="14"/>
      <c r="C82" s="14"/>
      <c r="D82" s="14"/>
      <c r="E82" s="14"/>
      <c r="F82" s="14"/>
      <c r="G82" s="14"/>
      <c r="H82" s="14"/>
      <c r="I82" s="14"/>
      <c r="J82" s="14"/>
      <c r="K82" s="14"/>
      <c r="L82" s="14"/>
      <c r="M82" s="14"/>
      <c r="N82" s="14"/>
      <c r="O82" s="14"/>
      <c r="P82" s="14"/>
      <c r="Q82" s="14"/>
      <c r="R82" s="14"/>
    </row>
  </sheetData>
  <mergeCells count="60">
    <mergeCell ref="A7:S9"/>
    <mergeCell ref="B35:Q35"/>
    <mergeCell ref="F41:Q41"/>
    <mergeCell ref="B12:H12"/>
    <mergeCell ref="C31:G31"/>
    <mergeCell ref="D26:H26"/>
    <mergeCell ref="D27:H27"/>
    <mergeCell ref="B13:G13"/>
    <mergeCell ref="D15:H15"/>
    <mergeCell ref="D28:H28"/>
    <mergeCell ref="B37:E37"/>
    <mergeCell ref="F37:Q37"/>
    <mergeCell ref="B36:E36"/>
    <mergeCell ref="D17:H17"/>
    <mergeCell ref="D20:H20"/>
    <mergeCell ref="C19:I19"/>
    <mergeCell ref="B55:Q55"/>
    <mergeCell ref="B56:Q56"/>
    <mergeCell ref="B60:Q60"/>
    <mergeCell ref="B57:Q57"/>
    <mergeCell ref="B58:Q58"/>
    <mergeCell ref="B59:Q59"/>
    <mergeCell ref="B54:Q54"/>
    <mergeCell ref="B44:E44"/>
    <mergeCell ref="B53:Q53"/>
    <mergeCell ref="B52:Q52"/>
    <mergeCell ref="F44:Q44"/>
    <mergeCell ref="B50:E50"/>
    <mergeCell ref="F50:Q50"/>
    <mergeCell ref="B49:E49"/>
    <mergeCell ref="F49:Q49"/>
    <mergeCell ref="F45:Q45"/>
    <mergeCell ref="F47:Q47"/>
    <mergeCell ref="B48:E48"/>
    <mergeCell ref="F48:Q48"/>
    <mergeCell ref="F36:Q36"/>
    <mergeCell ref="B47:E47"/>
    <mergeCell ref="B38:E39"/>
    <mergeCell ref="F38:Q38"/>
    <mergeCell ref="F39:Q39"/>
    <mergeCell ref="F40:Q40"/>
    <mergeCell ref="B46:E46"/>
    <mergeCell ref="F46:Q46"/>
    <mergeCell ref="B43:E43"/>
    <mergeCell ref="F43:Q43"/>
    <mergeCell ref="B45:E45"/>
    <mergeCell ref="F42:Q42"/>
    <mergeCell ref="B40:E42"/>
    <mergeCell ref="B33:E33"/>
    <mergeCell ref="F33:Q33"/>
    <mergeCell ref="C14:I14"/>
    <mergeCell ref="C25:I25"/>
    <mergeCell ref="C29:I29"/>
    <mergeCell ref="C30:I30"/>
    <mergeCell ref="C18:I18"/>
    <mergeCell ref="D16:H16"/>
    <mergeCell ref="D21:H21"/>
    <mergeCell ref="D22:H22"/>
    <mergeCell ref="D23:H23"/>
    <mergeCell ref="D24:H24"/>
  </mergeCells>
  <hyperlinks>
    <hyperlink ref="H27:I27" location="'Regional Council'!A29" display="Timeseries" xr:uid="{EC8D30C2-020F-48DD-8860-38B05B2D8FC3}"/>
    <hyperlink ref="C14" location="'1. Snapshot-Main Benefits-CIRP'!A1" display="Snapshot of Main Benefits and CIRP" xr:uid="{D628324B-5AD1-4A0A-BD56-1B93BC18FCEA}"/>
    <hyperlink ref="D15" location="'1. Snapshot-Main Benefits-CIRP'!A1" display="Main Benefits" xr:uid="{6177D240-43D9-4A3B-97E2-9D1D10247E58}"/>
    <hyperlink ref="C30" location="'10. Regional Council'!A1" display="Jobseeker Support by Regional Council" xr:uid="{6E34FC6A-F8F5-45F6-A6E8-15D6A351A357}"/>
    <hyperlink ref="C29" location="'9. Work and Income regions'!A1" display="Jobseeker Support by Work and Income Region" xr:uid="{7243A3A3-95DD-48DD-A451-B3FA01B6D87A}"/>
    <hyperlink ref="D27" location="'4. Snapshot-Grants-Cancels'!A24" display="COVID-19 Income Relief Payment Grants and Cancels" xr:uid="{D1846211-232E-438F-868F-80AC5DD5DDAD}"/>
    <hyperlink ref="D26" location="'4. Snapshot-Grants-Cancels'!A6" display="Jobseeker Support Grants and Cancels" xr:uid="{570493C6-6DC0-44CB-83BA-9D392C20AA67}"/>
    <hyperlink ref="C25" location="'4. Snapshot-Grants-Cancels'!A1" display="Snapshot of Grants and Cancels, including cancellation reason" xr:uid="{25303126-A10C-40D4-981C-801A739F050C}"/>
    <hyperlink ref="C19" location="'3. Snapshot-Wage-Subsidy'!A1" display="Snapshot of Wage Subsidy and Leave Payment Scheme" xr:uid="{C02B39E0-9F09-4B1B-857C-2DBD70658802}"/>
    <hyperlink ref="C18" location="'2. Snapshot-Supplement-Hardship'!A1" display="Snapshot of Supplementary and Hardship Assistance" xr:uid="{340F0738-6692-49C2-8FA4-DA210B7F6558}"/>
    <hyperlink ref="D16" location="'1. Timeseries-MainBenefits-CIRP'!A57" display="COVID-19 Income Relief Payment" xr:uid="{85C6BF02-BDBB-49CD-93C2-D0445C9B8E8C}"/>
    <hyperlink ref="D15:H15" location="'1. Timeseries-MainBenefits-CIRP'!A6" display="Main benefits" xr:uid="{B395D55A-F38A-487D-885B-EBBEF3D1A7AB}"/>
    <hyperlink ref="C25:H25" location="'4. Timeseries-Grants-Cancels'!A1" display="Grants and Cancels, including Cancellations by Reason" xr:uid="{E6A8B8EB-71FE-48C5-B63B-F7EC5CC484BE}"/>
    <hyperlink ref="D27:H27" location="'4. Timeseries-Grants-Cancels'!A38" display="All main benefits grants and cancels" xr:uid="{D5E35B57-2147-4B9D-8894-A1EFA0C433DF}"/>
    <hyperlink ref="C14:H14" location="'1. Timeseries-MainBenefits-CIRP'!A1" display="Main Benefits and CIRP" xr:uid="{B2112EC5-683B-48AD-B7D4-AF722F09C025}"/>
    <hyperlink ref="C18:G18" location="'2. Timeseries-Supplement-Hardsh'!A1" display="Supplementary and Hardship Assistance" xr:uid="{382DB7C7-38AB-4EDA-AF27-A028C2E30343}"/>
    <hyperlink ref="C19:G19" location="'3. Timeseries-Wage-Subsidy'!A1" display="Wage Subsidy and Leave Payment Scheme" xr:uid="{C20FE480-C53A-4A9A-98FF-6A66A5925B95}"/>
    <hyperlink ref="D26:H26" location="'4. Timeseries-Grants-Cancels'!A6" display="Jobseeker Support grants and cancels" xr:uid="{D83BDD9E-D833-41EF-98CC-1ED9AF09E54E}"/>
    <hyperlink ref="C29:G29" location="'5. Work and Income regions'!A1" display="Jobseeker Support by Work and Income Region" xr:uid="{DE1D0A87-8445-4257-B9AB-C39E2118B66F}"/>
    <hyperlink ref="C30:H30" location="'6. Regional Council'!A1" display="Jobseeker Support by Regional Council" xr:uid="{09162162-C2E3-4B08-8BC7-4494E34FF55E}"/>
    <hyperlink ref="F39" r:id="rId1" xr:uid="{8CDC7FEB-EC60-4FCC-876B-A55E34F80A22}"/>
    <hyperlink ref="D17" location="'1. Timeseries-MainBenefits-CIRP'!A75" display="JS – WR by broad age group" xr:uid="{B75FAAD2-1BA8-4EE7-BDC4-C4FF7D38F260}"/>
    <hyperlink ref="F41" r:id="rId2" xr:uid="{BDE1531B-D736-4B74-B364-BD5CC71E8DB0}"/>
    <hyperlink ref="H28" location="'Regional Council'!A29" display="Timeseries" xr:uid="{44CE4DA0-A04C-4458-A13C-4B149907DB60}"/>
    <hyperlink ref="D28" location="'4. Snapshot-Grants-Cancels'!A24" display="COVID-19 Income Relief Payment Grants and Cancels" xr:uid="{D1C38823-70F1-4C52-AC30-227223D085AE}"/>
    <hyperlink ref="D28:H28" location="'4. Timeseries-Grants-Cancels'!A72" display="COVID-19 Income Relief Payment grants and cancels" xr:uid="{EE61EEF6-E26F-41F8-BE5F-C2B8B1AB7301}"/>
    <hyperlink ref="D20" location="'3. Timeseries-Wage-Subsidy'!A6" display="Short-Term Absence Payment" xr:uid="{2B980714-AA7B-4FEB-97BB-30F6486DC03A}"/>
    <hyperlink ref="D21" location="'3. Timeseries-Wage-Subsidy'!A20" display="Leave Support Scheme" xr:uid="{EDDB351B-180C-4C8F-90E8-515CC2000DEE}"/>
    <hyperlink ref="D22" location="'3. Timeseries-Wage-Subsidy'!A35" display="COVID-19 Wage Subsidy March 2021" xr:uid="{0831511E-631A-4B27-B8A8-4FA1D15CC403}"/>
    <hyperlink ref="D23" location="'3. Timeseries-Wage-Subsidy'!A52" display="Total all schemes" xr:uid="{0C8D716C-D69D-44A1-A770-B44A4F2A1DE4}"/>
    <hyperlink ref="D24" location="'3. Timeseries-Wage-Subsidy'!A65" display="Wage Subsidy refunds and investigations" xr:uid="{25028A27-0B87-4E69-A508-378B74F67C1E}"/>
    <hyperlink ref="D21:H21" location="'3. Timeseries-Wage-Subsidy'!A18" display="Leave Support Scheme" xr:uid="{AA26F5F7-B3FA-411F-BEEC-1EEED94D46DD}"/>
    <hyperlink ref="D22:H22" location="'3. Timeseries-Wage-Subsidy'!A30" display="COVID-19 Wage Subsidy March 2021" xr:uid="{F03BAFA0-DB3C-4699-844A-08A7B7F31BC8}"/>
    <hyperlink ref="D23:H23" location="'3. Timeseries-Wage-Subsidy'!A45" display="Total for all schemes" xr:uid="{7C08CB51-7137-4F04-ACC0-18550B762142}"/>
    <hyperlink ref="D24:H24" location="'3. Timeseries-Wage-Subsidy'!A57" display="Wage Subsidy refunds" xr:uid="{050A1707-F4E5-4F1B-83B0-98ACA832BDB2}"/>
    <hyperlink ref="C30:I30" location="'6. Regional Council'!A1" display="Jobseeker Support by Regional Council" xr:uid="{60AF3DB3-A2B7-465A-AF2B-099AF8689E5A}"/>
    <hyperlink ref="D17:H17" location="'1. Timeseries-MainBenefits-CIRP'!A75" display="Jobseeker Support – Work Ready (JS – WR) by broad age group" xr:uid="{D56291A8-FE14-4BDF-9FF1-20F682763084}"/>
  </hyperlinks>
  <pageMargins left="0.7" right="0.7" top="0.75" bottom="0.75" header="0.3" footer="0.3"/>
  <pageSetup paperSize="9" orientation="portrait" r:id="rId3"/>
  <ignoredErrors>
    <ignoredError sqref="B14 B25 B29:B30 B18:B19" numberStoredAsText="1"/>
  </ignoredErrors>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3B22B1-C0E7-484E-BCC7-CB973D4FF73C}">
  <sheetPr codeName="Sheet2"/>
  <dimension ref="A1:BH126"/>
  <sheetViews>
    <sheetView zoomScaleNormal="100" workbookViewId="0">
      <pane xSplit="3" topLeftCell="D1" activePane="topRight" state="frozen"/>
      <selection pane="topRight"/>
    </sheetView>
  </sheetViews>
  <sheetFormatPr defaultColWidth="9" defaultRowHeight="15.75" x14ac:dyDescent="0.25"/>
  <cols>
    <col min="1" max="1" width="9" style="5"/>
    <col min="2" max="2" width="2.5" style="5" customWidth="1"/>
    <col min="3" max="3" width="42.375" style="5" customWidth="1"/>
    <col min="4" max="74" width="11.625" style="5" customWidth="1"/>
    <col min="75" max="16384" width="9" style="5"/>
  </cols>
  <sheetData>
    <row r="1" spans="1:55" x14ac:dyDescent="0.25">
      <c r="AB1" s="25"/>
    </row>
    <row r="2" spans="1:55" ht="23.25" x14ac:dyDescent="0.35">
      <c r="A2" s="423" t="s">
        <v>55</v>
      </c>
      <c r="B2" s="423"/>
      <c r="C2" s="423"/>
      <c r="F2" s="9"/>
      <c r="AB2" s="25"/>
    </row>
    <row r="3" spans="1:55" x14ac:dyDescent="0.25">
      <c r="A3" s="12"/>
      <c r="B3" s="12"/>
      <c r="C3" s="12"/>
      <c r="D3" s="181"/>
      <c r="E3" s="136"/>
      <c r="F3" s="136"/>
      <c r="G3" s="136"/>
      <c r="H3" s="136"/>
      <c r="I3" s="136"/>
      <c r="J3" s="136"/>
      <c r="K3" s="136"/>
      <c r="L3" s="136"/>
      <c r="M3" s="136"/>
      <c r="N3" s="136"/>
      <c r="O3" s="136"/>
      <c r="P3" s="136"/>
      <c r="Q3" s="181"/>
      <c r="R3" s="181"/>
      <c r="S3" s="181"/>
      <c r="T3" s="181"/>
      <c r="U3" s="181"/>
      <c r="V3" s="181"/>
      <c r="W3" s="181"/>
      <c r="X3" s="181"/>
      <c r="Y3" s="181"/>
      <c r="Z3" s="181"/>
      <c r="AA3" s="181"/>
      <c r="AB3" s="181"/>
      <c r="AC3" s="181"/>
      <c r="AD3" s="181"/>
      <c r="AE3" s="181"/>
      <c r="AF3" s="181"/>
      <c r="AG3" s="181"/>
      <c r="AH3" s="181"/>
      <c r="AI3" s="181"/>
      <c r="AJ3" s="181"/>
      <c r="AK3" s="181"/>
      <c r="AL3" s="181"/>
      <c r="AM3" s="181"/>
      <c r="AN3" s="181"/>
      <c r="AO3" s="181"/>
      <c r="AP3" s="181"/>
      <c r="AQ3" s="181"/>
      <c r="AR3" s="181"/>
      <c r="AS3" s="181"/>
      <c r="AT3" s="181"/>
      <c r="AU3" s="181"/>
      <c r="AV3" s="181"/>
      <c r="AW3" s="181"/>
      <c r="AX3" s="181"/>
    </row>
    <row r="4" spans="1:55" ht="24.75" customHeight="1" x14ac:dyDescent="0.25">
      <c r="C4" s="15" t="s">
        <v>196</v>
      </c>
      <c r="D4" s="23"/>
      <c r="E4" s="136"/>
      <c r="F4" s="136"/>
      <c r="G4" s="136"/>
      <c r="H4" s="136"/>
      <c r="I4" s="136"/>
      <c r="J4" s="136"/>
      <c r="K4" s="136"/>
      <c r="L4" s="136"/>
      <c r="M4" s="136"/>
      <c r="N4" s="136"/>
      <c r="O4" s="136"/>
      <c r="P4" s="136"/>
      <c r="Q4" s="181"/>
      <c r="R4" s="181"/>
      <c r="S4" s="181"/>
      <c r="T4" s="181"/>
      <c r="U4" s="181"/>
      <c r="V4" s="181"/>
      <c r="W4" s="181"/>
      <c r="X4" s="181"/>
      <c r="Y4" s="181"/>
      <c r="Z4" s="181"/>
      <c r="AA4" s="181"/>
      <c r="AB4" s="25"/>
      <c r="AC4" s="181"/>
      <c r="AD4" s="181"/>
      <c r="AE4" s="181"/>
      <c r="AF4" s="181"/>
      <c r="AG4" s="181"/>
      <c r="AH4" s="181"/>
      <c r="AI4" s="181"/>
      <c r="AJ4" s="181"/>
      <c r="AK4" s="181"/>
      <c r="AL4" s="181"/>
      <c r="AM4" s="181"/>
      <c r="AN4" s="181"/>
      <c r="AO4" s="181"/>
      <c r="AP4" s="181"/>
      <c r="AQ4" s="181"/>
      <c r="AR4" s="181"/>
      <c r="AS4" s="181"/>
      <c r="AT4" s="181"/>
      <c r="AU4" s="181"/>
      <c r="AV4" s="181"/>
      <c r="AW4" s="181"/>
      <c r="AX4" s="181"/>
    </row>
    <row r="5" spans="1:55" ht="15.75" customHeight="1" x14ac:dyDescent="0.25">
      <c r="C5" s="15"/>
      <c r="D5" s="181"/>
      <c r="Q5" s="181"/>
      <c r="R5" s="181"/>
      <c r="S5" s="181"/>
      <c r="T5" s="181"/>
      <c r="U5" s="181"/>
      <c r="V5" s="181"/>
      <c r="W5" s="181"/>
      <c r="X5" s="181"/>
      <c r="Y5" s="181"/>
      <c r="Z5" s="181"/>
      <c r="AA5" s="181"/>
      <c r="AB5" s="25"/>
      <c r="AC5" s="181"/>
      <c r="AD5" s="181"/>
      <c r="AE5" s="181"/>
      <c r="AF5" s="181"/>
      <c r="AG5" s="181"/>
      <c r="AH5" s="181"/>
      <c r="AI5" s="181"/>
      <c r="AJ5" s="181"/>
      <c r="AK5" s="181"/>
      <c r="AL5" s="181"/>
      <c r="AM5" s="181"/>
      <c r="AN5" s="181"/>
      <c r="AO5" s="181"/>
      <c r="AP5" s="181"/>
      <c r="AQ5" s="181"/>
      <c r="AR5" s="181"/>
      <c r="AS5" s="181"/>
      <c r="AT5" s="181"/>
      <c r="AU5" s="181"/>
      <c r="AV5" s="181"/>
      <c r="AW5" s="181"/>
      <c r="AX5" s="181"/>
    </row>
    <row r="6" spans="1:55" ht="16.5" customHeight="1" x14ac:dyDescent="0.3">
      <c r="A6" s="422" t="s">
        <v>37</v>
      </c>
      <c r="B6" s="422"/>
      <c r="C6" s="422"/>
      <c r="D6" s="181"/>
      <c r="E6" s="181"/>
      <c r="F6" s="181"/>
      <c r="G6" s="181"/>
      <c r="H6" s="181"/>
      <c r="I6" s="181"/>
      <c r="J6" s="181"/>
      <c r="K6" s="181"/>
      <c r="L6" s="181"/>
      <c r="M6" s="181"/>
      <c r="N6" s="181"/>
      <c r="O6" s="181"/>
      <c r="P6" s="181"/>
      <c r="Q6" s="181"/>
      <c r="R6" s="181"/>
      <c r="S6" s="181"/>
      <c r="T6" s="181"/>
      <c r="U6" s="181"/>
      <c r="V6" s="181"/>
      <c r="W6" s="181"/>
      <c r="X6" s="181"/>
      <c r="Y6" s="181"/>
      <c r="Z6" s="181"/>
      <c r="AA6" s="181"/>
      <c r="AB6" s="25"/>
      <c r="AC6" s="181"/>
      <c r="AD6" s="181"/>
      <c r="AE6" s="181"/>
      <c r="AF6" s="181"/>
      <c r="AG6" s="181"/>
      <c r="AH6" s="181"/>
      <c r="AI6" s="181"/>
      <c r="AJ6" s="181"/>
      <c r="AK6" s="181"/>
      <c r="AL6" s="181"/>
      <c r="AM6" s="181"/>
      <c r="AN6" s="181"/>
      <c r="AO6" s="181"/>
      <c r="AP6" s="181"/>
      <c r="AQ6" s="181"/>
      <c r="AR6" s="181"/>
      <c r="AS6" s="181"/>
      <c r="AT6" s="181"/>
      <c r="AU6" s="181"/>
      <c r="AV6" s="181"/>
      <c r="AW6" s="181"/>
      <c r="AX6" s="181"/>
    </row>
    <row r="7" spans="1:55" ht="8.25" customHeight="1" x14ac:dyDescent="0.25">
      <c r="A7" s="12"/>
      <c r="B7" s="12"/>
      <c r="C7" s="12"/>
      <c r="D7" s="181"/>
      <c r="E7" s="181"/>
      <c r="F7" s="181"/>
      <c r="G7" s="181"/>
      <c r="H7" s="181"/>
      <c r="I7" s="181"/>
      <c r="J7" s="181"/>
      <c r="K7" s="181"/>
      <c r="L7" s="181"/>
      <c r="M7" s="181"/>
      <c r="N7" s="181"/>
      <c r="O7" s="181"/>
      <c r="P7" s="181"/>
      <c r="Q7" s="181"/>
      <c r="R7" s="181"/>
      <c r="S7" s="181"/>
      <c r="T7" s="181"/>
      <c r="U7" s="181"/>
      <c r="V7" s="181"/>
      <c r="W7" s="181"/>
      <c r="X7" s="181"/>
      <c r="Y7" s="181"/>
      <c r="Z7" s="181"/>
      <c r="AA7" s="181"/>
      <c r="AB7" s="181"/>
      <c r="AC7" s="181"/>
      <c r="AD7" s="181"/>
      <c r="AE7" s="181"/>
      <c r="AF7" s="181"/>
      <c r="AG7" s="181"/>
      <c r="AH7" s="181"/>
      <c r="AI7" s="181"/>
      <c r="AJ7" s="181"/>
      <c r="AK7" s="181"/>
      <c r="AL7" s="181"/>
      <c r="AM7" s="181"/>
      <c r="AN7" s="181"/>
      <c r="AO7" s="181"/>
      <c r="AP7" s="181"/>
      <c r="AQ7" s="181"/>
      <c r="AR7" s="181"/>
      <c r="AS7" s="181"/>
      <c r="AT7" s="181"/>
      <c r="AU7" s="181"/>
      <c r="AV7" s="181"/>
      <c r="AW7" s="181"/>
      <c r="AX7" s="181"/>
    </row>
    <row r="8" spans="1:55" ht="8.25" customHeight="1" x14ac:dyDescent="0.25">
      <c r="AB8" s="25"/>
    </row>
    <row r="9" spans="1:55" ht="15.75" customHeight="1" x14ac:dyDescent="0.25">
      <c r="B9" s="418" t="s">
        <v>128</v>
      </c>
      <c r="C9" s="419"/>
      <c r="D9" s="65">
        <v>44197</v>
      </c>
      <c r="E9" s="146">
        <v>44204</v>
      </c>
      <c r="F9" s="146">
        <v>44211</v>
      </c>
      <c r="G9" s="146">
        <v>44218</v>
      </c>
      <c r="H9" s="146">
        <v>44225</v>
      </c>
      <c r="I9" s="146">
        <v>44232</v>
      </c>
      <c r="J9" s="146">
        <v>44239</v>
      </c>
      <c r="K9" s="146">
        <v>44246</v>
      </c>
      <c r="L9" s="146">
        <v>44253</v>
      </c>
      <c r="M9" s="146">
        <v>44260</v>
      </c>
      <c r="N9" s="146">
        <v>44267</v>
      </c>
      <c r="O9" s="146">
        <v>44274</v>
      </c>
      <c r="P9" s="146">
        <v>44281</v>
      </c>
      <c r="Q9" s="146">
        <v>44288</v>
      </c>
      <c r="R9" s="146">
        <v>44295</v>
      </c>
      <c r="S9" s="146">
        <v>44302</v>
      </c>
      <c r="T9" s="146">
        <v>44309</v>
      </c>
      <c r="U9" s="146">
        <v>44316</v>
      </c>
      <c r="V9" s="146">
        <v>44323</v>
      </c>
      <c r="W9" s="146">
        <v>44330</v>
      </c>
      <c r="X9" s="146">
        <v>44337</v>
      </c>
      <c r="Y9" s="146">
        <v>44344</v>
      </c>
      <c r="Z9" s="146">
        <v>44351</v>
      </c>
      <c r="AA9" s="146">
        <v>44358</v>
      </c>
      <c r="AB9" s="146">
        <v>44365</v>
      </c>
      <c r="AC9" s="146">
        <v>44372</v>
      </c>
      <c r="AD9" s="146">
        <v>44379</v>
      </c>
      <c r="AE9" s="146">
        <v>44386</v>
      </c>
      <c r="AF9" s="67"/>
      <c r="AG9" s="67"/>
      <c r="AH9" s="67"/>
      <c r="AI9" s="67"/>
      <c r="AJ9" s="67"/>
      <c r="AK9" s="67"/>
      <c r="AL9" s="67"/>
      <c r="AM9" s="67"/>
      <c r="AN9" s="67"/>
      <c r="AO9" s="67"/>
      <c r="AP9" s="67"/>
      <c r="AQ9" s="67"/>
      <c r="AR9" s="67"/>
      <c r="AS9" s="67"/>
      <c r="AT9" s="67"/>
      <c r="AU9" s="67"/>
      <c r="AV9" s="67"/>
      <c r="AW9" s="67"/>
      <c r="AX9" s="67"/>
      <c r="AY9" s="67"/>
      <c r="AZ9" s="67"/>
      <c r="BA9" s="67"/>
      <c r="BB9" s="67"/>
      <c r="BC9" s="67"/>
    </row>
    <row r="10" spans="1:55" ht="16.5" customHeight="1" x14ac:dyDescent="0.25">
      <c r="B10" s="426" t="s">
        <v>139</v>
      </c>
      <c r="C10" s="427"/>
      <c r="D10" s="54">
        <v>389475</v>
      </c>
      <c r="E10" s="54">
        <v>391227</v>
      </c>
      <c r="F10" s="54">
        <v>391038</v>
      </c>
      <c r="G10" s="54">
        <v>390237</v>
      </c>
      <c r="H10" s="54">
        <v>389604</v>
      </c>
      <c r="I10" s="54">
        <v>387240</v>
      </c>
      <c r="J10" s="54">
        <v>385608</v>
      </c>
      <c r="K10" s="54">
        <v>383952</v>
      </c>
      <c r="L10" s="54">
        <v>377904</v>
      </c>
      <c r="M10" s="54">
        <v>372219</v>
      </c>
      <c r="N10" s="54">
        <v>370941</v>
      </c>
      <c r="O10" s="54">
        <v>369231</v>
      </c>
      <c r="P10" s="54">
        <v>368028</v>
      </c>
      <c r="Q10" s="54">
        <v>365376</v>
      </c>
      <c r="R10" s="54">
        <v>363054</v>
      </c>
      <c r="S10" s="54">
        <v>362286</v>
      </c>
      <c r="T10" s="54">
        <v>361161</v>
      </c>
      <c r="U10" s="54">
        <v>360678</v>
      </c>
      <c r="V10" s="54">
        <v>359709</v>
      </c>
      <c r="W10" s="54">
        <v>359025</v>
      </c>
      <c r="X10" s="54">
        <v>358056</v>
      </c>
      <c r="Y10" s="54">
        <v>357591</v>
      </c>
      <c r="Z10" s="54">
        <v>356640</v>
      </c>
      <c r="AA10" s="54">
        <v>355203</v>
      </c>
      <c r="AB10" s="54">
        <v>354867</v>
      </c>
      <c r="AC10" s="54">
        <v>354555</v>
      </c>
      <c r="AD10" s="54">
        <v>354744</v>
      </c>
      <c r="AE10" s="54">
        <v>354597</v>
      </c>
      <c r="AF10" s="57"/>
      <c r="AG10" s="57"/>
      <c r="AH10" s="57"/>
      <c r="AI10" s="57"/>
      <c r="AJ10" s="57"/>
      <c r="AK10" s="57"/>
      <c r="AL10" s="57"/>
      <c r="AM10" s="57"/>
      <c r="AN10" s="57"/>
      <c r="AO10" s="57"/>
      <c r="AP10" s="57"/>
      <c r="AQ10" s="57"/>
      <c r="AR10" s="57"/>
      <c r="AS10" s="57"/>
      <c r="AT10" s="57"/>
      <c r="AU10" s="57"/>
      <c r="AV10" s="57"/>
      <c r="AW10" s="57"/>
      <c r="AX10" s="57"/>
      <c r="AY10" s="57"/>
      <c r="AZ10" s="57"/>
      <c r="BA10" s="57"/>
      <c r="BB10" s="57"/>
      <c r="BC10" s="57"/>
    </row>
    <row r="11" spans="1:55" ht="16.5" customHeight="1" x14ac:dyDescent="0.25">
      <c r="B11" s="424" t="s">
        <v>2</v>
      </c>
      <c r="C11" s="425"/>
      <c r="D11" s="54">
        <v>212439</v>
      </c>
      <c r="E11" s="54">
        <v>213756</v>
      </c>
      <c r="F11" s="54">
        <v>213852</v>
      </c>
      <c r="G11" s="54">
        <v>213357</v>
      </c>
      <c r="H11" s="54">
        <v>213006</v>
      </c>
      <c r="I11" s="54">
        <v>211806</v>
      </c>
      <c r="J11" s="54">
        <v>211026</v>
      </c>
      <c r="K11" s="54">
        <v>210573</v>
      </c>
      <c r="L11" s="54">
        <v>208335</v>
      </c>
      <c r="M11" s="54">
        <v>206541</v>
      </c>
      <c r="N11" s="54">
        <v>205446</v>
      </c>
      <c r="O11" s="54">
        <v>203925</v>
      </c>
      <c r="P11" s="54">
        <v>202848</v>
      </c>
      <c r="Q11" s="54">
        <v>200865</v>
      </c>
      <c r="R11" s="54">
        <v>198750</v>
      </c>
      <c r="S11" s="54">
        <v>197901</v>
      </c>
      <c r="T11" s="54">
        <v>196806</v>
      </c>
      <c r="U11" s="54">
        <v>196236</v>
      </c>
      <c r="V11" s="54">
        <v>195561</v>
      </c>
      <c r="W11" s="54">
        <v>194937</v>
      </c>
      <c r="X11" s="54">
        <v>193980</v>
      </c>
      <c r="Y11" s="54">
        <v>193383</v>
      </c>
      <c r="Z11" s="54">
        <v>192501</v>
      </c>
      <c r="AA11" s="54">
        <v>190953</v>
      </c>
      <c r="AB11" s="54">
        <v>190614</v>
      </c>
      <c r="AC11" s="54">
        <v>190128</v>
      </c>
      <c r="AD11" s="54">
        <v>190257</v>
      </c>
      <c r="AE11" s="54">
        <v>190008</v>
      </c>
      <c r="AF11" s="57"/>
      <c r="AG11" s="57"/>
      <c r="AH11" s="57"/>
      <c r="AI11" s="57"/>
      <c r="AJ11" s="57"/>
      <c r="AK11" s="57"/>
      <c r="AL11" s="57"/>
      <c r="AM11" s="57"/>
      <c r="AN11" s="57"/>
      <c r="AO11" s="57"/>
      <c r="AP11" s="57"/>
      <c r="AQ11" s="57"/>
      <c r="AR11" s="57"/>
      <c r="AS11" s="57"/>
      <c r="AT11" s="57"/>
      <c r="AU11" s="57"/>
      <c r="AV11" s="57"/>
      <c r="AW11" s="57"/>
      <c r="AX11" s="57"/>
      <c r="AY11" s="57"/>
      <c r="AZ11" s="57"/>
      <c r="BA11" s="57"/>
      <c r="BB11" s="57"/>
      <c r="BC11" s="57"/>
    </row>
    <row r="12" spans="1:55" ht="16.5" customHeight="1" x14ac:dyDescent="0.25">
      <c r="C12" s="10" t="s">
        <v>0</v>
      </c>
      <c r="D12" s="55">
        <v>134823</v>
      </c>
      <c r="E12" s="55">
        <v>135990</v>
      </c>
      <c r="F12" s="55">
        <v>135936</v>
      </c>
      <c r="G12" s="55">
        <v>135399</v>
      </c>
      <c r="H12" s="55">
        <v>134841</v>
      </c>
      <c r="I12" s="55">
        <v>133743</v>
      </c>
      <c r="J12" s="55">
        <v>132858</v>
      </c>
      <c r="K12" s="55">
        <v>132234</v>
      </c>
      <c r="L12" s="55">
        <v>130113</v>
      </c>
      <c r="M12" s="55">
        <v>128415</v>
      </c>
      <c r="N12" s="55">
        <v>127272</v>
      </c>
      <c r="O12" s="55">
        <v>125682</v>
      </c>
      <c r="P12" s="55">
        <v>124290</v>
      </c>
      <c r="Q12" s="55">
        <v>122550</v>
      </c>
      <c r="R12" s="55">
        <v>120762</v>
      </c>
      <c r="S12" s="55">
        <v>119859</v>
      </c>
      <c r="T12" s="55">
        <v>118878</v>
      </c>
      <c r="U12" s="55">
        <v>118029</v>
      </c>
      <c r="V12" s="55">
        <v>117060</v>
      </c>
      <c r="W12" s="55">
        <v>116205</v>
      </c>
      <c r="X12" s="55">
        <v>115173</v>
      </c>
      <c r="Y12" s="55">
        <v>114354</v>
      </c>
      <c r="Z12" s="55">
        <v>113484</v>
      </c>
      <c r="AA12" s="55">
        <v>112047</v>
      </c>
      <c r="AB12" s="55">
        <v>111510</v>
      </c>
      <c r="AC12" s="55">
        <v>110946</v>
      </c>
      <c r="AD12" s="55">
        <v>110790</v>
      </c>
      <c r="AE12" s="55">
        <v>110304</v>
      </c>
      <c r="AF12" s="58"/>
      <c r="AG12" s="58"/>
      <c r="AH12" s="58"/>
      <c r="AI12" s="58"/>
      <c r="AJ12" s="58"/>
      <c r="AK12" s="58"/>
      <c r="AL12" s="58"/>
      <c r="AM12" s="58"/>
      <c r="AN12" s="58"/>
      <c r="AO12" s="58"/>
      <c r="AP12" s="58"/>
      <c r="AQ12" s="58"/>
      <c r="AR12" s="58"/>
      <c r="AS12" s="58"/>
      <c r="AT12" s="58"/>
      <c r="AU12" s="58"/>
      <c r="AV12" s="58"/>
      <c r="AW12" s="58"/>
      <c r="AX12" s="58"/>
      <c r="AY12" s="58"/>
      <c r="AZ12" s="58"/>
      <c r="BA12" s="58"/>
      <c r="BB12" s="58"/>
      <c r="BC12" s="58"/>
    </row>
    <row r="13" spans="1:55" ht="16.5" customHeight="1" x14ac:dyDescent="0.25">
      <c r="C13" s="10" t="s">
        <v>1</v>
      </c>
      <c r="D13" s="55">
        <v>77619</v>
      </c>
      <c r="E13" s="55">
        <v>77763</v>
      </c>
      <c r="F13" s="55">
        <v>77919</v>
      </c>
      <c r="G13" s="55">
        <v>77958</v>
      </c>
      <c r="H13" s="55">
        <v>78165</v>
      </c>
      <c r="I13" s="55">
        <v>78066</v>
      </c>
      <c r="J13" s="55">
        <v>78171</v>
      </c>
      <c r="K13" s="55">
        <v>78339</v>
      </c>
      <c r="L13" s="55">
        <v>78219</v>
      </c>
      <c r="M13" s="55">
        <v>78126</v>
      </c>
      <c r="N13" s="55">
        <v>78174</v>
      </c>
      <c r="O13" s="55">
        <v>78243</v>
      </c>
      <c r="P13" s="55">
        <v>78558</v>
      </c>
      <c r="Q13" s="55">
        <v>78309</v>
      </c>
      <c r="R13" s="55">
        <v>77988</v>
      </c>
      <c r="S13" s="55">
        <v>78042</v>
      </c>
      <c r="T13" s="55">
        <v>77931</v>
      </c>
      <c r="U13" s="55">
        <v>78207</v>
      </c>
      <c r="V13" s="55">
        <v>78501</v>
      </c>
      <c r="W13" s="55">
        <v>78732</v>
      </c>
      <c r="X13" s="55">
        <v>78807</v>
      </c>
      <c r="Y13" s="55">
        <v>79026</v>
      </c>
      <c r="Z13" s="55">
        <v>79020</v>
      </c>
      <c r="AA13" s="55">
        <v>78906</v>
      </c>
      <c r="AB13" s="55">
        <v>79107</v>
      </c>
      <c r="AC13" s="55">
        <v>79185</v>
      </c>
      <c r="AD13" s="55">
        <v>79470</v>
      </c>
      <c r="AE13" s="55">
        <v>79704</v>
      </c>
      <c r="AF13" s="58"/>
      <c r="AG13" s="58"/>
      <c r="AH13" s="58"/>
      <c r="AI13" s="58"/>
      <c r="AJ13" s="58"/>
      <c r="AK13" s="58"/>
      <c r="AL13" s="58"/>
      <c r="AM13" s="58"/>
      <c r="AN13" s="58"/>
      <c r="AO13" s="58"/>
      <c r="AP13" s="58"/>
      <c r="AQ13" s="58"/>
      <c r="AR13" s="58"/>
      <c r="AS13" s="58"/>
      <c r="AT13" s="58"/>
      <c r="AU13" s="58"/>
      <c r="AV13" s="58"/>
      <c r="AW13" s="58"/>
      <c r="AX13" s="58"/>
      <c r="AY13" s="58"/>
      <c r="AZ13" s="58"/>
      <c r="BA13" s="58"/>
      <c r="BB13" s="58"/>
      <c r="BC13" s="58"/>
    </row>
    <row r="14" spans="1:55" ht="16.5" customHeight="1" x14ac:dyDescent="0.25">
      <c r="B14" s="424" t="s">
        <v>39</v>
      </c>
      <c r="C14" s="425"/>
      <c r="D14" s="54">
        <v>94416</v>
      </c>
      <c r="E14" s="54">
        <v>94401</v>
      </c>
      <c r="F14" s="54">
        <v>94323</v>
      </c>
      <c r="G14" s="54">
        <v>94308</v>
      </c>
      <c r="H14" s="54">
        <v>94329</v>
      </c>
      <c r="I14" s="54">
        <v>94281</v>
      </c>
      <c r="J14" s="54">
        <v>94278</v>
      </c>
      <c r="K14" s="54">
        <v>94314</v>
      </c>
      <c r="L14" s="54">
        <v>94392</v>
      </c>
      <c r="M14" s="54">
        <v>94368</v>
      </c>
      <c r="N14" s="54">
        <v>94371</v>
      </c>
      <c r="O14" s="54">
        <v>94416</v>
      </c>
      <c r="P14" s="54">
        <v>94431</v>
      </c>
      <c r="Q14" s="54">
        <v>94353</v>
      </c>
      <c r="R14" s="54">
        <v>94401</v>
      </c>
      <c r="S14" s="54">
        <v>94431</v>
      </c>
      <c r="T14" s="54">
        <v>94443</v>
      </c>
      <c r="U14" s="54">
        <v>94482</v>
      </c>
      <c r="V14" s="54">
        <v>94470</v>
      </c>
      <c r="W14" s="54">
        <v>94440</v>
      </c>
      <c r="X14" s="54">
        <v>94470</v>
      </c>
      <c r="Y14" s="54">
        <v>94533</v>
      </c>
      <c r="Z14" s="54">
        <v>94503</v>
      </c>
      <c r="AA14" s="54">
        <v>94599</v>
      </c>
      <c r="AB14" s="54">
        <v>94626</v>
      </c>
      <c r="AC14" s="54">
        <v>94701</v>
      </c>
      <c r="AD14" s="54">
        <v>94704</v>
      </c>
      <c r="AE14" s="54">
        <v>94713</v>
      </c>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row>
    <row r="15" spans="1:55" ht="16.5" customHeight="1" x14ac:dyDescent="0.25">
      <c r="C15" s="10" t="s">
        <v>40</v>
      </c>
      <c r="D15" s="55">
        <v>9120</v>
      </c>
      <c r="E15" s="55">
        <v>9129</v>
      </c>
      <c r="F15" s="55">
        <v>9102</v>
      </c>
      <c r="G15" s="55">
        <v>9111</v>
      </c>
      <c r="H15" s="55">
        <v>9111</v>
      </c>
      <c r="I15" s="55">
        <v>9081</v>
      </c>
      <c r="J15" s="55">
        <v>9075</v>
      </c>
      <c r="K15" s="55">
        <v>9069</v>
      </c>
      <c r="L15" s="55">
        <v>9111</v>
      </c>
      <c r="M15" s="55">
        <v>9075</v>
      </c>
      <c r="N15" s="55">
        <v>9084</v>
      </c>
      <c r="O15" s="55">
        <v>9090</v>
      </c>
      <c r="P15" s="55">
        <v>9063</v>
      </c>
      <c r="Q15" s="55">
        <v>9048</v>
      </c>
      <c r="R15" s="55">
        <v>9078</v>
      </c>
      <c r="S15" s="55">
        <v>9099</v>
      </c>
      <c r="T15" s="55">
        <v>9093</v>
      </c>
      <c r="U15" s="55">
        <v>9102</v>
      </c>
      <c r="V15" s="55">
        <v>9093</v>
      </c>
      <c r="W15" s="55">
        <v>9090</v>
      </c>
      <c r="X15" s="55">
        <v>9081</v>
      </c>
      <c r="Y15" s="55">
        <v>9117</v>
      </c>
      <c r="Z15" s="55">
        <v>9111</v>
      </c>
      <c r="AA15" s="55">
        <v>9108</v>
      </c>
      <c r="AB15" s="55">
        <v>9093</v>
      </c>
      <c r="AC15" s="55">
        <v>9105</v>
      </c>
      <c r="AD15" s="55">
        <v>9105</v>
      </c>
      <c r="AE15" s="55">
        <v>9096</v>
      </c>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row>
    <row r="16" spans="1:55" ht="16.5" customHeight="1" x14ac:dyDescent="0.25">
      <c r="C16" s="10" t="s">
        <v>1</v>
      </c>
      <c r="D16" s="55">
        <v>85296</v>
      </c>
      <c r="E16" s="55">
        <v>85272</v>
      </c>
      <c r="F16" s="55">
        <v>85218</v>
      </c>
      <c r="G16" s="55">
        <v>85197</v>
      </c>
      <c r="H16" s="55">
        <v>85218</v>
      </c>
      <c r="I16" s="55">
        <v>85200</v>
      </c>
      <c r="J16" s="55">
        <v>85200</v>
      </c>
      <c r="K16" s="55">
        <v>85245</v>
      </c>
      <c r="L16" s="55">
        <v>85284</v>
      </c>
      <c r="M16" s="55">
        <v>85293</v>
      </c>
      <c r="N16" s="55">
        <v>85284</v>
      </c>
      <c r="O16" s="55">
        <v>85329</v>
      </c>
      <c r="P16" s="55">
        <v>85371</v>
      </c>
      <c r="Q16" s="55">
        <v>85305</v>
      </c>
      <c r="R16" s="55">
        <v>85323</v>
      </c>
      <c r="S16" s="55">
        <v>85332</v>
      </c>
      <c r="T16" s="55">
        <v>85350</v>
      </c>
      <c r="U16" s="55">
        <v>85380</v>
      </c>
      <c r="V16" s="55">
        <v>85377</v>
      </c>
      <c r="W16" s="55">
        <v>85350</v>
      </c>
      <c r="X16" s="55">
        <v>85389</v>
      </c>
      <c r="Y16" s="55">
        <v>85419</v>
      </c>
      <c r="Z16" s="55">
        <v>85392</v>
      </c>
      <c r="AA16" s="55">
        <v>85491</v>
      </c>
      <c r="AB16" s="55">
        <v>85533</v>
      </c>
      <c r="AC16" s="55">
        <v>85593</v>
      </c>
      <c r="AD16" s="55">
        <v>85596</v>
      </c>
      <c r="AE16" s="55">
        <v>85617</v>
      </c>
      <c r="AF16" s="58"/>
      <c r="AG16" s="58"/>
      <c r="AH16" s="58"/>
      <c r="AI16" s="58"/>
      <c r="AJ16" s="58"/>
      <c r="AK16" s="58"/>
      <c r="AL16" s="58"/>
      <c r="AM16" s="58"/>
      <c r="AN16" s="58"/>
      <c r="AO16" s="58"/>
      <c r="AP16" s="58"/>
      <c r="AQ16" s="58"/>
      <c r="AR16" s="58"/>
      <c r="AS16" s="58"/>
      <c r="AT16" s="58"/>
      <c r="AU16" s="58"/>
      <c r="AV16" s="58"/>
      <c r="AW16" s="58"/>
      <c r="AX16" s="58"/>
      <c r="AY16" s="58"/>
      <c r="AZ16" s="58"/>
      <c r="BA16" s="58"/>
      <c r="BB16" s="58"/>
      <c r="BC16" s="58"/>
    </row>
    <row r="17" spans="1:60" ht="16.5" customHeight="1" x14ac:dyDescent="0.25">
      <c r="B17" s="424" t="s">
        <v>6</v>
      </c>
      <c r="C17" s="425"/>
      <c r="D17" s="54">
        <v>67563</v>
      </c>
      <c r="E17" s="54">
        <v>67698</v>
      </c>
      <c r="F17" s="54">
        <v>67683</v>
      </c>
      <c r="G17" s="54">
        <v>67677</v>
      </c>
      <c r="H17" s="54">
        <v>67629</v>
      </c>
      <c r="I17" s="54">
        <v>67485</v>
      </c>
      <c r="J17" s="54">
        <v>67356</v>
      </c>
      <c r="K17" s="54">
        <v>67419</v>
      </c>
      <c r="L17" s="54">
        <v>67260</v>
      </c>
      <c r="M17" s="54">
        <v>67164</v>
      </c>
      <c r="N17" s="54">
        <v>67116</v>
      </c>
      <c r="O17" s="54">
        <v>67020</v>
      </c>
      <c r="P17" s="54">
        <v>66936</v>
      </c>
      <c r="Q17" s="54">
        <v>66645</v>
      </c>
      <c r="R17" s="54">
        <v>66390</v>
      </c>
      <c r="S17" s="54">
        <v>66390</v>
      </c>
      <c r="T17" s="54">
        <v>66288</v>
      </c>
      <c r="U17" s="54">
        <v>66273</v>
      </c>
      <c r="V17" s="54">
        <v>66147</v>
      </c>
      <c r="W17" s="54">
        <v>66111</v>
      </c>
      <c r="X17" s="54">
        <v>66015</v>
      </c>
      <c r="Y17" s="54">
        <v>66066</v>
      </c>
      <c r="Z17" s="54">
        <v>66024</v>
      </c>
      <c r="AA17" s="54">
        <v>65997</v>
      </c>
      <c r="AB17" s="54">
        <v>65943</v>
      </c>
      <c r="AC17" s="54">
        <v>65979</v>
      </c>
      <c r="AD17" s="54">
        <v>65967</v>
      </c>
      <c r="AE17" s="54">
        <v>65952</v>
      </c>
      <c r="AF17" s="57"/>
      <c r="AG17" s="57"/>
      <c r="AH17" s="57"/>
      <c r="AI17" s="57"/>
      <c r="AJ17" s="57"/>
      <c r="AK17" s="57"/>
      <c r="AL17" s="57"/>
      <c r="AM17" s="57"/>
      <c r="AN17" s="57"/>
      <c r="AO17" s="57"/>
      <c r="AP17" s="57"/>
      <c r="AQ17" s="57"/>
      <c r="AR17" s="57"/>
      <c r="AS17" s="57"/>
      <c r="AT17" s="57"/>
      <c r="AU17" s="57"/>
      <c r="AV17" s="57"/>
      <c r="AW17" s="57"/>
      <c r="AX17" s="57"/>
      <c r="AY17" s="57"/>
      <c r="AZ17" s="57"/>
      <c r="BA17" s="57"/>
      <c r="BB17" s="57"/>
      <c r="BC17" s="57"/>
    </row>
    <row r="18" spans="1:60" ht="16.5" customHeight="1" x14ac:dyDescent="0.25">
      <c r="B18" s="424" t="s">
        <v>5</v>
      </c>
      <c r="C18" s="425"/>
      <c r="D18" s="54">
        <v>2574</v>
      </c>
      <c r="E18" s="54">
        <v>2604</v>
      </c>
      <c r="F18" s="54">
        <v>2313</v>
      </c>
      <c r="G18" s="54">
        <v>2175</v>
      </c>
      <c r="H18" s="54">
        <v>2091</v>
      </c>
      <c r="I18" s="54">
        <v>1830</v>
      </c>
      <c r="J18" s="54">
        <v>1776</v>
      </c>
      <c r="K18" s="54">
        <v>1734</v>
      </c>
      <c r="L18" s="54">
        <v>1647</v>
      </c>
      <c r="M18" s="54">
        <v>1551</v>
      </c>
      <c r="N18" s="54">
        <v>1575</v>
      </c>
      <c r="O18" s="54">
        <v>1515</v>
      </c>
      <c r="P18" s="54">
        <v>1482</v>
      </c>
      <c r="Q18" s="54">
        <v>1407</v>
      </c>
      <c r="R18" s="54">
        <v>1404</v>
      </c>
      <c r="S18" s="54">
        <v>1449</v>
      </c>
      <c r="T18" s="54">
        <v>1515</v>
      </c>
      <c r="U18" s="54">
        <v>1539</v>
      </c>
      <c r="V18" s="54">
        <v>1374</v>
      </c>
      <c r="W18" s="54">
        <v>1362</v>
      </c>
      <c r="X18" s="54">
        <v>1380</v>
      </c>
      <c r="Y18" s="54">
        <v>1362</v>
      </c>
      <c r="Z18" s="54">
        <v>1341</v>
      </c>
      <c r="AA18" s="54">
        <v>1344</v>
      </c>
      <c r="AB18" s="54">
        <v>1353</v>
      </c>
      <c r="AC18" s="54">
        <v>1368</v>
      </c>
      <c r="AD18" s="54">
        <v>1386</v>
      </c>
      <c r="AE18" s="54">
        <v>1458</v>
      </c>
      <c r="AF18" s="57"/>
      <c r="AG18" s="57"/>
      <c r="AH18" s="57"/>
      <c r="AI18" s="57"/>
      <c r="AJ18" s="57"/>
      <c r="AK18" s="57"/>
      <c r="AL18" s="57"/>
      <c r="AM18" s="57"/>
      <c r="AN18" s="57"/>
      <c r="AO18" s="57"/>
      <c r="AP18" s="57"/>
      <c r="AQ18" s="57"/>
      <c r="AR18" s="57"/>
      <c r="AS18" s="57"/>
      <c r="AT18" s="57"/>
      <c r="AU18" s="57"/>
      <c r="AV18" s="57"/>
      <c r="AW18" s="57"/>
      <c r="AX18" s="57"/>
      <c r="AY18" s="57"/>
      <c r="AZ18" s="57"/>
      <c r="BA18" s="57"/>
      <c r="BB18" s="57"/>
      <c r="BC18" s="57"/>
    </row>
    <row r="19" spans="1:60" ht="16.5" customHeight="1" x14ac:dyDescent="0.25">
      <c r="B19" s="424" t="s">
        <v>24</v>
      </c>
      <c r="C19" s="425"/>
      <c r="D19" s="54">
        <v>12483</v>
      </c>
      <c r="E19" s="54">
        <v>12768</v>
      </c>
      <c r="F19" s="54">
        <v>12864</v>
      </c>
      <c r="G19" s="54">
        <v>12720</v>
      </c>
      <c r="H19" s="54">
        <v>12549</v>
      </c>
      <c r="I19" s="54">
        <v>11838</v>
      </c>
      <c r="J19" s="54">
        <v>11175</v>
      </c>
      <c r="K19" s="54">
        <v>9912</v>
      </c>
      <c r="L19" s="54">
        <v>6270</v>
      </c>
      <c r="M19" s="54">
        <v>2595</v>
      </c>
      <c r="N19" s="54">
        <v>2436</v>
      </c>
      <c r="O19" s="54">
        <v>2355</v>
      </c>
      <c r="P19" s="54">
        <v>2328</v>
      </c>
      <c r="Q19" s="54">
        <v>2106</v>
      </c>
      <c r="R19" s="54">
        <v>2109</v>
      </c>
      <c r="S19" s="54">
        <v>2112</v>
      </c>
      <c r="T19" s="54">
        <v>2106</v>
      </c>
      <c r="U19" s="54">
        <v>2148</v>
      </c>
      <c r="V19" s="54">
        <v>2154</v>
      </c>
      <c r="W19" s="54">
        <v>2178</v>
      </c>
      <c r="X19" s="54">
        <v>2214</v>
      </c>
      <c r="Y19" s="54">
        <v>2247</v>
      </c>
      <c r="Z19" s="54">
        <v>2268</v>
      </c>
      <c r="AA19" s="54">
        <v>2313</v>
      </c>
      <c r="AB19" s="54">
        <v>2328</v>
      </c>
      <c r="AC19" s="54">
        <v>2376</v>
      </c>
      <c r="AD19" s="54">
        <v>2433</v>
      </c>
      <c r="AE19" s="54">
        <v>2466</v>
      </c>
      <c r="AF19" s="57"/>
      <c r="AG19" s="57"/>
      <c r="AH19" s="57"/>
      <c r="AI19" s="57"/>
      <c r="AJ19" s="57"/>
      <c r="AK19" s="57"/>
      <c r="AL19" s="57"/>
      <c r="AM19" s="57"/>
      <c r="AN19" s="57"/>
      <c r="AO19" s="57"/>
      <c r="AP19" s="57"/>
      <c r="AQ19" s="57"/>
      <c r="AR19" s="57"/>
      <c r="AS19" s="57"/>
      <c r="AT19" s="57"/>
      <c r="AU19" s="57"/>
      <c r="AV19" s="57"/>
      <c r="AW19" s="57"/>
      <c r="AX19" s="57"/>
      <c r="AY19" s="57"/>
      <c r="AZ19" s="57"/>
      <c r="BA19" s="57"/>
      <c r="BB19" s="57"/>
      <c r="BC19" s="57"/>
    </row>
    <row r="20" spans="1:60" s="114" customFormat="1" ht="15.75" customHeight="1" x14ac:dyDescent="0.25">
      <c r="B20" s="137"/>
      <c r="C20" s="138" t="s">
        <v>73</v>
      </c>
      <c r="D20" s="55">
        <v>10167</v>
      </c>
      <c r="E20" s="55">
        <v>10440</v>
      </c>
      <c r="F20" s="55">
        <v>10560</v>
      </c>
      <c r="G20" s="55">
        <v>10392</v>
      </c>
      <c r="H20" s="55">
        <v>10221</v>
      </c>
      <c r="I20" s="55">
        <v>9537</v>
      </c>
      <c r="J20" s="55">
        <v>8880</v>
      </c>
      <c r="K20" s="55">
        <v>7638</v>
      </c>
      <c r="L20" s="55">
        <v>4020</v>
      </c>
      <c r="M20" s="55">
        <v>354</v>
      </c>
      <c r="N20" s="55">
        <v>192</v>
      </c>
      <c r="O20" s="55">
        <v>120</v>
      </c>
      <c r="P20" s="55">
        <v>102</v>
      </c>
      <c r="Q20" s="55">
        <v>63</v>
      </c>
      <c r="R20" s="55">
        <v>60</v>
      </c>
      <c r="S20" s="55">
        <v>69</v>
      </c>
      <c r="T20" s="55">
        <v>84</v>
      </c>
      <c r="U20" s="55">
        <v>108</v>
      </c>
      <c r="V20" s="55">
        <v>114</v>
      </c>
      <c r="W20" s="55">
        <v>135</v>
      </c>
      <c r="X20" s="55">
        <v>168</v>
      </c>
      <c r="Y20" s="55">
        <v>201</v>
      </c>
      <c r="Z20" s="55">
        <v>246</v>
      </c>
      <c r="AA20" s="55">
        <v>276</v>
      </c>
      <c r="AB20" s="55">
        <v>315</v>
      </c>
      <c r="AC20" s="55">
        <v>357</v>
      </c>
      <c r="AD20" s="55">
        <v>387</v>
      </c>
      <c r="AE20" s="55">
        <v>402</v>
      </c>
      <c r="AF20" s="68"/>
      <c r="AG20" s="68"/>
      <c r="AH20" s="68"/>
      <c r="AI20" s="68"/>
      <c r="AJ20" s="68"/>
      <c r="AK20" s="68"/>
      <c r="AL20" s="68"/>
      <c r="AM20" s="68"/>
      <c r="AN20" s="68"/>
      <c r="AO20" s="68"/>
      <c r="AP20" s="68"/>
      <c r="AQ20" s="68"/>
      <c r="AR20" s="68"/>
      <c r="AS20" s="68"/>
      <c r="AT20" s="68"/>
      <c r="AU20" s="68"/>
      <c r="AV20" s="68"/>
      <c r="AW20" s="68"/>
      <c r="AX20" s="68"/>
      <c r="AY20" s="68"/>
      <c r="AZ20" s="68"/>
      <c r="BA20" s="68"/>
      <c r="BB20" s="68"/>
      <c r="BC20" s="68"/>
    </row>
    <row r="21" spans="1:60" ht="15.75" customHeight="1" x14ac:dyDescent="0.25">
      <c r="B21" s="137"/>
      <c r="C21" s="138" t="s">
        <v>74</v>
      </c>
      <c r="D21" s="55">
        <v>750</v>
      </c>
      <c r="E21" s="55">
        <v>756</v>
      </c>
      <c r="F21" s="55">
        <v>744</v>
      </c>
      <c r="G21" s="55">
        <v>756</v>
      </c>
      <c r="H21" s="55">
        <v>744</v>
      </c>
      <c r="I21" s="55">
        <v>726</v>
      </c>
      <c r="J21" s="55">
        <v>723</v>
      </c>
      <c r="K21" s="55">
        <v>726</v>
      </c>
      <c r="L21" s="55">
        <v>720</v>
      </c>
      <c r="M21" s="55">
        <v>714</v>
      </c>
      <c r="N21" s="55">
        <v>714</v>
      </c>
      <c r="O21" s="55">
        <v>711</v>
      </c>
      <c r="P21" s="55">
        <v>705</v>
      </c>
      <c r="Q21" s="55">
        <v>702</v>
      </c>
      <c r="R21" s="55">
        <v>696</v>
      </c>
      <c r="S21" s="55">
        <v>696</v>
      </c>
      <c r="T21" s="55">
        <v>693</v>
      </c>
      <c r="U21" s="55">
        <v>690</v>
      </c>
      <c r="V21" s="55">
        <v>681</v>
      </c>
      <c r="W21" s="55">
        <v>678</v>
      </c>
      <c r="X21" s="55">
        <v>681</v>
      </c>
      <c r="Y21" s="55">
        <v>672</v>
      </c>
      <c r="Z21" s="55">
        <v>675</v>
      </c>
      <c r="AA21" s="55">
        <v>681</v>
      </c>
      <c r="AB21" s="55">
        <v>681</v>
      </c>
      <c r="AC21" s="55">
        <v>687</v>
      </c>
      <c r="AD21" s="55">
        <v>687</v>
      </c>
      <c r="AE21" s="55">
        <v>690</v>
      </c>
      <c r="AF21" s="68"/>
      <c r="AG21" s="68"/>
      <c r="AH21" s="68"/>
      <c r="AI21" s="68"/>
      <c r="AJ21" s="68"/>
      <c r="AK21" s="68"/>
      <c r="AL21" s="68"/>
      <c r="AM21" s="68"/>
      <c r="AN21" s="68"/>
      <c r="AO21" s="68"/>
      <c r="AP21" s="68"/>
      <c r="AQ21" s="68"/>
      <c r="AR21" s="68"/>
      <c r="AS21" s="68"/>
      <c r="AT21" s="68"/>
      <c r="AU21" s="68"/>
      <c r="AV21" s="68"/>
      <c r="AW21" s="68"/>
      <c r="AX21" s="68"/>
      <c r="AY21" s="68"/>
      <c r="AZ21" s="68"/>
      <c r="BA21" s="68"/>
      <c r="BB21" s="68"/>
      <c r="BC21" s="68"/>
    </row>
    <row r="22" spans="1:60" s="112" customFormat="1" ht="15" customHeight="1" x14ac:dyDescent="0.25">
      <c r="B22" s="137"/>
      <c r="C22" s="138" t="s">
        <v>75</v>
      </c>
      <c r="D22" s="55">
        <v>1566</v>
      </c>
      <c r="E22" s="55">
        <v>1575</v>
      </c>
      <c r="F22" s="55">
        <v>1563</v>
      </c>
      <c r="G22" s="55">
        <v>1575</v>
      </c>
      <c r="H22" s="55">
        <v>1581</v>
      </c>
      <c r="I22" s="55">
        <v>1575</v>
      </c>
      <c r="J22" s="55">
        <v>1569</v>
      </c>
      <c r="K22" s="55">
        <v>1548</v>
      </c>
      <c r="L22" s="55">
        <v>1527</v>
      </c>
      <c r="M22" s="55">
        <v>1527</v>
      </c>
      <c r="N22" s="55">
        <v>1530</v>
      </c>
      <c r="O22" s="55">
        <v>1524</v>
      </c>
      <c r="P22" s="55">
        <v>1521</v>
      </c>
      <c r="Q22" s="55">
        <v>1344</v>
      </c>
      <c r="R22" s="55">
        <v>1353</v>
      </c>
      <c r="S22" s="55">
        <v>1347</v>
      </c>
      <c r="T22" s="55">
        <v>1329</v>
      </c>
      <c r="U22" s="55">
        <v>1350</v>
      </c>
      <c r="V22" s="55">
        <v>1359</v>
      </c>
      <c r="W22" s="55">
        <v>1362</v>
      </c>
      <c r="X22" s="55">
        <v>1365</v>
      </c>
      <c r="Y22" s="55">
        <v>1371</v>
      </c>
      <c r="Z22" s="55">
        <v>1347</v>
      </c>
      <c r="AA22" s="55">
        <v>1353</v>
      </c>
      <c r="AB22" s="55">
        <v>1335</v>
      </c>
      <c r="AC22" s="55">
        <v>1332</v>
      </c>
      <c r="AD22" s="55">
        <v>1359</v>
      </c>
      <c r="AE22" s="55">
        <v>1371</v>
      </c>
      <c r="AF22" s="68"/>
      <c r="AG22" s="68"/>
      <c r="AH22" s="68"/>
      <c r="AI22" s="68"/>
      <c r="AJ22" s="68"/>
      <c r="AK22" s="68"/>
      <c r="AL22" s="68"/>
      <c r="AM22" s="68"/>
      <c r="AN22" s="68"/>
      <c r="AO22" s="68"/>
      <c r="AP22" s="68"/>
      <c r="AQ22" s="68"/>
      <c r="AR22" s="68"/>
      <c r="AS22" s="68"/>
      <c r="AT22" s="68"/>
      <c r="AU22" s="68"/>
      <c r="AV22" s="68"/>
      <c r="AW22" s="68"/>
      <c r="AX22" s="68"/>
      <c r="AY22" s="68"/>
      <c r="AZ22" s="68"/>
      <c r="BA22" s="68"/>
      <c r="BB22" s="68"/>
      <c r="BC22" s="68"/>
    </row>
    <row r="23" spans="1:60" s="137" customFormat="1" ht="24.75" customHeight="1" x14ac:dyDescent="0.25">
      <c r="B23" s="428" t="s">
        <v>105</v>
      </c>
      <c r="C23" s="429"/>
      <c r="D23" s="122"/>
      <c r="E23" s="122"/>
      <c r="F23" s="122"/>
      <c r="G23" s="122"/>
      <c r="H23" s="122"/>
      <c r="I23" s="122"/>
      <c r="J23" s="122"/>
      <c r="K23" s="122"/>
      <c r="L23" s="122"/>
      <c r="M23" s="122"/>
      <c r="N23" s="122"/>
      <c r="O23" s="122"/>
      <c r="P23" s="122"/>
      <c r="Q23" s="122"/>
      <c r="R23" s="122"/>
      <c r="S23" s="122"/>
      <c r="T23" s="122"/>
      <c r="U23" s="122"/>
      <c r="V23" s="122"/>
      <c r="W23" s="122"/>
      <c r="X23" s="122"/>
      <c r="Y23" s="122"/>
      <c r="Z23" s="122"/>
      <c r="AA23" s="122"/>
      <c r="AB23" s="122"/>
      <c r="AC23" s="122"/>
      <c r="AD23" s="122"/>
      <c r="AE23" s="122"/>
      <c r="AF23" s="199"/>
      <c r="AG23" s="199"/>
      <c r="AH23" s="199"/>
      <c r="AI23" s="199"/>
      <c r="AJ23" s="199"/>
      <c r="AK23" s="199"/>
      <c r="AL23" s="199"/>
      <c r="AM23" s="199"/>
      <c r="AN23" s="199"/>
      <c r="AO23" s="199"/>
      <c r="AP23" s="199"/>
      <c r="AQ23" s="58"/>
      <c r="AR23" s="58"/>
      <c r="AS23" s="58"/>
      <c r="AT23" s="58"/>
      <c r="AU23" s="58"/>
      <c r="AV23" s="58"/>
      <c r="AW23" s="58"/>
      <c r="AX23" s="58"/>
      <c r="AY23" s="58"/>
      <c r="AZ23" s="58"/>
      <c r="BA23" s="58"/>
      <c r="BB23" s="58"/>
      <c r="BC23" s="58"/>
    </row>
    <row r="24" spans="1:60" s="137" customFormat="1" ht="17.25" customHeight="1" x14ac:dyDescent="0.25">
      <c r="B24" s="428"/>
      <c r="C24" s="429"/>
      <c r="D24" s="117">
        <v>6.8</v>
      </c>
      <c r="E24" s="117">
        <v>6.8</v>
      </c>
      <c r="F24" s="117">
        <v>6.8</v>
      </c>
      <c r="G24" s="117">
        <v>6.8</v>
      </c>
      <c r="H24" s="117">
        <v>6.8</v>
      </c>
      <c r="I24" s="117">
        <v>6.7</v>
      </c>
      <c r="J24" s="117">
        <v>6.7</v>
      </c>
      <c r="K24" s="117">
        <v>6.7</v>
      </c>
      <c r="L24" s="117">
        <v>6.6</v>
      </c>
      <c r="M24" s="117">
        <v>6.6</v>
      </c>
      <c r="N24" s="117">
        <v>6.5</v>
      </c>
      <c r="O24" s="117">
        <v>6.5</v>
      </c>
      <c r="P24" s="117">
        <v>6.5</v>
      </c>
      <c r="Q24" s="117">
        <v>6.4</v>
      </c>
      <c r="R24" s="117">
        <v>6.3</v>
      </c>
      <c r="S24" s="117">
        <v>6.3</v>
      </c>
      <c r="T24" s="117">
        <v>6.3</v>
      </c>
      <c r="U24" s="117">
        <v>6.3</v>
      </c>
      <c r="V24" s="117">
        <v>6.2</v>
      </c>
      <c r="W24" s="117">
        <v>6.2</v>
      </c>
      <c r="X24" s="117">
        <v>6.2</v>
      </c>
      <c r="Y24" s="117">
        <v>6.2</v>
      </c>
      <c r="Z24" s="117">
        <v>6.1</v>
      </c>
      <c r="AA24" s="117">
        <v>6.1</v>
      </c>
      <c r="AB24" s="117">
        <v>6.1</v>
      </c>
      <c r="AC24" s="117">
        <v>6.1</v>
      </c>
      <c r="AD24" s="117">
        <v>6.1</v>
      </c>
      <c r="AE24" s="117">
        <v>6.1</v>
      </c>
      <c r="AF24" s="200"/>
      <c r="AG24" s="200"/>
      <c r="AH24" s="200"/>
      <c r="AI24" s="200"/>
      <c r="AJ24" s="200"/>
      <c r="AK24" s="200"/>
      <c r="AL24" s="200"/>
      <c r="AM24" s="200"/>
      <c r="AN24" s="200"/>
      <c r="AO24" s="200"/>
      <c r="AP24" s="200"/>
      <c r="AQ24" s="200"/>
      <c r="AR24" s="200"/>
      <c r="AS24" s="200"/>
      <c r="AT24" s="200"/>
      <c r="AU24" s="200"/>
      <c r="AV24" s="200"/>
      <c r="AW24" s="200"/>
      <c r="AX24" s="200"/>
      <c r="AY24" s="200"/>
      <c r="AZ24" s="200"/>
      <c r="BA24" s="200"/>
      <c r="BB24" s="200"/>
      <c r="BC24" s="200"/>
      <c r="BD24" s="5"/>
      <c r="BE24" s="5"/>
      <c r="BF24" s="5"/>
      <c r="BG24" s="5"/>
      <c r="BH24" s="5"/>
    </row>
    <row r="25" spans="1:60" ht="17.25" customHeight="1" x14ac:dyDescent="0.25">
      <c r="A25" s="105"/>
      <c r="B25" s="428" t="s">
        <v>104</v>
      </c>
      <c r="C25" s="429"/>
      <c r="D25" s="123"/>
      <c r="E25" s="123"/>
      <c r="F25" s="123"/>
      <c r="G25" s="123"/>
      <c r="H25" s="123"/>
      <c r="I25" s="123"/>
      <c r="J25" s="123"/>
      <c r="K25" s="123"/>
      <c r="L25" s="123"/>
      <c r="M25" s="123"/>
      <c r="N25" s="123"/>
      <c r="O25" s="123"/>
      <c r="P25" s="123"/>
      <c r="Q25" s="123"/>
      <c r="R25" s="123"/>
      <c r="S25" s="123"/>
      <c r="T25" s="123"/>
      <c r="U25" s="123"/>
      <c r="V25" s="123"/>
      <c r="W25" s="123"/>
      <c r="X25" s="123"/>
      <c r="Y25" s="123"/>
      <c r="Z25" s="123"/>
      <c r="AA25" s="123"/>
      <c r="AB25" s="123"/>
      <c r="AC25" s="123"/>
      <c r="AD25" s="123"/>
      <c r="AE25" s="123"/>
      <c r="AF25" s="201"/>
      <c r="AG25" s="201"/>
      <c r="AH25" s="201"/>
      <c r="AI25" s="201"/>
      <c r="AJ25" s="201"/>
      <c r="AK25" s="201"/>
      <c r="AL25" s="201"/>
      <c r="AM25" s="201"/>
      <c r="AN25" s="201"/>
      <c r="AO25" s="201"/>
      <c r="AP25" s="201"/>
      <c r="AQ25" s="202"/>
      <c r="AR25" s="202"/>
      <c r="AS25" s="202"/>
      <c r="AT25" s="202"/>
      <c r="AU25" s="202"/>
      <c r="AV25" s="202"/>
      <c r="AW25" s="202"/>
      <c r="AX25" s="202"/>
      <c r="AY25" s="202"/>
      <c r="AZ25" s="202"/>
      <c r="BA25" s="202"/>
      <c r="BB25" s="202"/>
      <c r="BC25" s="202"/>
    </row>
    <row r="26" spans="1:60" ht="23.25" customHeight="1" x14ac:dyDescent="0.25">
      <c r="A26" s="112"/>
      <c r="B26" s="428"/>
      <c r="C26" s="429"/>
      <c r="D26" s="62">
        <v>12.4</v>
      </c>
      <c r="E26" s="62">
        <v>12.5</v>
      </c>
      <c r="F26" s="62">
        <v>12.5</v>
      </c>
      <c r="G26" s="62">
        <v>12.4</v>
      </c>
      <c r="H26" s="62">
        <v>12.4</v>
      </c>
      <c r="I26" s="62">
        <v>12.3</v>
      </c>
      <c r="J26" s="62">
        <v>12.3</v>
      </c>
      <c r="K26" s="62">
        <v>12.2</v>
      </c>
      <c r="L26" s="62">
        <v>12</v>
      </c>
      <c r="M26" s="62">
        <v>11.9</v>
      </c>
      <c r="N26" s="62">
        <v>11.8</v>
      </c>
      <c r="O26" s="62">
        <v>11.8</v>
      </c>
      <c r="P26" s="62">
        <v>11.7</v>
      </c>
      <c r="Q26" s="62">
        <v>11.6</v>
      </c>
      <c r="R26" s="62">
        <v>11.6</v>
      </c>
      <c r="S26" s="62">
        <v>11.5</v>
      </c>
      <c r="T26" s="62">
        <v>11.5</v>
      </c>
      <c r="U26" s="62">
        <v>11.5</v>
      </c>
      <c r="V26" s="62">
        <v>11.5</v>
      </c>
      <c r="W26" s="62">
        <v>11.4</v>
      </c>
      <c r="X26" s="62">
        <v>11.4</v>
      </c>
      <c r="Y26" s="62">
        <v>11.4</v>
      </c>
      <c r="Z26" s="62">
        <v>11.4</v>
      </c>
      <c r="AA26" s="62">
        <v>11.3</v>
      </c>
      <c r="AB26" s="62">
        <v>11.3</v>
      </c>
      <c r="AC26" s="62">
        <v>11.3</v>
      </c>
      <c r="AD26" s="62">
        <v>11.3</v>
      </c>
      <c r="AE26" s="62">
        <v>11.3</v>
      </c>
      <c r="AF26" s="72"/>
      <c r="AG26" s="72"/>
      <c r="AH26" s="72"/>
      <c r="AI26" s="72"/>
      <c r="AJ26" s="72"/>
      <c r="AK26" s="72"/>
      <c r="AL26" s="72"/>
      <c r="AM26" s="72"/>
      <c r="AN26" s="72"/>
      <c r="AO26" s="72"/>
      <c r="AP26" s="72"/>
      <c r="AQ26" s="72"/>
      <c r="AR26" s="72"/>
      <c r="AS26" s="72"/>
      <c r="AT26" s="72"/>
      <c r="AU26" s="72"/>
      <c r="AV26" s="72"/>
      <c r="AW26" s="72"/>
      <c r="AX26" s="72"/>
      <c r="AY26" s="72"/>
      <c r="AZ26" s="72"/>
      <c r="BA26" s="72"/>
      <c r="BB26" s="72"/>
      <c r="BC26" s="72"/>
    </row>
    <row r="27" spans="1:60" hidden="1" x14ac:dyDescent="0.25">
      <c r="G27" s="198">
        <f t="shared" ref="G27:G29" si="0">E27-D27</f>
        <v>0</v>
      </c>
      <c r="I27" s="198">
        <f t="shared" ref="I27:I29" si="1">E27-G27</f>
        <v>0</v>
      </c>
      <c r="O27" s="198"/>
      <c r="R27" s="198"/>
      <c r="AV27" s="152"/>
      <c r="AW27" s="167"/>
      <c r="AX27" s="170"/>
      <c r="AY27" s="175"/>
      <c r="AZ27" s="179"/>
      <c r="BA27" s="189"/>
    </row>
    <row r="28" spans="1:60" hidden="1" x14ac:dyDescent="0.25">
      <c r="G28" s="198">
        <f t="shared" si="0"/>
        <v>0</v>
      </c>
      <c r="I28" s="198">
        <f t="shared" si="1"/>
        <v>0</v>
      </c>
      <c r="O28" s="198"/>
      <c r="R28" s="198"/>
      <c r="AV28" s="152"/>
      <c r="AW28" s="167"/>
      <c r="AX28" s="170"/>
      <c r="AY28" s="175"/>
      <c r="AZ28" s="179"/>
      <c r="BA28" s="189"/>
    </row>
    <row r="29" spans="1:60" hidden="1" x14ac:dyDescent="0.25">
      <c r="G29" s="198">
        <f t="shared" si="0"/>
        <v>0</v>
      </c>
      <c r="I29" s="198">
        <f t="shared" si="1"/>
        <v>0</v>
      </c>
      <c r="O29" s="198"/>
      <c r="R29" s="198"/>
      <c r="AV29" s="152"/>
      <c r="AW29" s="167"/>
      <c r="AX29" s="170"/>
      <c r="AY29" s="175"/>
      <c r="AZ29" s="179"/>
      <c r="BA29" s="189"/>
    </row>
    <row r="30" spans="1:60" ht="15.75" customHeight="1" x14ac:dyDescent="0.25">
      <c r="A30" s="112"/>
      <c r="B30" s="111"/>
      <c r="C30" s="111"/>
      <c r="D30" s="62"/>
      <c r="E30" s="62"/>
      <c r="F30" s="62"/>
      <c r="G30" s="62"/>
      <c r="H30" s="62"/>
      <c r="I30" s="62"/>
      <c r="J30" s="62"/>
      <c r="K30" s="62"/>
      <c r="L30" s="62"/>
      <c r="M30" s="62"/>
      <c r="N30" s="62"/>
      <c r="O30" s="62"/>
      <c r="P30" s="62"/>
      <c r="Q30" s="62"/>
      <c r="R30" s="198"/>
      <c r="S30" s="62"/>
      <c r="T30" s="62"/>
      <c r="U30" s="62"/>
      <c r="V30" s="62"/>
      <c r="W30" s="62"/>
      <c r="X30" s="62"/>
      <c r="Y30" s="62"/>
      <c r="Z30" s="62"/>
      <c r="AA30" s="62"/>
      <c r="AB30" s="62"/>
      <c r="AC30" s="62"/>
      <c r="AD30" s="62"/>
      <c r="AE30" s="62"/>
      <c r="AF30" s="62"/>
      <c r="AG30" s="62"/>
      <c r="AH30" s="62"/>
      <c r="AI30" s="62"/>
      <c r="AJ30" s="62"/>
      <c r="AK30" s="62"/>
      <c r="AL30" s="62"/>
      <c r="AM30" s="62"/>
      <c r="AN30" s="62"/>
      <c r="AO30" s="62"/>
      <c r="AP30" s="62"/>
      <c r="AQ30" s="62"/>
      <c r="AR30" s="112"/>
      <c r="AS30" s="112"/>
      <c r="AT30" s="112"/>
      <c r="AV30" s="152"/>
      <c r="AW30" s="167"/>
      <c r="AX30" s="170"/>
      <c r="AY30" s="175"/>
      <c r="AZ30" s="179"/>
      <c r="BA30" s="189"/>
    </row>
    <row r="31" spans="1:60" ht="6" customHeight="1" x14ac:dyDescent="0.25">
      <c r="A31" s="112"/>
      <c r="B31" s="420"/>
      <c r="C31" s="420"/>
      <c r="D31" s="131"/>
      <c r="E31" s="131"/>
      <c r="F31" s="131"/>
      <c r="G31" s="131"/>
      <c r="H31" s="131"/>
      <c r="I31" s="131"/>
      <c r="J31" s="131"/>
      <c r="K31" s="131"/>
      <c r="L31" s="131"/>
      <c r="M31" s="131"/>
      <c r="N31" s="131"/>
      <c r="O31" s="131"/>
      <c r="P31" s="131"/>
      <c r="Q31" s="131"/>
      <c r="R31" s="120"/>
      <c r="S31" s="120"/>
      <c r="T31" s="62"/>
      <c r="U31" s="62"/>
      <c r="V31" s="62"/>
      <c r="W31" s="62"/>
      <c r="X31" s="62"/>
      <c r="Y31" s="62"/>
      <c r="Z31" s="62"/>
      <c r="AA31" s="62"/>
      <c r="AB31" s="62"/>
      <c r="AC31" s="62"/>
      <c r="AD31" s="62"/>
      <c r="AE31" s="62"/>
      <c r="AF31" s="62"/>
      <c r="AG31" s="62"/>
      <c r="AH31" s="62"/>
      <c r="AI31" s="62"/>
      <c r="AJ31" s="62"/>
      <c r="AK31" s="62"/>
      <c r="AL31" s="62"/>
      <c r="AM31" s="62"/>
      <c r="AN31" s="62"/>
      <c r="AO31" s="62"/>
      <c r="AP31" s="62"/>
      <c r="AQ31" s="62"/>
      <c r="AR31" s="112"/>
      <c r="AS31" s="112"/>
      <c r="AT31" s="112"/>
      <c r="AV31" s="152"/>
      <c r="AW31" s="167"/>
      <c r="AX31" s="170"/>
      <c r="AY31" s="175"/>
      <c r="AZ31" s="179"/>
      <c r="BA31" s="189"/>
    </row>
    <row r="32" spans="1:60" ht="21" customHeight="1" x14ac:dyDescent="0.25">
      <c r="B32" s="421"/>
      <c r="C32" s="421"/>
      <c r="D32" s="277"/>
      <c r="E32" s="277"/>
      <c r="F32" s="277"/>
      <c r="G32" s="277"/>
      <c r="H32" s="277"/>
      <c r="I32" s="277"/>
      <c r="J32" s="277"/>
      <c r="K32" s="277"/>
      <c r="L32" s="277"/>
      <c r="M32" s="277"/>
      <c r="N32" s="277"/>
      <c r="O32" s="277"/>
      <c r="P32" s="277"/>
      <c r="Q32" s="130"/>
      <c r="R32" s="120"/>
      <c r="S32" s="120"/>
      <c r="AB32" s="25"/>
      <c r="AL32" s="77"/>
      <c r="AM32" s="80"/>
      <c r="AP32" s="93"/>
      <c r="AV32" s="152"/>
      <c r="AW32" s="167"/>
      <c r="AX32" s="170"/>
      <c r="AY32" s="175"/>
      <c r="AZ32" s="179"/>
      <c r="BA32" s="189"/>
    </row>
    <row r="33" spans="1:55" ht="15.75" customHeight="1" x14ac:dyDescent="0.25">
      <c r="AB33" s="25"/>
      <c r="AL33" s="77"/>
      <c r="AM33" s="80"/>
      <c r="AP33" s="93"/>
      <c r="AV33" s="152"/>
      <c r="AW33" s="167"/>
      <c r="AX33" s="170"/>
      <c r="AY33" s="175"/>
      <c r="AZ33" s="179"/>
      <c r="BA33" s="189"/>
    </row>
    <row r="34" spans="1:55" ht="15.75" customHeight="1" x14ac:dyDescent="0.25">
      <c r="B34" s="418" t="s">
        <v>129</v>
      </c>
      <c r="C34" s="419"/>
      <c r="D34" s="146">
        <v>43833</v>
      </c>
      <c r="E34" s="146">
        <v>43840</v>
      </c>
      <c r="F34" s="146">
        <v>43847</v>
      </c>
      <c r="G34" s="146">
        <v>43854</v>
      </c>
      <c r="H34" s="146">
        <v>43861</v>
      </c>
      <c r="I34" s="146">
        <v>43868</v>
      </c>
      <c r="J34" s="146">
        <v>43875</v>
      </c>
      <c r="K34" s="146">
        <v>43882</v>
      </c>
      <c r="L34" s="146">
        <v>43889</v>
      </c>
      <c r="M34" s="146">
        <v>43896</v>
      </c>
      <c r="N34" s="146">
        <v>43903</v>
      </c>
      <c r="O34" s="146">
        <v>43910</v>
      </c>
      <c r="P34" s="146">
        <v>43917</v>
      </c>
      <c r="Q34" s="146">
        <v>43924</v>
      </c>
      <c r="R34" s="146">
        <v>43931</v>
      </c>
      <c r="S34" s="146">
        <v>43938</v>
      </c>
      <c r="T34" s="146">
        <v>43945</v>
      </c>
      <c r="U34" s="146">
        <v>43952</v>
      </c>
      <c r="V34" s="146">
        <v>43959</v>
      </c>
      <c r="W34" s="146">
        <v>43966</v>
      </c>
      <c r="X34" s="146">
        <v>43973</v>
      </c>
      <c r="Y34" s="146">
        <v>43980</v>
      </c>
      <c r="Z34" s="146">
        <v>43987</v>
      </c>
      <c r="AA34" s="146">
        <v>43994</v>
      </c>
      <c r="AB34" s="146">
        <v>44001</v>
      </c>
      <c r="AC34" s="146">
        <v>44008</v>
      </c>
      <c r="AD34" s="146">
        <v>44015</v>
      </c>
      <c r="AE34" s="146">
        <v>44022</v>
      </c>
      <c r="AF34" s="146">
        <v>44029</v>
      </c>
      <c r="AG34" s="146">
        <v>44036</v>
      </c>
      <c r="AH34" s="146">
        <v>44043</v>
      </c>
      <c r="AI34" s="146">
        <v>44050</v>
      </c>
      <c r="AJ34" s="146">
        <v>44057</v>
      </c>
      <c r="AK34" s="146">
        <v>44064</v>
      </c>
      <c r="AL34" s="146">
        <v>44071</v>
      </c>
      <c r="AM34" s="146">
        <v>44078</v>
      </c>
      <c r="AN34" s="146">
        <v>44085</v>
      </c>
      <c r="AO34" s="146">
        <v>44092</v>
      </c>
      <c r="AP34" s="146">
        <v>44099</v>
      </c>
      <c r="AQ34" s="146">
        <v>44106</v>
      </c>
      <c r="AR34" s="146">
        <v>44113</v>
      </c>
      <c r="AS34" s="146">
        <v>44120</v>
      </c>
      <c r="AT34" s="146">
        <v>44127</v>
      </c>
      <c r="AU34" s="146">
        <v>44134</v>
      </c>
      <c r="AV34" s="146">
        <v>44141</v>
      </c>
      <c r="AW34" s="146">
        <v>44148</v>
      </c>
      <c r="AX34" s="146">
        <v>44155</v>
      </c>
      <c r="AY34" s="146">
        <v>44162</v>
      </c>
      <c r="AZ34" s="146">
        <v>44169</v>
      </c>
      <c r="BA34" s="146">
        <v>44176</v>
      </c>
      <c r="BB34" s="146">
        <v>44183</v>
      </c>
      <c r="BC34" s="146">
        <v>44190</v>
      </c>
    </row>
    <row r="35" spans="1:55" ht="17.25" customHeight="1" x14ac:dyDescent="0.25">
      <c r="B35" s="426" t="s">
        <v>139</v>
      </c>
      <c r="C35" s="427"/>
      <c r="D35" s="54">
        <v>313710</v>
      </c>
      <c r="E35" s="60">
        <v>313110</v>
      </c>
      <c r="F35" s="60">
        <v>314382</v>
      </c>
      <c r="G35" s="60">
        <v>314682</v>
      </c>
      <c r="H35" s="60">
        <v>313479</v>
      </c>
      <c r="I35" s="60">
        <v>311640</v>
      </c>
      <c r="J35" s="60">
        <v>310824</v>
      </c>
      <c r="K35" s="60">
        <v>308298</v>
      </c>
      <c r="L35" s="60">
        <v>305130</v>
      </c>
      <c r="M35" s="60">
        <v>302520</v>
      </c>
      <c r="N35" s="60">
        <v>301641</v>
      </c>
      <c r="O35" s="60">
        <v>302022</v>
      </c>
      <c r="P35" s="60">
        <v>309996</v>
      </c>
      <c r="Q35" s="60">
        <v>320724</v>
      </c>
      <c r="R35" s="60">
        <v>327765</v>
      </c>
      <c r="S35" s="60">
        <v>335457</v>
      </c>
      <c r="T35" s="60">
        <v>341727</v>
      </c>
      <c r="U35" s="60">
        <v>346119</v>
      </c>
      <c r="V35" s="60">
        <v>348855</v>
      </c>
      <c r="W35" s="54">
        <v>350736</v>
      </c>
      <c r="X35" s="54">
        <v>351222</v>
      </c>
      <c r="Y35" s="54">
        <v>352041</v>
      </c>
      <c r="Z35" s="54">
        <v>353289</v>
      </c>
      <c r="AA35" s="54">
        <v>352833</v>
      </c>
      <c r="AB35" s="54">
        <v>352551</v>
      </c>
      <c r="AC35" s="54">
        <v>353439</v>
      </c>
      <c r="AD35" s="54">
        <v>354549</v>
      </c>
      <c r="AE35" s="54">
        <v>355461</v>
      </c>
      <c r="AF35" s="54">
        <v>355827</v>
      </c>
      <c r="AG35" s="54">
        <v>355644</v>
      </c>
      <c r="AH35" s="54">
        <v>355650</v>
      </c>
      <c r="AI35" s="54">
        <v>356352</v>
      </c>
      <c r="AJ35" s="54">
        <v>357450</v>
      </c>
      <c r="AK35" s="54">
        <v>359121</v>
      </c>
      <c r="AL35" s="54">
        <v>361170</v>
      </c>
      <c r="AM35" s="54">
        <v>363039</v>
      </c>
      <c r="AN35" s="54">
        <v>365142</v>
      </c>
      <c r="AO35" s="54">
        <v>366813</v>
      </c>
      <c r="AP35" s="54">
        <v>368223</v>
      </c>
      <c r="AQ35" s="54">
        <v>369300</v>
      </c>
      <c r="AR35" s="54">
        <v>369834</v>
      </c>
      <c r="AS35" s="54">
        <v>369819</v>
      </c>
      <c r="AT35" s="54">
        <v>369666</v>
      </c>
      <c r="AU35" s="54">
        <v>369858</v>
      </c>
      <c r="AV35" s="54">
        <v>370536</v>
      </c>
      <c r="AW35" s="54">
        <v>371490</v>
      </c>
      <c r="AX35" s="54">
        <v>372861</v>
      </c>
      <c r="AY35" s="54">
        <v>374688</v>
      </c>
      <c r="AZ35" s="54">
        <v>377094</v>
      </c>
      <c r="BA35" s="54">
        <v>379806</v>
      </c>
      <c r="BB35" s="54">
        <v>383595</v>
      </c>
      <c r="BC35" s="54">
        <v>387720</v>
      </c>
    </row>
    <row r="36" spans="1:55" ht="17.25" customHeight="1" x14ac:dyDescent="0.25">
      <c r="B36" s="424" t="s">
        <v>2</v>
      </c>
      <c r="C36" s="425"/>
      <c r="D36" s="54">
        <v>146736</v>
      </c>
      <c r="E36" s="60">
        <v>146901</v>
      </c>
      <c r="F36" s="60">
        <v>147984</v>
      </c>
      <c r="G36" s="60">
        <v>148515</v>
      </c>
      <c r="H36" s="60">
        <v>147915</v>
      </c>
      <c r="I36" s="60">
        <v>146925</v>
      </c>
      <c r="J36" s="60">
        <v>147216</v>
      </c>
      <c r="K36" s="60">
        <v>146838</v>
      </c>
      <c r="L36" s="60">
        <v>145980</v>
      </c>
      <c r="M36" s="60">
        <v>145239</v>
      </c>
      <c r="N36" s="60">
        <v>144660</v>
      </c>
      <c r="O36" s="60">
        <v>145005</v>
      </c>
      <c r="P36" s="60">
        <v>151746</v>
      </c>
      <c r="Q36" s="60">
        <v>161217</v>
      </c>
      <c r="R36" s="60">
        <v>167637</v>
      </c>
      <c r="S36" s="60">
        <v>174630</v>
      </c>
      <c r="T36" s="60">
        <v>180384</v>
      </c>
      <c r="U36" s="60">
        <v>184404</v>
      </c>
      <c r="V36" s="60">
        <v>186825</v>
      </c>
      <c r="W36" s="54">
        <v>188430</v>
      </c>
      <c r="X36" s="54">
        <v>188817</v>
      </c>
      <c r="Y36" s="54">
        <v>189519</v>
      </c>
      <c r="Z36" s="54">
        <v>190605</v>
      </c>
      <c r="AA36" s="54">
        <v>190059</v>
      </c>
      <c r="AB36" s="54">
        <v>189720</v>
      </c>
      <c r="AC36" s="54">
        <v>190455</v>
      </c>
      <c r="AD36" s="54">
        <v>191376</v>
      </c>
      <c r="AE36" s="54">
        <v>192054</v>
      </c>
      <c r="AF36" s="54">
        <v>192327</v>
      </c>
      <c r="AG36" s="54">
        <v>192375</v>
      </c>
      <c r="AH36" s="54">
        <v>192489</v>
      </c>
      <c r="AI36" s="54">
        <v>193092</v>
      </c>
      <c r="AJ36" s="54">
        <v>193998</v>
      </c>
      <c r="AK36" s="54">
        <v>195495</v>
      </c>
      <c r="AL36" s="54">
        <v>197229</v>
      </c>
      <c r="AM36" s="54">
        <v>198927</v>
      </c>
      <c r="AN36" s="54">
        <v>200775</v>
      </c>
      <c r="AO36" s="54">
        <v>202275</v>
      </c>
      <c r="AP36" s="54">
        <v>203388</v>
      </c>
      <c r="AQ36" s="54">
        <v>204117</v>
      </c>
      <c r="AR36" s="54">
        <v>204348</v>
      </c>
      <c r="AS36" s="54">
        <v>204171</v>
      </c>
      <c r="AT36" s="54">
        <v>203778</v>
      </c>
      <c r="AU36" s="54">
        <v>203370</v>
      </c>
      <c r="AV36" s="54">
        <v>203343</v>
      </c>
      <c r="AW36" s="54">
        <v>203367</v>
      </c>
      <c r="AX36" s="54">
        <v>203664</v>
      </c>
      <c r="AY36" s="54">
        <v>204111</v>
      </c>
      <c r="AZ36" s="54">
        <v>205152</v>
      </c>
      <c r="BA36" s="54">
        <v>206268</v>
      </c>
      <c r="BB36" s="54">
        <v>208464</v>
      </c>
      <c r="BC36" s="54">
        <v>211320</v>
      </c>
    </row>
    <row r="37" spans="1:55" ht="17.25" customHeight="1" x14ac:dyDescent="0.25">
      <c r="C37" s="10" t="s">
        <v>0</v>
      </c>
      <c r="D37" s="55">
        <v>83889</v>
      </c>
      <c r="E37" s="61">
        <v>84027</v>
      </c>
      <c r="F37" s="61">
        <v>84894</v>
      </c>
      <c r="G37" s="61">
        <v>84882</v>
      </c>
      <c r="H37" s="61">
        <v>84681</v>
      </c>
      <c r="I37" s="61">
        <v>84390</v>
      </c>
      <c r="J37" s="61">
        <v>84255</v>
      </c>
      <c r="K37" s="61">
        <v>83751</v>
      </c>
      <c r="L37" s="61">
        <v>83001</v>
      </c>
      <c r="M37" s="61">
        <v>82473</v>
      </c>
      <c r="N37" s="61">
        <v>81786</v>
      </c>
      <c r="O37" s="61">
        <v>81975</v>
      </c>
      <c r="P37" s="61">
        <v>88833</v>
      </c>
      <c r="Q37" s="61">
        <v>97401</v>
      </c>
      <c r="R37" s="61">
        <v>103509</v>
      </c>
      <c r="S37" s="61">
        <v>110301</v>
      </c>
      <c r="T37" s="61">
        <v>115899</v>
      </c>
      <c r="U37" s="61">
        <v>119733</v>
      </c>
      <c r="V37" s="61">
        <v>121971</v>
      </c>
      <c r="W37" s="55">
        <v>123435</v>
      </c>
      <c r="X37" s="55">
        <v>123645</v>
      </c>
      <c r="Y37" s="55">
        <v>124185</v>
      </c>
      <c r="Z37" s="55">
        <v>125022</v>
      </c>
      <c r="AA37" s="55">
        <v>124212</v>
      </c>
      <c r="AB37" s="55">
        <v>123627</v>
      </c>
      <c r="AC37" s="55">
        <v>123963</v>
      </c>
      <c r="AD37" s="55">
        <v>124503</v>
      </c>
      <c r="AE37" s="55">
        <v>124848</v>
      </c>
      <c r="AF37" s="55">
        <v>124800</v>
      </c>
      <c r="AG37" s="55">
        <v>124617</v>
      </c>
      <c r="AH37" s="55">
        <v>124443</v>
      </c>
      <c r="AI37" s="55">
        <v>124680</v>
      </c>
      <c r="AJ37" s="55">
        <v>125076</v>
      </c>
      <c r="AK37" s="55">
        <v>126225</v>
      </c>
      <c r="AL37" s="55">
        <v>127617</v>
      </c>
      <c r="AM37" s="55">
        <v>129012</v>
      </c>
      <c r="AN37" s="55">
        <v>130317</v>
      </c>
      <c r="AO37" s="55">
        <v>131508</v>
      </c>
      <c r="AP37" s="55">
        <v>132369</v>
      </c>
      <c r="AQ37" s="55">
        <v>132837</v>
      </c>
      <c r="AR37" s="55">
        <v>132747</v>
      </c>
      <c r="AS37" s="55">
        <v>132006</v>
      </c>
      <c r="AT37" s="55">
        <v>131001</v>
      </c>
      <c r="AU37" s="55">
        <v>130065</v>
      </c>
      <c r="AV37" s="55">
        <v>128979</v>
      </c>
      <c r="AW37" s="55">
        <v>128559</v>
      </c>
      <c r="AX37" s="55">
        <v>128529</v>
      </c>
      <c r="AY37" s="55">
        <v>128598</v>
      </c>
      <c r="AZ37" s="55">
        <v>129294</v>
      </c>
      <c r="BA37" s="55">
        <v>130008</v>
      </c>
      <c r="BB37" s="55">
        <v>131556</v>
      </c>
      <c r="BC37" s="55">
        <v>133878</v>
      </c>
    </row>
    <row r="38" spans="1:55" ht="17.25" customHeight="1" x14ac:dyDescent="0.25">
      <c r="C38" s="10" t="s">
        <v>1</v>
      </c>
      <c r="D38" s="55">
        <v>62847</v>
      </c>
      <c r="E38" s="61">
        <v>62874</v>
      </c>
      <c r="F38" s="61">
        <v>63087</v>
      </c>
      <c r="G38" s="61">
        <v>63630</v>
      </c>
      <c r="H38" s="61">
        <v>63237</v>
      </c>
      <c r="I38" s="61">
        <v>62535</v>
      </c>
      <c r="J38" s="61">
        <v>62958</v>
      </c>
      <c r="K38" s="61">
        <v>63087</v>
      </c>
      <c r="L38" s="61">
        <v>62979</v>
      </c>
      <c r="M38" s="61">
        <v>62766</v>
      </c>
      <c r="N38" s="61">
        <v>62874</v>
      </c>
      <c r="O38" s="61">
        <v>63030</v>
      </c>
      <c r="P38" s="61">
        <v>62913</v>
      </c>
      <c r="Q38" s="61">
        <v>63816</v>
      </c>
      <c r="R38" s="61">
        <v>64131</v>
      </c>
      <c r="S38" s="61">
        <v>64329</v>
      </c>
      <c r="T38" s="61">
        <v>64485</v>
      </c>
      <c r="U38" s="61">
        <v>64671</v>
      </c>
      <c r="V38" s="61">
        <v>64857</v>
      </c>
      <c r="W38" s="55">
        <v>64998</v>
      </c>
      <c r="X38" s="55">
        <v>65172</v>
      </c>
      <c r="Y38" s="55">
        <v>65334</v>
      </c>
      <c r="Z38" s="55">
        <v>65583</v>
      </c>
      <c r="AA38" s="55">
        <v>65847</v>
      </c>
      <c r="AB38" s="55">
        <v>66093</v>
      </c>
      <c r="AC38" s="55">
        <v>66492</v>
      </c>
      <c r="AD38" s="55">
        <v>66870</v>
      </c>
      <c r="AE38" s="55">
        <v>67203</v>
      </c>
      <c r="AF38" s="55">
        <v>67524</v>
      </c>
      <c r="AG38" s="55">
        <v>67755</v>
      </c>
      <c r="AH38" s="55">
        <v>68043</v>
      </c>
      <c r="AI38" s="55">
        <v>68415</v>
      </c>
      <c r="AJ38" s="55">
        <v>68922</v>
      </c>
      <c r="AK38" s="55">
        <v>69270</v>
      </c>
      <c r="AL38" s="55">
        <v>69612</v>
      </c>
      <c r="AM38" s="55">
        <v>69918</v>
      </c>
      <c r="AN38" s="55">
        <v>70458</v>
      </c>
      <c r="AO38" s="55">
        <v>70764</v>
      </c>
      <c r="AP38" s="55">
        <v>71022</v>
      </c>
      <c r="AQ38" s="55">
        <v>71280</v>
      </c>
      <c r="AR38" s="55">
        <v>71598</v>
      </c>
      <c r="AS38" s="55">
        <v>72165</v>
      </c>
      <c r="AT38" s="55">
        <v>72774</v>
      </c>
      <c r="AU38" s="55">
        <v>73305</v>
      </c>
      <c r="AV38" s="55">
        <v>74364</v>
      </c>
      <c r="AW38" s="55">
        <v>74805</v>
      </c>
      <c r="AX38" s="55">
        <v>75135</v>
      </c>
      <c r="AY38" s="55">
        <v>75513</v>
      </c>
      <c r="AZ38" s="55">
        <v>75861</v>
      </c>
      <c r="BA38" s="55">
        <v>76260</v>
      </c>
      <c r="BB38" s="55">
        <v>76908</v>
      </c>
      <c r="BC38" s="55">
        <v>77445</v>
      </c>
    </row>
    <row r="39" spans="1:55" ht="17.25" customHeight="1" x14ac:dyDescent="0.25">
      <c r="B39" s="424" t="s">
        <v>39</v>
      </c>
      <c r="C39" s="425"/>
      <c r="D39" s="54">
        <v>93408</v>
      </c>
      <c r="E39" s="60">
        <v>93105</v>
      </c>
      <c r="F39" s="60">
        <v>93282</v>
      </c>
      <c r="G39" s="60">
        <v>93297</v>
      </c>
      <c r="H39" s="60">
        <v>93282</v>
      </c>
      <c r="I39" s="60">
        <v>93183</v>
      </c>
      <c r="J39" s="60">
        <v>93231</v>
      </c>
      <c r="K39" s="60">
        <v>93309</v>
      </c>
      <c r="L39" s="60">
        <v>93342</v>
      </c>
      <c r="M39" s="60">
        <v>93429</v>
      </c>
      <c r="N39" s="60">
        <v>93387</v>
      </c>
      <c r="O39" s="60">
        <v>93447</v>
      </c>
      <c r="P39" s="60">
        <v>93861</v>
      </c>
      <c r="Q39" s="60">
        <v>94239</v>
      </c>
      <c r="R39" s="60">
        <v>94305</v>
      </c>
      <c r="S39" s="60">
        <v>94329</v>
      </c>
      <c r="T39" s="60">
        <v>94308</v>
      </c>
      <c r="U39" s="60">
        <v>94296</v>
      </c>
      <c r="V39" s="60">
        <v>94227</v>
      </c>
      <c r="W39" s="54">
        <v>94233</v>
      </c>
      <c r="X39" s="54">
        <v>94221</v>
      </c>
      <c r="Y39" s="54">
        <v>94221</v>
      </c>
      <c r="Z39" s="54">
        <v>94197</v>
      </c>
      <c r="AA39" s="54">
        <v>94137</v>
      </c>
      <c r="AB39" s="54">
        <v>94167</v>
      </c>
      <c r="AC39" s="54">
        <v>94146</v>
      </c>
      <c r="AD39" s="54">
        <v>94122</v>
      </c>
      <c r="AE39" s="54">
        <v>94155</v>
      </c>
      <c r="AF39" s="54">
        <v>94176</v>
      </c>
      <c r="AG39" s="54">
        <v>94143</v>
      </c>
      <c r="AH39" s="54">
        <v>94152</v>
      </c>
      <c r="AI39" s="54">
        <v>94173</v>
      </c>
      <c r="AJ39" s="54">
        <v>94170</v>
      </c>
      <c r="AK39" s="54">
        <v>94155</v>
      </c>
      <c r="AL39" s="54">
        <v>94164</v>
      </c>
      <c r="AM39" s="54">
        <v>94167</v>
      </c>
      <c r="AN39" s="54">
        <v>94176</v>
      </c>
      <c r="AO39" s="54">
        <v>94125</v>
      </c>
      <c r="AP39" s="54">
        <v>94212</v>
      </c>
      <c r="AQ39" s="54">
        <v>94146</v>
      </c>
      <c r="AR39" s="54">
        <v>94140</v>
      </c>
      <c r="AS39" s="54">
        <v>94152</v>
      </c>
      <c r="AT39" s="54">
        <v>94113</v>
      </c>
      <c r="AU39" s="54">
        <v>94107</v>
      </c>
      <c r="AV39" s="54">
        <v>94092</v>
      </c>
      <c r="AW39" s="54">
        <v>94122</v>
      </c>
      <c r="AX39" s="54">
        <v>94146</v>
      </c>
      <c r="AY39" s="54">
        <v>94203</v>
      </c>
      <c r="AZ39" s="54">
        <v>94227</v>
      </c>
      <c r="BA39" s="54">
        <v>94284</v>
      </c>
      <c r="BB39" s="54">
        <v>94350</v>
      </c>
      <c r="BC39" s="54">
        <v>94410</v>
      </c>
    </row>
    <row r="40" spans="1:55" s="114" customFormat="1" ht="17.25" customHeight="1" x14ac:dyDescent="0.25">
      <c r="A40" s="5"/>
      <c r="B40" s="5"/>
      <c r="C40" s="10" t="s">
        <v>40</v>
      </c>
      <c r="D40" s="55">
        <v>8811</v>
      </c>
      <c r="E40" s="61">
        <v>8739</v>
      </c>
      <c r="F40" s="61">
        <v>8760</v>
      </c>
      <c r="G40" s="61">
        <v>8745</v>
      </c>
      <c r="H40" s="61">
        <v>8748</v>
      </c>
      <c r="I40" s="61">
        <v>8730</v>
      </c>
      <c r="J40" s="61">
        <v>8721</v>
      </c>
      <c r="K40" s="61">
        <v>8727</v>
      </c>
      <c r="L40" s="61">
        <v>8730</v>
      </c>
      <c r="M40" s="61">
        <v>8769</v>
      </c>
      <c r="N40" s="61">
        <v>8745</v>
      </c>
      <c r="O40" s="61">
        <v>8727</v>
      </c>
      <c r="P40" s="61">
        <v>8820</v>
      </c>
      <c r="Q40" s="61">
        <v>8889</v>
      </c>
      <c r="R40" s="61">
        <v>8922</v>
      </c>
      <c r="S40" s="61">
        <v>8925</v>
      </c>
      <c r="T40" s="61">
        <v>8940</v>
      </c>
      <c r="U40" s="61">
        <v>8940</v>
      </c>
      <c r="V40" s="61">
        <v>8931</v>
      </c>
      <c r="W40" s="55">
        <v>8913</v>
      </c>
      <c r="X40" s="55">
        <v>8913</v>
      </c>
      <c r="Y40" s="55">
        <v>8913</v>
      </c>
      <c r="Z40" s="55">
        <v>8922</v>
      </c>
      <c r="AA40" s="55">
        <v>8904</v>
      </c>
      <c r="AB40" s="55">
        <v>8922</v>
      </c>
      <c r="AC40" s="55">
        <v>8910</v>
      </c>
      <c r="AD40" s="55">
        <v>8904</v>
      </c>
      <c r="AE40" s="55">
        <v>8919</v>
      </c>
      <c r="AF40" s="55">
        <v>8943</v>
      </c>
      <c r="AG40" s="55">
        <v>8961</v>
      </c>
      <c r="AH40" s="55">
        <v>8976</v>
      </c>
      <c r="AI40" s="55">
        <v>9006</v>
      </c>
      <c r="AJ40" s="55">
        <v>9018</v>
      </c>
      <c r="AK40" s="55">
        <v>9027</v>
      </c>
      <c r="AL40" s="55">
        <v>9042</v>
      </c>
      <c r="AM40" s="55">
        <v>9030</v>
      </c>
      <c r="AN40" s="55">
        <v>9045</v>
      </c>
      <c r="AO40" s="55">
        <v>9042</v>
      </c>
      <c r="AP40" s="55">
        <v>9063</v>
      </c>
      <c r="AQ40" s="55">
        <v>9072</v>
      </c>
      <c r="AR40" s="55">
        <v>9072</v>
      </c>
      <c r="AS40" s="55">
        <v>9081</v>
      </c>
      <c r="AT40" s="55">
        <v>9072</v>
      </c>
      <c r="AU40" s="55">
        <v>9078</v>
      </c>
      <c r="AV40" s="55">
        <v>9075</v>
      </c>
      <c r="AW40" s="55">
        <v>9087</v>
      </c>
      <c r="AX40" s="55">
        <v>9087</v>
      </c>
      <c r="AY40" s="55">
        <v>9096</v>
      </c>
      <c r="AZ40" s="55">
        <v>9084</v>
      </c>
      <c r="BA40" s="55">
        <v>9093</v>
      </c>
      <c r="BB40" s="55">
        <v>9105</v>
      </c>
      <c r="BC40" s="55">
        <v>9108</v>
      </c>
    </row>
    <row r="41" spans="1:55" ht="17.25" customHeight="1" x14ac:dyDescent="0.25">
      <c r="C41" s="10" t="s">
        <v>1</v>
      </c>
      <c r="D41" s="55">
        <v>84597</v>
      </c>
      <c r="E41" s="61">
        <v>84366</v>
      </c>
      <c r="F41" s="61">
        <v>84522</v>
      </c>
      <c r="G41" s="61">
        <v>84552</v>
      </c>
      <c r="H41" s="61">
        <v>84534</v>
      </c>
      <c r="I41" s="61">
        <v>84456</v>
      </c>
      <c r="J41" s="61">
        <v>84510</v>
      </c>
      <c r="K41" s="61">
        <v>84582</v>
      </c>
      <c r="L41" s="61">
        <v>84612</v>
      </c>
      <c r="M41" s="61">
        <v>84660</v>
      </c>
      <c r="N41" s="61">
        <v>84639</v>
      </c>
      <c r="O41" s="61">
        <v>84720</v>
      </c>
      <c r="P41" s="61">
        <v>85041</v>
      </c>
      <c r="Q41" s="61">
        <v>85350</v>
      </c>
      <c r="R41" s="61">
        <v>85380</v>
      </c>
      <c r="S41" s="61">
        <v>85404</v>
      </c>
      <c r="T41" s="61">
        <v>85368</v>
      </c>
      <c r="U41" s="61">
        <v>85353</v>
      </c>
      <c r="V41" s="61">
        <v>85296</v>
      </c>
      <c r="W41" s="55">
        <v>85320</v>
      </c>
      <c r="X41" s="55">
        <v>85308</v>
      </c>
      <c r="Y41" s="55">
        <v>85308</v>
      </c>
      <c r="Z41" s="55">
        <v>85311</v>
      </c>
      <c r="AA41" s="55">
        <v>85233</v>
      </c>
      <c r="AB41" s="55">
        <v>85248</v>
      </c>
      <c r="AC41" s="55">
        <v>85233</v>
      </c>
      <c r="AD41" s="55">
        <v>85218</v>
      </c>
      <c r="AE41" s="55">
        <v>85239</v>
      </c>
      <c r="AF41" s="55">
        <v>85230</v>
      </c>
      <c r="AG41" s="55">
        <v>85185</v>
      </c>
      <c r="AH41" s="55">
        <v>85176</v>
      </c>
      <c r="AI41" s="55">
        <v>85167</v>
      </c>
      <c r="AJ41" s="55">
        <v>85152</v>
      </c>
      <c r="AK41" s="55">
        <v>85128</v>
      </c>
      <c r="AL41" s="55">
        <v>85122</v>
      </c>
      <c r="AM41" s="55">
        <v>85137</v>
      </c>
      <c r="AN41" s="55">
        <v>85131</v>
      </c>
      <c r="AO41" s="55">
        <v>85086</v>
      </c>
      <c r="AP41" s="55">
        <v>85146</v>
      </c>
      <c r="AQ41" s="55">
        <v>85074</v>
      </c>
      <c r="AR41" s="55">
        <v>85068</v>
      </c>
      <c r="AS41" s="55">
        <v>85071</v>
      </c>
      <c r="AT41" s="55">
        <v>85041</v>
      </c>
      <c r="AU41" s="55">
        <v>85029</v>
      </c>
      <c r="AV41" s="55">
        <v>85017</v>
      </c>
      <c r="AW41" s="55">
        <v>85032</v>
      </c>
      <c r="AX41" s="55">
        <v>85059</v>
      </c>
      <c r="AY41" s="55">
        <v>85107</v>
      </c>
      <c r="AZ41" s="55">
        <v>85140</v>
      </c>
      <c r="BA41" s="55">
        <v>85191</v>
      </c>
      <c r="BB41" s="55">
        <v>85242</v>
      </c>
      <c r="BC41" s="55">
        <v>85302</v>
      </c>
    </row>
    <row r="42" spans="1:55" s="112" customFormat="1" ht="17.25" customHeight="1" x14ac:dyDescent="0.25">
      <c r="A42" s="5"/>
      <c r="B42" s="424" t="s">
        <v>6</v>
      </c>
      <c r="C42" s="425"/>
      <c r="D42" s="54">
        <v>61089</v>
      </c>
      <c r="E42" s="60">
        <v>60843</v>
      </c>
      <c r="F42" s="60">
        <v>60975</v>
      </c>
      <c r="G42" s="60">
        <v>61008</v>
      </c>
      <c r="H42" s="60">
        <v>60903</v>
      </c>
      <c r="I42" s="60">
        <v>60846</v>
      </c>
      <c r="J42" s="60">
        <v>60753</v>
      </c>
      <c r="K42" s="60">
        <v>60594</v>
      </c>
      <c r="L42" s="60">
        <v>60441</v>
      </c>
      <c r="M42" s="60">
        <v>60372</v>
      </c>
      <c r="N42" s="60">
        <v>60180</v>
      </c>
      <c r="O42" s="60">
        <v>60210</v>
      </c>
      <c r="P42" s="60">
        <v>60984</v>
      </c>
      <c r="Q42" s="60">
        <v>61869</v>
      </c>
      <c r="R42" s="60">
        <v>62226</v>
      </c>
      <c r="S42" s="60">
        <v>62604</v>
      </c>
      <c r="T42" s="60">
        <v>62874</v>
      </c>
      <c r="U42" s="60">
        <v>63105</v>
      </c>
      <c r="V42" s="60">
        <v>63369</v>
      </c>
      <c r="W42" s="54">
        <v>63528</v>
      </c>
      <c r="X42" s="54">
        <v>63624</v>
      </c>
      <c r="Y42" s="54">
        <v>63681</v>
      </c>
      <c r="Z42" s="54">
        <v>63798</v>
      </c>
      <c r="AA42" s="54">
        <v>63873</v>
      </c>
      <c r="AB42" s="54">
        <v>63876</v>
      </c>
      <c r="AC42" s="54">
        <v>64029</v>
      </c>
      <c r="AD42" s="54">
        <v>64185</v>
      </c>
      <c r="AE42" s="54">
        <v>64311</v>
      </c>
      <c r="AF42" s="54">
        <v>64449</v>
      </c>
      <c r="AG42" s="54">
        <v>64488</v>
      </c>
      <c r="AH42" s="54">
        <v>64494</v>
      </c>
      <c r="AI42" s="54">
        <v>64620</v>
      </c>
      <c r="AJ42" s="54">
        <v>64815</v>
      </c>
      <c r="AK42" s="54">
        <v>64962</v>
      </c>
      <c r="AL42" s="54">
        <v>65166</v>
      </c>
      <c r="AM42" s="54">
        <v>65331</v>
      </c>
      <c r="AN42" s="54">
        <v>65535</v>
      </c>
      <c r="AO42" s="54">
        <v>65673</v>
      </c>
      <c r="AP42" s="54">
        <v>65742</v>
      </c>
      <c r="AQ42" s="54">
        <v>65856</v>
      </c>
      <c r="AR42" s="54">
        <v>65937</v>
      </c>
      <c r="AS42" s="54">
        <v>65940</v>
      </c>
      <c r="AT42" s="54">
        <v>65940</v>
      </c>
      <c r="AU42" s="54">
        <v>66012</v>
      </c>
      <c r="AV42" s="54">
        <v>66045</v>
      </c>
      <c r="AW42" s="54">
        <v>66120</v>
      </c>
      <c r="AX42" s="54">
        <v>66258</v>
      </c>
      <c r="AY42" s="54">
        <v>66432</v>
      </c>
      <c r="AZ42" s="54">
        <v>66576</v>
      </c>
      <c r="BA42" s="54">
        <v>66885</v>
      </c>
      <c r="BB42" s="54">
        <v>67203</v>
      </c>
      <c r="BC42" s="54">
        <v>67419</v>
      </c>
    </row>
    <row r="43" spans="1:55" s="114" customFormat="1" ht="17.25" customHeight="1" x14ac:dyDescent="0.25">
      <c r="A43" s="5"/>
      <c r="B43" s="424" t="s">
        <v>5</v>
      </c>
      <c r="C43" s="425"/>
      <c r="D43" s="54">
        <v>1704</v>
      </c>
      <c r="E43" s="60">
        <v>1548</v>
      </c>
      <c r="F43" s="60">
        <v>1359</v>
      </c>
      <c r="G43" s="60">
        <v>1287</v>
      </c>
      <c r="H43" s="60">
        <v>1152</v>
      </c>
      <c r="I43" s="60">
        <v>1032</v>
      </c>
      <c r="J43" s="60">
        <v>1002</v>
      </c>
      <c r="K43" s="60">
        <v>987</v>
      </c>
      <c r="L43" s="60">
        <v>996</v>
      </c>
      <c r="M43" s="60">
        <v>1017</v>
      </c>
      <c r="N43" s="60">
        <v>1047</v>
      </c>
      <c r="O43" s="60">
        <v>1047</v>
      </c>
      <c r="P43" s="60">
        <v>1080</v>
      </c>
      <c r="Q43" s="60">
        <v>1227</v>
      </c>
      <c r="R43" s="60">
        <v>1386</v>
      </c>
      <c r="S43" s="60">
        <v>1671</v>
      </c>
      <c r="T43" s="60">
        <v>1908</v>
      </c>
      <c r="U43" s="60">
        <v>2061</v>
      </c>
      <c r="V43" s="60">
        <v>2133</v>
      </c>
      <c r="W43" s="54">
        <v>2187</v>
      </c>
      <c r="X43" s="54">
        <v>2187</v>
      </c>
      <c r="Y43" s="54">
        <v>2232</v>
      </c>
      <c r="Z43" s="54">
        <v>2259</v>
      </c>
      <c r="AA43" s="54">
        <v>2292</v>
      </c>
      <c r="AB43" s="54">
        <v>2286</v>
      </c>
      <c r="AC43" s="54">
        <v>2238</v>
      </c>
      <c r="AD43" s="54">
        <v>2235</v>
      </c>
      <c r="AE43" s="54">
        <v>2259</v>
      </c>
      <c r="AF43" s="54">
        <v>2262</v>
      </c>
      <c r="AG43" s="54">
        <v>2199</v>
      </c>
      <c r="AH43" s="54">
        <v>2133</v>
      </c>
      <c r="AI43" s="54">
        <v>2103</v>
      </c>
      <c r="AJ43" s="54">
        <v>2088</v>
      </c>
      <c r="AK43" s="54">
        <v>2118</v>
      </c>
      <c r="AL43" s="54">
        <v>2184</v>
      </c>
      <c r="AM43" s="54">
        <v>2184</v>
      </c>
      <c r="AN43" s="54">
        <v>2202</v>
      </c>
      <c r="AO43" s="54">
        <v>2217</v>
      </c>
      <c r="AP43" s="54">
        <v>2289</v>
      </c>
      <c r="AQ43" s="54">
        <v>2382</v>
      </c>
      <c r="AR43" s="54">
        <v>2340</v>
      </c>
      <c r="AS43" s="54">
        <v>2121</v>
      </c>
      <c r="AT43" s="54">
        <v>2001</v>
      </c>
      <c r="AU43" s="54">
        <v>1929</v>
      </c>
      <c r="AV43" s="54">
        <v>1857</v>
      </c>
      <c r="AW43" s="54">
        <v>1827</v>
      </c>
      <c r="AX43" s="54">
        <v>1770</v>
      </c>
      <c r="AY43" s="54">
        <v>1755</v>
      </c>
      <c r="AZ43" s="54">
        <v>1728</v>
      </c>
      <c r="BA43" s="54">
        <v>1824</v>
      </c>
      <c r="BB43" s="54">
        <v>2034</v>
      </c>
      <c r="BC43" s="54">
        <v>2379</v>
      </c>
    </row>
    <row r="44" spans="1:55" s="112" customFormat="1" ht="17.25" customHeight="1" x14ac:dyDescent="0.25">
      <c r="A44" s="5"/>
      <c r="B44" s="424" t="s">
        <v>24</v>
      </c>
      <c r="C44" s="425"/>
      <c r="D44" s="54">
        <v>10770</v>
      </c>
      <c r="E44" s="60">
        <v>10716</v>
      </c>
      <c r="F44" s="60">
        <v>10782</v>
      </c>
      <c r="G44" s="60">
        <v>10569</v>
      </c>
      <c r="H44" s="60">
        <v>10230</v>
      </c>
      <c r="I44" s="60">
        <v>9657</v>
      </c>
      <c r="J44" s="60">
        <v>8625</v>
      </c>
      <c r="K44" s="60">
        <v>6570</v>
      </c>
      <c r="L44" s="60">
        <v>4371</v>
      </c>
      <c r="M44" s="60">
        <v>2463</v>
      </c>
      <c r="N44" s="60">
        <v>2367</v>
      </c>
      <c r="O44" s="60">
        <v>2313</v>
      </c>
      <c r="P44" s="60">
        <v>2328</v>
      </c>
      <c r="Q44" s="60">
        <v>2172</v>
      </c>
      <c r="R44" s="60">
        <v>2208</v>
      </c>
      <c r="S44" s="60">
        <v>2223</v>
      </c>
      <c r="T44" s="60">
        <v>2253</v>
      </c>
      <c r="U44" s="60">
        <v>2256</v>
      </c>
      <c r="V44" s="60">
        <v>2298</v>
      </c>
      <c r="W44" s="54">
        <v>2352</v>
      </c>
      <c r="X44" s="54">
        <v>2376</v>
      </c>
      <c r="Y44" s="54">
        <v>2391</v>
      </c>
      <c r="Z44" s="54">
        <v>2424</v>
      </c>
      <c r="AA44" s="54">
        <v>2472</v>
      </c>
      <c r="AB44" s="54">
        <v>2502</v>
      </c>
      <c r="AC44" s="54">
        <v>2574</v>
      </c>
      <c r="AD44" s="54">
        <v>2634</v>
      </c>
      <c r="AE44" s="54">
        <v>2679</v>
      </c>
      <c r="AF44" s="54">
        <v>2616</v>
      </c>
      <c r="AG44" s="54">
        <v>2439</v>
      </c>
      <c r="AH44" s="54">
        <v>2379</v>
      </c>
      <c r="AI44" s="54">
        <v>2364</v>
      </c>
      <c r="AJ44" s="54">
        <v>2385</v>
      </c>
      <c r="AK44" s="54">
        <v>2391</v>
      </c>
      <c r="AL44" s="54">
        <v>2433</v>
      </c>
      <c r="AM44" s="54">
        <v>2427</v>
      </c>
      <c r="AN44" s="54">
        <v>2451</v>
      </c>
      <c r="AO44" s="54">
        <v>2523</v>
      </c>
      <c r="AP44" s="54">
        <v>2592</v>
      </c>
      <c r="AQ44" s="54">
        <v>2802</v>
      </c>
      <c r="AR44" s="54">
        <v>3072</v>
      </c>
      <c r="AS44" s="54">
        <v>3429</v>
      </c>
      <c r="AT44" s="54">
        <v>3837</v>
      </c>
      <c r="AU44" s="54">
        <v>4443</v>
      </c>
      <c r="AV44" s="54">
        <v>5202</v>
      </c>
      <c r="AW44" s="54">
        <v>6057</v>
      </c>
      <c r="AX44" s="54">
        <v>7023</v>
      </c>
      <c r="AY44" s="54">
        <v>8184</v>
      </c>
      <c r="AZ44" s="54">
        <v>9411</v>
      </c>
      <c r="BA44" s="54">
        <v>10542</v>
      </c>
      <c r="BB44" s="54">
        <v>11547</v>
      </c>
      <c r="BC44" s="54">
        <v>12189</v>
      </c>
    </row>
    <row r="45" spans="1:55" s="114" customFormat="1" ht="17.25" customHeight="1" x14ac:dyDescent="0.25">
      <c r="B45" s="116"/>
      <c r="C45" s="115" t="s">
        <v>73</v>
      </c>
      <c r="D45" s="55">
        <v>8466</v>
      </c>
      <c r="E45" s="61">
        <v>8412</v>
      </c>
      <c r="F45" s="61">
        <v>8469</v>
      </c>
      <c r="G45" s="61">
        <v>8283</v>
      </c>
      <c r="H45" s="61">
        <v>7944</v>
      </c>
      <c r="I45" s="61">
        <v>7368</v>
      </c>
      <c r="J45" s="61">
        <v>6360</v>
      </c>
      <c r="K45" s="61">
        <v>4314</v>
      </c>
      <c r="L45" s="61">
        <v>2139</v>
      </c>
      <c r="M45" s="61">
        <v>252</v>
      </c>
      <c r="N45" s="61">
        <v>138</v>
      </c>
      <c r="O45" s="61">
        <v>90</v>
      </c>
      <c r="P45" s="61">
        <v>81</v>
      </c>
      <c r="Q45" s="61">
        <v>96</v>
      </c>
      <c r="R45" s="61">
        <v>105</v>
      </c>
      <c r="S45" s="61">
        <v>108</v>
      </c>
      <c r="T45" s="61">
        <v>126</v>
      </c>
      <c r="U45" s="61">
        <v>123</v>
      </c>
      <c r="V45" s="61">
        <v>147</v>
      </c>
      <c r="W45" s="61">
        <v>171</v>
      </c>
      <c r="X45" s="61">
        <v>195</v>
      </c>
      <c r="Y45" s="61">
        <v>204</v>
      </c>
      <c r="Z45" s="61">
        <v>234</v>
      </c>
      <c r="AA45" s="61">
        <v>267</v>
      </c>
      <c r="AB45" s="61">
        <v>291</v>
      </c>
      <c r="AC45" s="61">
        <v>360</v>
      </c>
      <c r="AD45" s="61">
        <v>396</v>
      </c>
      <c r="AE45" s="61">
        <v>420</v>
      </c>
      <c r="AF45" s="61">
        <v>360</v>
      </c>
      <c r="AG45" s="61">
        <v>180</v>
      </c>
      <c r="AH45" s="61">
        <v>117</v>
      </c>
      <c r="AI45" s="61">
        <v>96</v>
      </c>
      <c r="AJ45" s="61">
        <v>87</v>
      </c>
      <c r="AK45" s="61">
        <v>81</v>
      </c>
      <c r="AL45" s="61">
        <v>87</v>
      </c>
      <c r="AM45" s="61">
        <v>72</v>
      </c>
      <c r="AN45" s="61">
        <v>93</v>
      </c>
      <c r="AO45" s="61">
        <v>159</v>
      </c>
      <c r="AP45" s="61">
        <v>213</v>
      </c>
      <c r="AQ45" s="61">
        <v>417</v>
      </c>
      <c r="AR45" s="61">
        <v>687</v>
      </c>
      <c r="AS45" s="61">
        <v>1056</v>
      </c>
      <c r="AT45" s="61">
        <v>1482</v>
      </c>
      <c r="AU45" s="61">
        <v>2091</v>
      </c>
      <c r="AV45" s="61">
        <v>2835</v>
      </c>
      <c r="AW45" s="61">
        <v>3687</v>
      </c>
      <c r="AX45" s="61">
        <v>4647</v>
      </c>
      <c r="AY45" s="61">
        <v>5835</v>
      </c>
      <c r="AZ45" s="61">
        <v>7086</v>
      </c>
      <c r="BA45" s="61">
        <v>8226</v>
      </c>
      <c r="BB45" s="61">
        <v>9246</v>
      </c>
      <c r="BC45" s="61">
        <v>9906</v>
      </c>
    </row>
    <row r="46" spans="1:55" ht="15.75" customHeight="1" x14ac:dyDescent="0.25">
      <c r="C46" s="205" t="s">
        <v>74</v>
      </c>
      <c r="D46" s="55">
        <v>705</v>
      </c>
      <c r="E46" s="61">
        <v>708</v>
      </c>
      <c r="F46" s="61">
        <v>708</v>
      </c>
      <c r="G46" s="61">
        <v>693</v>
      </c>
      <c r="H46" s="61">
        <v>693</v>
      </c>
      <c r="I46" s="61">
        <v>690</v>
      </c>
      <c r="J46" s="61">
        <v>693</v>
      </c>
      <c r="K46" s="61">
        <v>690</v>
      </c>
      <c r="L46" s="61">
        <v>687</v>
      </c>
      <c r="M46" s="61">
        <v>681</v>
      </c>
      <c r="N46" s="61">
        <v>681</v>
      </c>
      <c r="O46" s="61">
        <v>687</v>
      </c>
      <c r="P46" s="61">
        <v>702</v>
      </c>
      <c r="Q46" s="61">
        <v>708</v>
      </c>
      <c r="R46" s="61">
        <v>714</v>
      </c>
      <c r="S46" s="61">
        <v>726</v>
      </c>
      <c r="T46" s="61">
        <v>729</v>
      </c>
      <c r="U46" s="61">
        <v>729</v>
      </c>
      <c r="V46" s="61">
        <v>741</v>
      </c>
      <c r="W46" s="61">
        <v>747</v>
      </c>
      <c r="X46" s="61">
        <v>744</v>
      </c>
      <c r="Y46" s="61">
        <v>747</v>
      </c>
      <c r="Z46" s="61">
        <v>744</v>
      </c>
      <c r="AA46" s="61">
        <v>747</v>
      </c>
      <c r="AB46" s="61">
        <v>750</v>
      </c>
      <c r="AC46" s="61">
        <v>750</v>
      </c>
      <c r="AD46" s="61">
        <v>753</v>
      </c>
      <c r="AE46" s="61">
        <v>753</v>
      </c>
      <c r="AF46" s="61">
        <v>759</v>
      </c>
      <c r="AG46" s="61">
        <v>762</v>
      </c>
      <c r="AH46" s="61">
        <v>762</v>
      </c>
      <c r="AI46" s="61">
        <v>753</v>
      </c>
      <c r="AJ46" s="61">
        <v>765</v>
      </c>
      <c r="AK46" s="61">
        <v>765</v>
      </c>
      <c r="AL46" s="61">
        <v>771</v>
      </c>
      <c r="AM46" s="61">
        <v>771</v>
      </c>
      <c r="AN46" s="61">
        <v>768</v>
      </c>
      <c r="AO46" s="61">
        <v>771</v>
      </c>
      <c r="AP46" s="61">
        <v>774</v>
      </c>
      <c r="AQ46" s="61">
        <v>777</v>
      </c>
      <c r="AR46" s="61">
        <v>774</v>
      </c>
      <c r="AS46" s="61">
        <v>768</v>
      </c>
      <c r="AT46" s="61">
        <v>762</v>
      </c>
      <c r="AU46" s="61">
        <v>756</v>
      </c>
      <c r="AV46" s="61">
        <v>759</v>
      </c>
      <c r="AW46" s="61">
        <v>753</v>
      </c>
      <c r="AX46" s="61">
        <v>750</v>
      </c>
      <c r="AY46" s="61">
        <v>741</v>
      </c>
      <c r="AZ46" s="61">
        <v>738</v>
      </c>
      <c r="BA46" s="61">
        <v>738</v>
      </c>
      <c r="BB46" s="61">
        <v>738</v>
      </c>
      <c r="BC46" s="61">
        <v>744</v>
      </c>
    </row>
    <row r="47" spans="1:55" x14ac:dyDescent="0.25">
      <c r="C47" s="260" t="s">
        <v>75</v>
      </c>
      <c r="D47" s="55">
        <v>1602</v>
      </c>
      <c r="E47" s="61">
        <v>1599</v>
      </c>
      <c r="F47" s="61">
        <v>1608</v>
      </c>
      <c r="G47" s="61">
        <v>1593</v>
      </c>
      <c r="H47" s="61">
        <v>1596</v>
      </c>
      <c r="I47" s="61">
        <v>1599</v>
      </c>
      <c r="J47" s="61">
        <v>1572</v>
      </c>
      <c r="K47" s="61">
        <v>1563</v>
      </c>
      <c r="L47" s="61">
        <v>1548</v>
      </c>
      <c r="M47" s="61">
        <v>1533</v>
      </c>
      <c r="N47" s="61">
        <v>1548</v>
      </c>
      <c r="O47" s="61">
        <v>1539</v>
      </c>
      <c r="P47" s="61">
        <v>1542</v>
      </c>
      <c r="Q47" s="61">
        <v>1368</v>
      </c>
      <c r="R47" s="61">
        <v>1389</v>
      </c>
      <c r="S47" s="61">
        <v>1386</v>
      </c>
      <c r="T47" s="61">
        <v>1398</v>
      </c>
      <c r="U47" s="61">
        <v>1404</v>
      </c>
      <c r="V47" s="61">
        <v>1413</v>
      </c>
      <c r="W47" s="61">
        <v>1434</v>
      </c>
      <c r="X47" s="61">
        <v>1431</v>
      </c>
      <c r="Y47" s="61">
        <v>1440</v>
      </c>
      <c r="Z47" s="61">
        <v>1449</v>
      </c>
      <c r="AA47" s="61">
        <v>1458</v>
      </c>
      <c r="AB47" s="61">
        <v>1461</v>
      </c>
      <c r="AC47" s="61">
        <v>1464</v>
      </c>
      <c r="AD47" s="61">
        <v>1485</v>
      </c>
      <c r="AE47" s="61">
        <v>1506</v>
      </c>
      <c r="AF47" s="61">
        <v>1500</v>
      </c>
      <c r="AG47" s="61">
        <v>1497</v>
      </c>
      <c r="AH47" s="61">
        <v>1500</v>
      </c>
      <c r="AI47" s="61">
        <v>1515</v>
      </c>
      <c r="AJ47" s="61">
        <v>1533</v>
      </c>
      <c r="AK47" s="61">
        <v>1539</v>
      </c>
      <c r="AL47" s="61">
        <v>1575</v>
      </c>
      <c r="AM47" s="61">
        <v>1587</v>
      </c>
      <c r="AN47" s="61">
        <v>1590</v>
      </c>
      <c r="AO47" s="61">
        <v>1590</v>
      </c>
      <c r="AP47" s="61">
        <v>1605</v>
      </c>
      <c r="AQ47" s="61">
        <v>1611</v>
      </c>
      <c r="AR47" s="61">
        <v>1608</v>
      </c>
      <c r="AS47" s="61">
        <v>1605</v>
      </c>
      <c r="AT47" s="61">
        <v>1593</v>
      </c>
      <c r="AU47" s="61">
        <v>1599</v>
      </c>
      <c r="AV47" s="61">
        <v>1608</v>
      </c>
      <c r="AW47" s="61">
        <v>1614</v>
      </c>
      <c r="AX47" s="61">
        <v>1629</v>
      </c>
      <c r="AY47" s="61">
        <v>1608</v>
      </c>
      <c r="AZ47" s="61">
        <v>1587</v>
      </c>
      <c r="BA47" s="61">
        <v>1581</v>
      </c>
      <c r="BB47" s="61">
        <v>1563</v>
      </c>
      <c r="BC47" s="61">
        <v>1539</v>
      </c>
    </row>
    <row r="48" spans="1:55" s="112" customFormat="1" ht="18.75" customHeight="1" x14ac:dyDescent="0.25">
      <c r="A48" s="5"/>
      <c r="B48" s="428" t="s">
        <v>105</v>
      </c>
      <c r="C48" s="429"/>
      <c r="D48" s="122"/>
      <c r="E48" s="122"/>
      <c r="F48" s="122"/>
      <c r="G48" s="122"/>
      <c r="H48" s="122"/>
      <c r="I48" s="122"/>
      <c r="J48" s="122"/>
      <c r="K48" s="122"/>
      <c r="L48" s="122"/>
      <c r="M48" s="122"/>
      <c r="N48" s="122"/>
      <c r="O48" s="122"/>
      <c r="P48" s="122"/>
      <c r="Q48" s="122"/>
      <c r="R48" s="122"/>
      <c r="S48" s="122"/>
      <c r="T48" s="122"/>
      <c r="U48" s="122"/>
      <c r="V48" s="122"/>
      <c r="W48" s="122"/>
      <c r="X48" s="122"/>
      <c r="Y48" s="122"/>
      <c r="Z48" s="122"/>
      <c r="AA48" s="122"/>
      <c r="AB48" s="122"/>
      <c r="AC48" s="122"/>
      <c r="AD48" s="122"/>
      <c r="AE48" s="122"/>
      <c r="AF48" s="122"/>
      <c r="AG48" s="122"/>
      <c r="AH48" s="122"/>
      <c r="AI48" s="122"/>
      <c r="AJ48" s="122"/>
      <c r="AK48" s="122"/>
      <c r="AL48" s="122"/>
      <c r="AM48" s="122"/>
      <c r="AN48" s="122"/>
      <c r="AO48" s="122"/>
      <c r="AP48" s="122"/>
      <c r="AQ48" s="55"/>
      <c r="AR48" s="55"/>
      <c r="AS48" s="55"/>
      <c r="AT48" s="55"/>
      <c r="AU48" s="55"/>
      <c r="AV48" s="55"/>
      <c r="AW48" s="55"/>
      <c r="AX48" s="55"/>
      <c r="AY48" s="55"/>
      <c r="AZ48" s="55"/>
      <c r="BA48" s="55"/>
      <c r="BB48" s="55"/>
      <c r="BC48" s="55"/>
    </row>
    <row r="49" spans="1:55" s="112" customFormat="1" ht="18.75" customHeight="1" x14ac:dyDescent="0.25">
      <c r="B49" s="428"/>
      <c r="C49" s="429"/>
      <c r="D49" s="117">
        <v>4.8</v>
      </c>
      <c r="E49" s="117">
        <v>4.8</v>
      </c>
      <c r="F49" s="117">
        <v>4.8</v>
      </c>
      <c r="G49" s="117">
        <v>4.8</v>
      </c>
      <c r="H49" s="117">
        <v>4.8</v>
      </c>
      <c r="I49" s="117">
        <v>4.8</v>
      </c>
      <c r="J49" s="117">
        <v>4.8</v>
      </c>
      <c r="K49" s="117">
        <v>4.8</v>
      </c>
      <c r="L49" s="117">
        <v>4.7</v>
      </c>
      <c r="M49" s="117">
        <v>4.7</v>
      </c>
      <c r="N49" s="117">
        <v>4.7</v>
      </c>
      <c r="O49" s="117">
        <v>4.7</v>
      </c>
      <c r="P49" s="117">
        <v>4.9000000000000004</v>
      </c>
      <c r="Q49" s="117">
        <v>5.2</v>
      </c>
      <c r="R49" s="117">
        <v>5.4</v>
      </c>
      <c r="S49" s="117">
        <v>5.7</v>
      </c>
      <c r="T49" s="117">
        <v>5.9</v>
      </c>
      <c r="U49" s="117">
        <v>6</v>
      </c>
      <c r="V49" s="117">
        <v>6.1</v>
      </c>
      <c r="W49" s="117">
        <v>6.1</v>
      </c>
      <c r="X49" s="117">
        <v>6.1</v>
      </c>
      <c r="Y49" s="118">
        <v>6.2</v>
      </c>
      <c r="Z49" s="119">
        <v>6.2</v>
      </c>
      <c r="AA49" s="119">
        <v>6.2</v>
      </c>
      <c r="AB49" s="119">
        <v>6.2</v>
      </c>
      <c r="AC49" s="119">
        <v>6.2</v>
      </c>
      <c r="AD49" s="119">
        <v>6.2</v>
      </c>
      <c r="AE49" s="119">
        <v>6.2</v>
      </c>
      <c r="AF49" s="119">
        <v>6.3</v>
      </c>
      <c r="AG49" s="119">
        <v>6.3</v>
      </c>
      <c r="AH49" s="119">
        <v>6.3</v>
      </c>
      <c r="AI49" s="119">
        <v>6.3</v>
      </c>
      <c r="AJ49" s="119">
        <v>6.3</v>
      </c>
      <c r="AK49" s="119">
        <v>6.4</v>
      </c>
      <c r="AL49" s="119">
        <v>6.4</v>
      </c>
      <c r="AM49" s="119">
        <v>6.5</v>
      </c>
      <c r="AN49" s="119">
        <v>6.5</v>
      </c>
      <c r="AO49" s="119">
        <v>6.6</v>
      </c>
      <c r="AP49" s="119">
        <v>6.6</v>
      </c>
      <c r="AQ49" s="119">
        <v>6.5</v>
      </c>
      <c r="AR49" s="119">
        <v>6.5</v>
      </c>
      <c r="AS49" s="119">
        <v>6.5</v>
      </c>
      <c r="AT49" s="119">
        <v>6.5</v>
      </c>
      <c r="AU49" s="119">
        <v>6.5</v>
      </c>
      <c r="AV49" s="119">
        <v>6.5</v>
      </c>
      <c r="AW49" s="119">
        <v>6.5</v>
      </c>
      <c r="AX49" s="119">
        <v>6.5</v>
      </c>
      <c r="AY49" s="119">
        <v>6.5</v>
      </c>
      <c r="AZ49" s="119">
        <v>6.5</v>
      </c>
      <c r="BA49" s="119">
        <v>6.6</v>
      </c>
      <c r="BB49" s="119">
        <v>6.6</v>
      </c>
      <c r="BC49" s="119">
        <v>6.7</v>
      </c>
    </row>
    <row r="50" spans="1:55" s="114" customFormat="1" ht="18.75" customHeight="1" x14ac:dyDescent="0.25">
      <c r="B50" s="428" t="s">
        <v>106</v>
      </c>
      <c r="C50" s="429"/>
      <c r="D50" s="123"/>
      <c r="E50" s="123"/>
      <c r="F50" s="123"/>
      <c r="G50" s="123"/>
      <c r="H50" s="123"/>
      <c r="I50" s="123"/>
      <c r="J50" s="123"/>
      <c r="K50" s="123"/>
      <c r="L50" s="123"/>
      <c r="M50" s="123"/>
      <c r="N50" s="123"/>
      <c r="O50" s="123"/>
      <c r="P50" s="123"/>
      <c r="Q50" s="123"/>
      <c r="R50" s="123"/>
      <c r="S50" s="123"/>
      <c r="T50" s="123"/>
      <c r="U50" s="123"/>
      <c r="V50" s="123"/>
      <c r="W50" s="123"/>
      <c r="X50" s="123"/>
      <c r="Y50" s="123"/>
      <c r="Z50" s="123"/>
      <c r="AA50" s="123"/>
      <c r="AB50" s="123"/>
      <c r="AC50" s="123"/>
      <c r="AD50" s="123"/>
      <c r="AE50" s="123"/>
      <c r="AF50" s="123"/>
      <c r="AG50" s="123"/>
      <c r="AH50" s="123"/>
      <c r="AI50" s="123"/>
      <c r="AJ50" s="123"/>
      <c r="AK50" s="123"/>
      <c r="AL50" s="123"/>
      <c r="AM50" s="123"/>
      <c r="AN50" s="123"/>
      <c r="AO50" s="123"/>
      <c r="AP50" s="123"/>
      <c r="AQ50" s="124"/>
      <c r="AR50" s="124"/>
      <c r="AS50" s="124"/>
      <c r="AT50" s="124"/>
      <c r="AU50" s="124"/>
      <c r="AV50" s="124"/>
      <c r="AW50" s="124"/>
      <c r="AX50" s="124"/>
      <c r="AY50" s="124"/>
      <c r="AZ50" s="124"/>
      <c r="BA50" s="124"/>
      <c r="BB50" s="124"/>
      <c r="BC50" s="124"/>
    </row>
    <row r="51" spans="1:55" ht="18.75" customHeight="1" x14ac:dyDescent="0.25">
      <c r="A51" s="112"/>
      <c r="B51" s="428"/>
      <c r="C51" s="429"/>
      <c r="D51" s="62">
        <v>10.199999999999999</v>
      </c>
      <c r="E51" s="62">
        <v>10.199999999999999</v>
      </c>
      <c r="F51" s="62">
        <v>10.199999999999999</v>
      </c>
      <c r="G51" s="62">
        <v>10.199999999999999</v>
      </c>
      <c r="H51" s="62">
        <v>10.199999999999999</v>
      </c>
      <c r="I51" s="62">
        <v>10.1</v>
      </c>
      <c r="J51" s="62">
        <v>10.1</v>
      </c>
      <c r="K51" s="62">
        <v>10</v>
      </c>
      <c r="L51" s="62">
        <v>9.9</v>
      </c>
      <c r="M51" s="62">
        <v>9.8000000000000007</v>
      </c>
      <c r="N51" s="62">
        <v>9.8000000000000007</v>
      </c>
      <c r="O51" s="62">
        <v>9.8000000000000007</v>
      </c>
      <c r="P51" s="62">
        <v>10.1</v>
      </c>
      <c r="Q51" s="62">
        <v>10.4</v>
      </c>
      <c r="R51" s="62">
        <v>10.7</v>
      </c>
      <c r="S51" s="62">
        <v>10.9</v>
      </c>
      <c r="T51" s="62">
        <v>11.1</v>
      </c>
      <c r="U51" s="62">
        <v>11.3</v>
      </c>
      <c r="V51" s="62">
        <v>11.3</v>
      </c>
      <c r="W51" s="62">
        <v>11.4</v>
      </c>
      <c r="X51" s="62">
        <v>11.4</v>
      </c>
      <c r="Y51" s="62">
        <v>11.4</v>
      </c>
      <c r="Z51" s="62">
        <v>11.5</v>
      </c>
      <c r="AA51" s="62">
        <v>11.5</v>
      </c>
      <c r="AB51" s="62">
        <v>11.5</v>
      </c>
      <c r="AC51" s="62">
        <v>11.5</v>
      </c>
      <c r="AD51" s="62">
        <v>11.5</v>
      </c>
      <c r="AE51" s="62">
        <v>11.6</v>
      </c>
      <c r="AF51" s="62">
        <v>11.6</v>
      </c>
      <c r="AG51" s="62">
        <v>11.6</v>
      </c>
      <c r="AH51" s="62">
        <v>11.6</v>
      </c>
      <c r="AI51" s="62">
        <v>11.6</v>
      </c>
      <c r="AJ51" s="62">
        <v>11.6</v>
      </c>
      <c r="AK51" s="62">
        <v>11.7</v>
      </c>
      <c r="AL51" s="62">
        <v>11.7</v>
      </c>
      <c r="AM51" s="62">
        <v>11.8</v>
      </c>
      <c r="AN51" s="62">
        <v>11.9</v>
      </c>
      <c r="AO51" s="62">
        <v>11.9</v>
      </c>
      <c r="AP51" s="62">
        <v>12</v>
      </c>
      <c r="AQ51" s="62">
        <v>11.8</v>
      </c>
      <c r="AR51" s="62">
        <v>11.8</v>
      </c>
      <c r="AS51" s="62">
        <v>11.8</v>
      </c>
      <c r="AT51" s="62">
        <v>11.8</v>
      </c>
      <c r="AU51" s="62">
        <v>11.8</v>
      </c>
      <c r="AV51" s="62">
        <v>11.8</v>
      </c>
      <c r="AW51" s="62">
        <v>11.8</v>
      </c>
      <c r="AX51" s="62">
        <v>11.9</v>
      </c>
      <c r="AY51" s="62">
        <v>11.9</v>
      </c>
      <c r="AZ51" s="62">
        <v>12</v>
      </c>
      <c r="BA51" s="62">
        <v>12.1</v>
      </c>
      <c r="BB51" s="62">
        <v>12.2</v>
      </c>
      <c r="BC51" s="62">
        <v>12.4</v>
      </c>
    </row>
    <row r="52" spans="1:55" ht="16.5" customHeight="1" x14ac:dyDescent="0.25">
      <c r="A52" s="114"/>
      <c r="B52" s="113"/>
      <c r="C52" s="113"/>
      <c r="D52" s="62"/>
      <c r="E52" s="62"/>
      <c r="F52" s="62"/>
      <c r="G52" s="62"/>
      <c r="H52" s="62"/>
      <c r="I52" s="62"/>
      <c r="J52" s="62"/>
      <c r="K52" s="62"/>
      <c r="L52" s="62"/>
      <c r="M52" s="62"/>
      <c r="N52" s="62"/>
      <c r="O52" s="62"/>
      <c r="P52" s="62"/>
      <c r="Q52" s="62"/>
      <c r="R52" s="62"/>
      <c r="S52" s="62"/>
      <c r="T52" s="62"/>
      <c r="U52" s="62"/>
      <c r="V52" s="62"/>
      <c r="W52" s="62"/>
      <c r="X52" s="62"/>
      <c r="Y52" s="62"/>
      <c r="Z52" s="62"/>
      <c r="AA52" s="62"/>
      <c r="AB52" s="62"/>
      <c r="AC52" s="62"/>
      <c r="AD52" s="62"/>
      <c r="AE52" s="62"/>
      <c r="AF52" s="62"/>
      <c r="AG52" s="62"/>
      <c r="AH52" s="62"/>
      <c r="AI52" s="62"/>
      <c r="AJ52" s="62"/>
      <c r="AK52" s="62"/>
      <c r="AL52" s="62"/>
      <c r="AM52" s="62"/>
      <c r="AN52" s="62"/>
      <c r="AO52" s="62"/>
      <c r="AP52" s="62"/>
      <c r="AQ52" s="62"/>
      <c r="AR52" s="114"/>
      <c r="AS52" s="114"/>
      <c r="AT52" s="114"/>
      <c r="AU52" s="20"/>
      <c r="AV52" s="153"/>
      <c r="AW52" s="166"/>
      <c r="AX52" s="169"/>
      <c r="AY52" s="176"/>
      <c r="AZ52" s="178"/>
      <c r="BA52" s="190"/>
    </row>
    <row r="53" spans="1:55" ht="9.75" customHeight="1" x14ac:dyDescent="0.25">
      <c r="A53" s="112"/>
      <c r="B53" s="420"/>
      <c r="C53" s="420"/>
      <c r="D53" s="145"/>
      <c r="E53" s="145"/>
      <c r="F53" s="145"/>
      <c r="G53" s="145"/>
      <c r="H53" s="145"/>
      <c r="I53" s="145"/>
      <c r="J53" s="145"/>
      <c r="K53" s="145"/>
      <c r="L53" s="145"/>
      <c r="M53" s="145"/>
      <c r="N53" s="145"/>
      <c r="O53" s="145"/>
      <c r="P53" s="145"/>
      <c r="Q53" s="145"/>
      <c r="R53" s="62"/>
      <c r="S53" s="62"/>
      <c r="T53" s="62"/>
      <c r="U53" s="62"/>
      <c r="V53" s="62"/>
      <c r="W53" s="62"/>
      <c r="X53" s="62"/>
      <c r="Y53" s="62"/>
      <c r="Z53" s="62"/>
      <c r="AA53" s="62"/>
      <c r="AB53" s="62"/>
      <c r="AC53" s="62"/>
      <c r="AD53" s="62"/>
      <c r="AE53" s="62"/>
      <c r="AF53" s="62"/>
      <c r="AG53" s="62"/>
      <c r="AH53" s="62"/>
      <c r="AI53" s="62"/>
      <c r="AJ53" s="62"/>
      <c r="AK53" s="62"/>
      <c r="AL53" s="62"/>
      <c r="AM53" s="62"/>
      <c r="AN53" s="62"/>
      <c r="AO53" s="62"/>
      <c r="AP53" s="62"/>
      <c r="AQ53" s="62"/>
      <c r="AR53" s="112"/>
      <c r="AS53" s="112"/>
      <c r="AT53" s="112"/>
      <c r="AU53" s="20"/>
      <c r="AV53" s="153"/>
      <c r="AW53" s="166"/>
      <c r="AX53" s="169"/>
      <c r="AY53" s="176"/>
      <c r="AZ53" s="178"/>
      <c r="BA53" s="190"/>
    </row>
    <row r="54" spans="1:55" ht="4.5" customHeight="1" x14ac:dyDescent="0.25">
      <c r="A54" s="112"/>
      <c r="B54" s="430"/>
      <c r="C54" s="430"/>
      <c r="D54" s="151"/>
      <c r="E54" s="151"/>
      <c r="F54" s="151"/>
      <c r="G54" s="151"/>
      <c r="H54" s="151"/>
      <c r="I54" s="151"/>
      <c r="J54" s="151"/>
      <c r="K54" s="151"/>
      <c r="L54" s="151"/>
      <c r="M54" s="151"/>
      <c r="N54" s="151"/>
      <c r="O54" s="151"/>
      <c r="P54" s="151"/>
      <c r="Q54" s="151"/>
      <c r="R54" s="112"/>
      <c r="S54" s="112"/>
      <c r="T54" s="112"/>
      <c r="U54" s="112"/>
      <c r="V54" s="112"/>
      <c r="W54" s="112"/>
      <c r="X54" s="112"/>
      <c r="Y54" s="112"/>
      <c r="Z54" s="112"/>
      <c r="AA54" s="112"/>
      <c r="AB54" s="25"/>
      <c r="AC54" s="112"/>
      <c r="AD54" s="112"/>
      <c r="AE54" s="112"/>
      <c r="AF54" s="112"/>
      <c r="AG54" s="112"/>
      <c r="AH54" s="112"/>
      <c r="AI54" s="112"/>
      <c r="AJ54" s="112"/>
      <c r="AK54" s="112"/>
      <c r="AL54" s="112"/>
      <c r="AM54" s="112"/>
      <c r="AN54" s="112"/>
      <c r="AO54" s="112"/>
      <c r="AP54" s="112"/>
      <c r="AQ54" s="112"/>
      <c r="AR54" s="112"/>
      <c r="AS54" s="112"/>
      <c r="AT54" s="112"/>
      <c r="AU54" s="20"/>
      <c r="AV54" s="153"/>
      <c r="AW54" s="166"/>
      <c r="AX54" s="169"/>
      <c r="AY54" s="176"/>
      <c r="AZ54" s="178"/>
      <c r="BA54" s="190"/>
    </row>
    <row r="55" spans="1:55" ht="15.75" customHeight="1" x14ac:dyDescent="0.25">
      <c r="A55" s="114"/>
      <c r="B55" s="121"/>
      <c r="C55" s="121"/>
      <c r="D55" s="121"/>
      <c r="E55" s="121"/>
      <c r="F55" s="121"/>
      <c r="G55" s="121"/>
      <c r="H55" s="121"/>
      <c r="I55" s="121"/>
      <c r="J55" s="121"/>
      <c r="K55" s="121"/>
      <c r="L55" s="121"/>
      <c r="M55" s="121"/>
      <c r="N55" s="121"/>
      <c r="O55" s="121"/>
      <c r="P55" s="121"/>
      <c r="Q55" s="121"/>
      <c r="R55" s="114"/>
      <c r="S55" s="114"/>
      <c r="T55" s="114"/>
      <c r="U55" s="114"/>
      <c r="V55" s="114"/>
      <c r="W55" s="114"/>
      <c r="X55" s="114"/>
      <c r="Y55" s="114"/>
      <c r="Z55" s="114"/>
      <c r="AA55" s="114"/>
      <c r="AB55" s="25"/>
      <c r="AC55" s="114"/>
      <c r="AD55" s="114"/>
      <c r="AE55" s="114"/>
      <c r="AF55" s="114"/>
      <c r="AG55" s="114"/>
      <c r="AH55" s="114"/>
      <c r="AI55" s="114"/>
      <c r="AJ55" s="114"/>
      <c r="AK55" s="114"/>
      <c r="AL55" s="114"/>
      <c r="AM55" s="114"/>
      <c r="AN55" s="114"/>
      <c r="AO55" s="114"/>
      <c r="AP55" s="114"/>
      <c r="AQ55" s="114"/>
      <c r="AR55" s="114"/>
      <c r="AS55" s="114"/>
      <c r="AT55" s="114"/>
      <c r="AU55" s="20"/>
      <c r="AV55" s="153"/>
      <c r="AW55" s="166"/>
      <c r="AX55" s="169"/>
      <c r="AY55" s="176"/>
      <c r="AZ55" s="178"/>
      <c r="BA55" s="190"/>
    </row>
    <row r="56" spans="1:55" ht="15.75" customHeight="1" x14ac:dyDescent="0.25">
      <c r="A56" s="20"/>
      <c r="B56" s="20"/>
      <c r="C56" s="20"/>
      <c r="D56" s="20"/>
      <c r="E56" s="20"/>
      <c r="F56" s="20"/>
      <c r="G56" s="20"/>
      <c r="H56" s="20"/>
      <c r="I56" s="20"/>
      <c r="J56" s="20"/>
      <c r="K56" s="20"/>
      <c r="L56" s="20"/>
      <c r="M56" s="20"/>
      <c r="N56" s="20"/>
      <c r="O56" s="20"/>
      <c r="P56" s="20"/>
      <c r="Q56" s="20"/>
      <c r="R56" s="20"/>
      <c r="S56" s="20"/>
      <c r="T56" s="20"/>
      <c r="U56" s="20"/>
      <c r="V56" s="20"/>
      <c r="W56" s="20"/>
      <c r="X56" s="20"/>
      <c r="Y56" s="20"/>
      <c r="Z56" s="20"/>
      <c r="AA56" s="20"/>
      <c r="AB56" s="44"/>
      <c r="AC56" s="20"/>
      <c r="AD56" s="20"/>
      <c r="AE56" s="20"/>
      <c r="AF56" s="20"/>
      <c r="AG56" s="20"/>
      <c r="AH56" s="20"/>
      <c r="AI56" s="20"/>
      <c r="AJ56" s="20"/>
      <c r="AK56" s="20"/>
      <c r="AL56" s="20"/>
      <c r="AM56" s="20"/>
      <c r="AN56" s="20"/>
      <c r="AO56" s="20"/>
      <c r="AP56" s="20"/>
      <c r="AQ56" s="20"/>
      <c r="AR56" s="20"/>
      <c r="AS56" s="20"/>
      <c r="AT56" s="20"/>
      <c r="AU56" s="20"/>
      <c r="AV56" s="153"/>
      <c r="AW56" s="166"/>
      <c r="AX56" s="169"/>
      <c r="AY56" s="176"/>
      <c r="AZ56" s="178"/>
      <c r="BA56" s="190"/>
    </row>
    <row r="57" spans="1:55" ht="15.75" customHeight="1" x14ac:dyDescent="0.3">
      <c r="A57" s="422" t="s">
        <v>42</v>
      </c>
      <c r="B57" s="422"/>
      <c r="C57" s="422"/>
      <c r="D57" s="20"/>
      <c r="E57" s="20"/>
      <c r="F57" s="20"/>
      <c r="G57" s="20"/>
      <c r="H57" s="20"/>
      <c r="I57" s="20"/>
      <c r="J57" s="20"/>
      <c r="K57" s="20"/>
      <c r="L57" s="20"/>
      <c r="M57" s="20"/>
      <c r="N57" s="20"/>
      <c r="O57" s="20"/>
      <c r="P57" s="20"/>
      <c r="Q57" s="20"/>
      <c r="R57" s="20"/>
      <c r="S57" s="20"/>
      <c r="T57" s="20"/>
      <c r="U57" s="20"/>
      <c r="V57" s="20"/>
      <c r="W57" s="20"/>
      <c r="X57" s="20"/>
      <c r="Y57" s="20"/>
      <c r="Z57" s="20"/>
      <c r="AA57" s="20"/>
      <c r="AB57" s="44"/>
      <c r="AC57" s="20"/>
      <c r="AD57" s="20"/>
      <c r="AE57" s="20"/>
      <c r="AF57" s="20"/>
      <c r="AG57" s="20"/>
      <c r="AH57" s="20"/>
      <c r="AI57" s="20"/>
      <c r="AJ57" s="20"/>
      <c r="AK57" s="20"/>
      <c r="AL57" s="20"/>
      <c r="AM57" s="20"/>
      <c r="AN57" s="20"/>
      <c r="AO57" s="20"/>
      <c r="AP57" s="20"/>
      <c r="AQ57" s="20"/>
      <c r="AR57" s="20"/>
      <c r="AS57" s="20"/>
      <c r="AT57" s="20"/>
      <c r="AU57" s="20"/>
      <c r="AV57" s="153"/>
      <c r="AW57" s="166"/>
      <c r="AX57" s="169"/>
      <c r="AY57" s="176"/>
      <c r="AZ57" s="178"/>
      <c r="BA57" s="190"/>
    </row>
    <row r="58" spans="1:55" ht="6.75" customHeight="1" x14ac:dyDescent="0.25">
      <c r="A58" s="12"/>
      <c r="B58" s="12"/>
      <c r="C58" s="12"/>
      <c r="D58" s="181"/>
      <c r="E58" s="181"/>
      <c r="F58" s="181"/>
      <c r="G58" s="181"/>
      <c r="H58" s="181"/>
      <c r="I58" s="181"/>
      <c r="J58" s="181"/>
      <c r="K58" s="181"/>
      <c r="L58" s="181"/>
      <c r="M58" s="181"/>
      <c r="N58" s="181"/>
      <c r="O58" s="181"/>
      <c r="P58" s="181"/>
      <c r="Q58" s="181"/>
      <c r="R58" s="181"/>
      <c r="S58" s="181"/>
      <c r="T58" s="181"/>
      <c r="U58" s="181"/>
      <c r="V58" s="181"/>
      <c r="W58" s="181"/>
      <c r="X58" s="181"/>
      <c r="Y58" s="181"/>
      <c r="Z58" s="181"/>
      <c r="AA58" s="181"/>
      <c r="AB58" s="181"/>
      <c r="AC58" s="181"/>
      <c r="AD58" s="181"/>
      <c r="AE58" s="181"/>
      <c r="AF58" s="181"/>
      <c r="AG58" s="181"/>
      <c r="AH58" s="181"/>
      <c r="AI58" s="181"/>
      <c r="AJ58" s="181"/>
      <c r="AK58" s="181"/>
      <c r="AL58" s="181"/>
      <c r="AM58" s="181"/>
      <c r="AN58" s="181"/>
      <c r="AO58" s="181"/>
      <c r="AP58" s="181"/>
      <c r="AQ58" s="181"/>
      <c r="AR58" s="181"/>
      <c r="AS58" s="181"/>
      <c r="AT58" s="181"/>
      <c r="AU58" s="181"/>
      <c r="AV58" s="181"/>
      <c r="AW58" s="181"/>
      <c r="AX58" s="181"/>
      <c r="AY58" s="181"/>
      <c r="AZ58" s="181"/>
      <c r="BA58" s="189"/>
    </row>
    <row r="59" spans="1:55" ht="15.75" customHeight="1" x14ac:dyDescent="0.25">
      <c r="P59" s="20"/>
      <c r="Q59" s="20"/>
      <c r="R59" s="20"/>
      <c r="S59" s="20"/>
      <c r="T59" s="20"/>
      <c r="U59" s="20"/>
      <c r="V59" s="20"/>
      <c r="W59" s="20"/>
      <c r="X59" s="20"/>
      <c r="Y59" s="20"/>
      <c r="Z59" s="20"/>
      <c r="AA59" s="20"/>
      <c r="AB59" s="44"/>
      <c r="AC59" s="20"/>
      <c r="AD59" s="20"/>
      <c r="AE59" s="20"/>
      <c r="AF59" s="20"/>
      <c r="AG59" s="20"/>
      <c r="AH59" s="20"/>
      <c r="AI59" s="20"/>
      <c r="AJ59" s="20"/>
      <c r="AK59" s="20"/>
      <c r="AL59" s="20"/>
      <c r="AM59" s="20"/>
      <c r="AN59" s="20"/>
      <c r="AO59" s="20"/>
      <c r="AP59" s="20"/>
      <c r="AQ59" s="20"/>
      <c r="AR59" s="20"/>
      <c r="AS59" s="20"/>
      <c r="AT59" s="20"/>
      <c r="AU59" s="20"/>
      <c r="AV59" s="153"/>
      <c r="AW59" s="166"/>
      <c r="AX59" s="169"/>
      <c r="AY59" s="176"/>
      <c r="AZ59" s="178"/>
      <c r="BA59" s="190"/>
    </row>
    <row r="60" spans="1:55" ht="15.75" customHeight="1" x14ac:dyDescent="0.25">
      <c r="B60" s="418" t="s">
        <v>128</v>
      </c>
      <c r="C60" s="419"/>
      <c r="D60" s="146">
        <v>44197</v>
      </c>
      <c r="E60" s="146">
        <v>44204</v>
      </c>
      <c r="F60" s="146">
        <v>44211</v>
      </c>
      <c r="G60" s="146">
        <v>44218</v>
      </c>
      <c r="H60" s="146">
        <v>44225</v>
      </c>
      <c r="I60" s="146">
        <v>44232</v>
      </c>
      <c r="J60" s="67"/>
      <c r="K60" s="67"/>
      <c r="L60" s="67"/>
      <c r="M60" s="67"/>
      <c r="N60" s="67"/>
      <c r="O60" s="67"/>
      <c r="P60" s="67"/>
      <c r="Q60" s="67"/>
      <c r="R60" s="67"/>
      <c r="S60" s="67"/>
      <c r="T60" s="67"/>
      <c r="U60" s="67"/>
      <c r="V60" s="67"/>
      <c r="W60" s="67"/>
      <c r="X60" s="67"/>
      <c r="Y60" s="67"/>
      <c r="Z60" s="67"/>
      <c r="AA60" s="67"/>
      <c r="AB60" s="67"/>
      <c r="AC60" s="67"/>
      <c r="AD60" s="67"/>
      <c r="AE60" s="67"/>
      <c r="AF60" s="67"/>
      <c r="AG60" s="67"/>
      <c r="AH60" s="67"/>
      <c r="AI60" s="67"/>
      <c r="AJ60" s="67"/>
      <c r="AK60" s="67"/>
      <c r="AL60" s="67"/>
      <c r="AM60" s="67"/>
      <c r="AN60" s="67"/>
      <c r="AO60" s="67"/>
      <c r="AP60" s="67"/>
      <c r="AQ60" s="67"/>
      <c r="AR60" s="67"/>
      <c r="AS60" s="67"/>
      <c r="AT60" s="67"/>
      <c r="AU60" s="67"/>
      <c r="AV60" s="67"/>
      <c r="AW60" s="67"/>
      <c r="AX60" s="67"/>
      <c r="AY60" s="67"/>
      <c r="AZ60" s="67"/>
      <c r="BA60" s="67"/>
    </row>
    <row r="61" spans="1:55" ht="15.75" customHeight="1" x14ac:dyDescent="0.25">
      <c r="B61" s="413" t="s">
        <v>51</v>
      </c>
      <c r="C61" s="414"/>
      <c r="D61" s="54">
        <v>2097</v>
      </c>
      <c r="E61" s="54">
        <v>2070</v>
      </c>
      <c r="F61" s="54">
        <v>1389</v>
      </c>
      <c r="G61" s="54">
        <v>660</v>
      </c>
      <c r="H61" s="54">
        <v>342</v>
      </c>
      <c r="I61" s="54">
        <v>0</v>
      </c>
      <c r="J61" s="48"/>
      <c r="K61" s="196"/>
      <c r="L61" s="196"/>
      <c r="M61" s="196"/>
      <c r="N61" s="196"/>
      <c r="O61" s="196"/>
      <c r="P61" s="196"/>
      <c r="Q61" s="196"/>
      <c r="R61" s="196"/>
      <c r="S61" s="196"/>
      <c r="T61" s="196"/>
      <c r="U61" s="196"/>
      <c r="V61" s="196"/>
      <c r="W61" s="196"/>
      <c r="X61" s="158"/>
      <c r="Y61" s="196"/>
      <c r="Z61" s="196"/>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row>
    <row r="62" spans="1:55" ht="15.75" customHeight="1" x14ac:dyDescent="0.25">
      <c r="C62" s="38" t="s">
        <v>48</v>
      </c>
      <c r="D62" s="55">
        <v>1869</v>
      </c>
      <c r="E62" s="55">
        <v>1848</v>
      </c>
      <c r="F62" s="55">
        <v>1254</v>
      </c>
      <c r="G62" s="55">
        <v>585</v>
      </c>
      <c r="H62" s="55">
        <v>297</v>
      </c>
      <c r="I62" s="55">
        <v>0</v>
      </c>
      <c r="K62" s="433" t="s">
        <v>141</v>
      </c>
      <c r="L62" s="433"/>
      <c r="M62" s="433"/>
      <c r="N62" s="433"/>
      <c r="O62" s="433"/>
      <c r="P62" s="433"/>
      <c r="Q62" s="433"/>
      <c r="R62" s="433"/>
      <c r="S62" s="196"/>
      <c r="T62" s="196"/>
      <c r="U62" s="196"/>
      <c r="V62" s="196"/>
      <c r="W62" s="196"/>
      <c r="X62" s="158"/>
      <c r="Y62" s="196"/>
      <c r="Z62" s="196"/>
      <c r="AA62" s="58"/>
      <c r="AB62" s="58"/>
      <c r="AC62" s="58"/>
      <c r="AD62" s="58"/>
      <c r="AE62" s="58"/>
      <c r="AF62" s="58"/>
      <c r="AG62" s="58"/>
      <c r="AH62" s="58"/>
      <c r="AI62" s="58"/>
      <c r="AJ62" s="58"/>
      <c r="AK62" s="58"/>
      <c r="AL62" s="58"/>
      <c r="AM62" s="58"/>
      <c r="AN62" s="58"/>
      <c r="AO62" s="58"/>
      <c r="AP62" s="58"/>
      <c r="AQ62" s="58"/>
      <c r="AR62" s="58"/>
      <c r="AS62" s="58"/>
      <c r="AT62" s="58"/>
      <c r="AU62" s="58"/>
      <c r="AV62" s="58"/>
      <c r="AW62" s="58"/>
      <c r="AX62" s="58"/>
      <c r="AY62" s="58"/>
      <c r="AZ62" s="58"/>
      <c r="BA62" s="58"/>
    </row>
    <row r="63" spans="1:55" ht="15.75" customHeight="1" x14ac:dyDescent="0.25">
      <c r="C63" s="39" t="s">
        <v>49</v>
      </c>
      <c r="D63" s="55">
        <v>225</v>
      </c>
      <c r="E63" s="55">
        <v>225</v>
      </c>
      <c r="F63" s="55">
        <v>138</v>
      </c>
      <c r="G63" s="55">
        <v>78</v>
      </c>
      <c r="H63" s="55">
        <v>45</v>
      </c>
      <c r="I63" s="55">
        <v>0</v>
      </c>
      <c r="J63" s="48"/>
      <c r="K63" s="196"/>
      <c r="L63" s="196"/>
      <c r="M63" s="196"/>
      <c r="N63" s="196"/>
      <c r="O63" s="196"/>
      <c r="P63" s="196"/>
      <c r="Q63" s="196"/>
      <c r="R63" s="196"/>
      <c r="S63" s="196"/>
      <c r="T63" s="196"/>
      <c r="U63" s="196"/>
      <c r="V63" s="196"/>
      <c r="W63" s="196"/>
      <c r="X63" s="196"/>
      <c r="Y63" s="196"/>
      <c r="Z63" s="196"/>
      <c r="AA63" s="58"/>
      <c r="AB63" s="58"/>
      <c r="AC63" s="58"/>
      <c r="AD63" s="58"/>
      <c r="AE63" s="58"/>
      <c r="AF63" s="58"/>
      <c r="AG63" s="58"/>
      <c r="AH63" s="58"/>
      <c r="AI63" s="58"/>
      <c r="AJ63" s="58"/>
      <c r="AK63" s="58"/>
      <c r="AL63" s="58"/>
      <c r="AM63" s="58"/>
      <c r="AN63" s="58"/>
      <c r="AO63" s="58"/>
      <c r="AP63" s="58"/>
      <c r="AQ63" s="58"/>
      <c r="AR63" s="58"/>
      <c r="AS63" s="58"/>
      <c r="AT63" s="58"/>
      <c r="AU63" s="58"/>
      <c r="AV63" s="58"/>
      <c r="AW63" s="58"/>
      <c r="AX63" s="58"/>
      <c r="AY63" s="58"/>
      <c r="AZ63" s="58"/>
      <c r="BA63" s="58"/>
    </row>
    <row r="64" spans="1:55" ht="34.5" customHeight="1" x14ac:dyDescent="0.25">
      <c r="B64" s="415" t="s">
        <v>52</v>
      </c>
      <c r="C64" s="415"/>
      <c r="D64" s="209">
        <v>51</v>
      </c>
      <c r="E64" s="209">
        <v>51</v>
      </c>
      <c r="F64" s="209">
        <v>39</v>
      </c>
      <c r="G64" s="209">
        <v>21</v>
      </c>
      <c r="H64" s="209">
        <v>12</v>
      </c>
      <c r="I64" s="209">
        <v>0</v>
      </c>
      <c r="J64" s="196"/>
      <c r="K64" s="196"/>
      <c r="L64" s="196"/>
      <c r="M64" s="196"/>
      <c r="N64" s="196"/>
      <c r="O64" s="196"/>
      <c r="P64" s="196"/>
      <c r="Q64" s="196"/>
      <c r="R64" s="196"/>
      <c r="S64" s="196"/>
      <c r="T64" s="196"/>
      <c r="U64" s="196"/>
      <c r="V64" s="196"/>
      <c r="W64" s="196"/>
      <c r="X64" s="196"/>
      <c r="Y64" s="196"/>
      <c r="Z64" s="196"/>
      <c r="AA64" s="57"/>
      <c r="AB64" s="82"/>
      <c r="AC64" s="57"/>
      <c r="AD64" s="57"/>
      <c r="AE64" s="57"/>
      <c r="AF64" s="57"/>
      <c r="AG64" s="57"/>
      <c r="AH64" s="57"/>
      <c r="AI64" s="57"/>
      <c r="AJ64" s="57"/>
      <c r="AK64" s="57"/>
      <c r="AL64" s="57"/>
      <c r="AM64" s="57"/>
      <c r="AN64" s="57"/>
      <c r="AO64" s="57"/>
      <c r="AP64" s="57"/>
      <c r="AQ64" s="57"/>
      <c r="AR64" s="57"/>
      <c r="AS64" s="57"/>
      <c r="AT64" s="57"/>
      <c r="AU64" s="57"/>
      <c r="AV64" s="57"/>
      <c r="AW64" s="57"/>
      <c r="AX64" s="57"/>
      <c r="AY64" s="57"/>
      <c r="AZ64" s="57"/>
      <c r="BA64" s="57"/>
    </row>
    <row r="65" spans="1:60" ht="15.75" customHeight="1" x14ac:dyDescent="0.25">
      <c r="B65" s="25"/>
      <c r="C65" s="25"/>
      <c r="D65" s="25"/>
      <c r="F65" s="19"/>
      <c r="G65" s="19"/>
      <c r="P65" s="24"/>
      <c r="Q65" s="24"/>
      <c r="R65" s="24"/>
      <c r="S65" s="24"/>
      <c r="T65" s="24"/>
      <c r="U65" s="24"/>
      <c r="V65" s="24"/>
      <c r="W65" s="24"/>
      <c r="X65" s="24"/>
      <c r="Y65" s="24"/>
      <c r="Z65" s="24"/>
      <c r="AA65" s="24"/>
      <c r="AB65" s="24"/>
      <c r="AC65" s="24"/>
      <c r="AD65" s="24"/>
      <c r="AE65" s="24"/>
      <c r="AF65" s="24"/>
      <c r="AG65" s="24"/>
      <c r="AH65" s="24"/>
      <c r="AI65" s="24"/>
      <c r="AJ65" s="20"/>
      <c r="AK65" s="20"/>
      <c r="AL65" s="20"/>
      <c r="AM65" s="20"/>
      <c r="AN65" s="20"/>
      <c r="AO65" s="20"/>
      <c r="AP65" s="20"/>
      <c r="AQ65" s="20"/>
      <c r="AR65" s="20"/>
      <c r="AS65" s="20"/>
      <c r="AT65" s="20"/>
      <c r="AU65" s="20"/>
      <c r="BA65" s="191"/>
    </row>
    <row r="66" spans="1:60" ht="15.75" customHeight="1" x14ac:dyDescent="0.25">
      <c r="A66" s="196"/>
      <c r="B66" s="431"/>
      <c r="C66" s="431"/>
      <c r="D66" s="195"/>
      <c r="E66" s="195"/>
      <c r="F66" s="195"/>
      <c r="G66" s="195"/>
      <c r="H66" s="195"/>
      <c r="I66" s="195"/>
      <c r="J66" s="195"/>
      <c r="K66" s="195"/>
      <c r="L66" s="195"/>
      <c r="M66" s="196"/>
      <c r="N66" s="196"/>
      <c r="O66" s="196"/>
      <c r="P66" s="158"/>
      <c r="Q66" s="158"/>
      <c r="R66" s="158"/>
      <c r="S66" s="158"/>
      <c r="T66" s="158"/>
      <c r="U66" s="158"/>
      <c r="V66" s="158"/>
      <c r="W66" s="158"/>
      <c r="X66" s="195"/>
      <c r="Y66" s="196"/>
      <c r="Z66" s="158"/>
      <c r="AA66" s="195"/>
      <c r="AB66" s="44"/>
      <c r="AC66" s="196"/>
      <c r="AD66" s="196"/>
      <c r="AE66" s="196"/>
      <c r="AF66" s="196"/>
      <c r="AG66" s="196"/>
      <c r="AH66" s="196"/>
      <c r="AI66" s="196"/>
      <c r="AJ66" s="196"/>
      <c r="AK66" s="196"/>
      <c r="AL66" s="196"/>
      <c r="AM66" s="196"/>
      <c r="AN66" s="196"/>
      <c r="AO66" s="196"/>
      <c r="AP66" s="196"/>
      <c r="AQ66" s="196"/>
      <c r="AR66" s="196"/>
      <c r="AS66" s="196"/>
      <c r="AT66" s="196"/>
      <c r="AU66" s="196"/>
      <c r="AV66" s="197"/>
      <c r="AW66" s="197"/>
      <c r="AX66" s="197"/>
      <c r="AY66" s="197"/>
      <c r="AZ66" s="197"/>
      <c r="BA66" s="197"/>
      <c r="BB66" s="197"/>
      <c r="BC66" s="197"/>
      <c r="BD66" s="197"/>
      <c r="BE66" s="197"/>
      <c r="BF66" s="197"/>
      <c r="BG66" s="197"/>
      <c r="BH66" s="197"/>
    </row>
    <row r="67" spans="1:60" s="197" customFormat="1" ht="15.75" customHeight="1" x14ac:dyDescent="0.25">
      <c r="B67" s="418" t="s">
        <v>129</v>
      </c>
      <c r="C67" s="419"/>
      <c r="D67" s="146">
        <v>43833</v>
      </c>
      <c r="E67" s="146">
        <v>43840</v>
      </c>
      <c r="F67" s="146">
        <v>43847</v>
      </c>
      <c r="G67" s="146">
        <v>43854</v>
      </c>
      <c r="H67" s="146">
        <v>43861</v>
      </c>
      <c r="I67" s="146">
        <v>43868</v>
      </c>
      <c r="J67" s="146">
        <v>43875</v>
      </c>
      <c r="K67" s="146">
        <v>43882</v>
      </c>
      <c r="L67" s="146">
        <v>43889</v>
      </c>
      <c r="M67" s="146">
        <v>43896</v>
      </c>
      <c r="N67" s="146">
        <v>43903</v>
      </c>
      <c r="O67" s="146">
        <v>43910</v>
      </c>
      <c r="P67" s="146">
        <v>43917</v>
      </c>
      <c r="Q67" s="146">
        <v>43924</v>
      </c>
      <c r="R67" s="146">
        <v>43931</v>
      </c>
      <c r="S67" s="146">
        <v>43938</v>
      </c>
      <c r="T67" s="146">
        <v>43945</v>
      </c>
      <c r="U67" s="146">
        <v>43952</v>
      </c>
      <c r="V67" s="146">
        <v>43959</v>
      </c>
      <c r="W67" s="146">
        <v>43966</v>
      </c>
      <c r="X67" s="146">
        <v>43973</v>
      </c>
      <c r="Y67" s="146">
        <v>43980</v>
      </c>
      <c r="Z67" s="146">
        <v>43987</v>
      </c>
      <c r="AA67" s="146">
        <v>43994</v>
      </c>
      <c r="AB67" s="146">
        <v>44001</v>
      </c>
      <c r="AC67" s="146">
        <v>44008</v>
      </c>
      <c r="AD67" s="146">
        <v>44015</v>
      </c>
      <c r="AE67" s="146">
        <v>44022</v>
      </c>
      <c r="AF67" s="146">
        <v>44029</v>
      </c>
      <c r="AG67" s="146">
        <v>44036</v>
      </c>
      <c r="AH67" s="146">
        <v>44043</v>
      </c>
      <c r="AI67" s="146">
        <v>44050</v>
      </c>
      <c r="AJ67" s="146">
        <v>44057</v>
      </c>
      <c r="AK67" s="146">
        <v>44064</v>
      </c>
      <c r="AL67" s="146">
        <v>44071</v>
      </c>
      <c r="AM67" s="146">
        <v>44078</v>
      </c>
      <c r="AN67" s="146">
        <v>44085</v>
      </c>
      <c r="AO67" s="146">
        <v>44092</v>
      </c>
      <c r="AP67" s="146">
        <v>44099</v>
      </c>
      <c r="AQ67" s="146">
        <v>44106</v>
      </c>
      <c r="AR67" s="146">
        <v>44113</v>
      </c>
      <c r="AS67" s="146">
        <v>44120</v>
      </c>
      <c r="AT67" s="146">
        <v>44127</v>
      </c>
      <c r="AU67" s="146">
        <v>44134</v>
      </c>
      <c r="AV67" s="146">
        <v>44141</v>
      </c>
      <c r="AW67" s="146">
        <v>44148</v>
      </c>
      <c r="AX67" s="146">
        <v>44155</v>
      </c>
      <c r="AY67" s="146">
        <v>44162</v>
      </c>
      <c r="AZ67" s="146">
        <v>44169</v>
      </c>
      <c r="BA67" s="146">
        <v>44176</v>
      </c>
      <c r="BB67" s="146">
        <v>44183</v>
      </c>
      <c r="BC67" s="146">
        <v>44190</v>
      </c>
    </row>
    <row r="68" spans="1:60" s="197" customFormat="1" ht="15.75" customHeight="1" x14ac:dyDescent="0.25">
      <c r="B68" s="413" t="s">
        <v>51</v>
      </c>
      <c r="C68" s="414"/>
      <c r="F68" s="141"/>
      <c r="G68" s="141"/>
      <c r="H68" s="141"/>
      <c r="I68" s="141"/>
      <c r="J68" s="141"/>
      <c r="K68" s="141"/>
      <c r="L68" s="141"/>
      <c r="M68" s="141"/>
      <c r="N68" s="141"/>
      <c r="O68" s="141"/>
      <c r="P68" s="141"/>
      <c r="Q68" s="141"/>
      <c r="R68" s="141"/>
      <c r="S68" s="141"/>
      <c r="T68" s="141"/>
      <c r="U68" s="141"/>
      <c r="V68" s="141"/>
      <c r="W68" s="141"/>
      <c r="X68" s="147"/>
      <c r="Y68" s="141"/>
      <c r="Z68" s="141"/>
      <c r="AA68" s="57">
        <v>2817</v>
      </c>
      <c r="AB68" s="57">
        <v>6960</v>
      </c>
      <c r="AC68" s="57">
        <v>10578</v>
      </c>
      <c r="AD68" s="57">
        <v>13905</v>
      </c>
      <c r="AE68" s="57">
        <v>16524</v>
      </c>
      <c r="AF68" s="57">
        <v>18591</v>
      </c>
      <c r="AG68" s="57">
        <v>20022</v>
      </c>
      <c r="AH68" s="57">
        <v>20958</v>
      </c>
      <c r="AI68" s="57">
        <v>21987</v>
      </c>
      <c r="AJ68" s="57">
        <v>22836</v>
      </c>
      <c r="AK68" s="57">
        <v>24051</v>
      </c>
      <c r="AL68" s="57">
        <v>24810</v>
      </c>
      <c r="AM68" s="57">
        <v>18609</v>
      </c>
      <c r="AN68" s="57">
        <v>16236</v>
      </c>
      <c r="AO68" s="57">
        <v>14571</v>
      </c>
      <c r="AP68" s="57">
        <v>12882</v>
      </c>
      <c r="AQ68" s="57">
        <v>11889</v>
      </c>
      <c r="AR68" s="57">
        <v>11055</v>
      </c>
      <c r="AS68" s="57">
        <v>10518</v>
      </c>
      <c r="AT68" s="57">
        <v>8733</v>
      </c>
      <c r="AU68" s="57">
        <v>8994</v>
      </c>
      <c r="AV68" s="57">
        <v>8169</v>
      </c>
      <c r="AW68" s="57">
        <v>7398</v>
      </c>
      <c r="AX68" s="57">
        <v>6795</v>
      </c>
      <c r="AY68" s="57">
        <v>5973</v>
      </c>
      <c r="AZ68" s="57">
        <v>4986</v>
      </c>
      <c r="BA68" s="57">
        <v>4269</v>
      </c>
      <c r="BB68" s="57">
        <v>3654</v>
      </c>
      <c r="BC68" s="57">
        <v>2649</v>
      </c>
    </row>
    <row r="69" spans="1:60" s="197" customFormat="1" ht="15.75" customHeight="1" x14ac:dyDescent="0.25">
      <c r="C69" s="38" t="s">
        <v>48</v>
      </c>
      <c r="E69" s="197" t="s">
        <v>84</v>
      </c>
      <c r="X69" s="158"/>
      <c r="AA69" s="58">
        <v>2613</v>
      </c>
      <c r="AB69" s="58">
        <v>6351</v>
      </c>
      <c r="AC69" s="58">
        <v>9591</v>
      </c>
      <c r="AD69" s="58">
        <v>12561</v>
      </c>
      <c r="AE69" s="58">
        <v>14931</v>
      </c>
      <c r="AF69" s="58">
        <v>16812</v>
      </c>
      <c r="AG69" s="58">
        <v>18078</v>
      </c>
      <c r="AH69" s="58">
        <v>18861</v>
      </c>
      <c r="AI69" s="58">
        <v>19746</v>
      </c>
      <c r="AJ69" s="58">
        <v>20517</v>
      </c>
      <c r="AK69" s="58">
        <v>21528</v>
      </c>
      <c r="AL69" s="58">
        <v>22221</v>
      </c>
      <c r="AM69" s="58">
        <v>16611</v>
      </c>
      <c r="AN69" s="58">
        <v>14484</v>
      </c>
      <c r="AO69" s="58">
        <v>12996</v>
      </c>
      <c r="AP69" s="58">
        <v>11487</v>
      </c>
      <c r="AQ69" s="58">
        <v>10581</v>
      </c>
      <c r="AR69" s="58">
        <v>9843</v>
      </c>
      <c r="AS69" s="58">
        <v>9372</v>
      </c>
      <c r="AT69" s="58">
        <v>7782</v>
      </c>
      <c r="AU69" s="58">
        <v>8010</v>
      </c>
      <c r="AV69" s="58">
        <v>7296</v>
      </c>
      <c r="AW69" s="58">
        <v>6627</v>
      </c>
      <c r="AX69" s="58">
        <v>6099</v>
      </c>
      <c r="AY69" s="58">
        <v>5355</v>
      </c>
      <c r="AZ69" s="58">
        <v>4488</v>
      </c>
      <c r="BA69" s="58">
        <v>3831</v>
      </c>
      <c r="BB69" s="58">
        <v>3282</v>
      </c>
      <c r="BC69" s="58">
        <v>2364</v>
      </c>
    </row>
    <row r="70" spans="1:60" s="197" customFormat="1" ht="15.75" customHeight="1" x14ac:dyDescent="0.25">
      <c r="C70" s="39" t="s">
        <v>49</v>
      </c>
      <c r="X70" s="196"/>
      <c r="AA70" s="58">
        <v>207</v>
      </c>
      <c r="AB70" s="58">
        <v>609</v>
      </c>
      <c r="AC70" s="58">
        <v>990</v>
      </c>
      <c r="AD70" s="58">
        <v>1341</v>
      </c>
      <c r="AE70" s="58">
        <v>1593</v>
      </c>
      <c r="AF70" s="58">
        <v>1782</v>
      </c>
      <c r="AG70" s="58">
        <v>1947</v>
      </c>
      <c r="AH70" s="58">
        <v>2094</v>
      </c>
      <c r="AI70" s="58">
        <v>2241</v>
      </c>
      <c r="AJ70" s="58">
        <v>2316</v>
      </c>
      <c r="AK70" s="58">
        <v>2526</v>
      </c>
      <c r="AL70" s="58">
        <v>2589</v>
      </c>
      <c r="AM70" s="58">
        <v>1998</v>
      </c>
      <c r="AN70" s="58">
        <v>1752</v>
      </c>
      <c r="AO70" s="58">
        <v>1578</v>
      </c>
      <c r="AP70" s="58">
        <v>1398</v>
      </c>
      <c r="AQ70" s="58">
        <v>1308</v>
      </c>
      <c r="AR70" s="58">
        <v>1215</v>
      </c>
      <c r="AS70" s="58">
        <v>1143</v>
      </c>
      <c r="AT70" s="58">
        <v>951</v>
      </c>
      <c r="AU70" s="58">
        <v>987</v>
      </c>
      <c r="AV70" s="58">
        <v>873</v>
      </c>
      <c r="AW70" s="58">
        <v>771</v>
      </c>
      <c r="AX70" s="58">
        <v>696</v>
      </c>
      <c r="AY70" s="58">
        <v>615</v>
      </c>
      <c r="AZ70" s="58">
        <v>498</v>
      </c>
      <c r="BA70" s="58">
        <v>438</v>
      </c>
      <c r="BB70" s="58">
        <v>372</v>
      </c>
      <c r="BC70" s="58">
        <v>285</v>
      </c>
    </row>
    <row r="71" spans="1:60" s="197" customFormat="1" ht="34.5" customHeight="1" x14ac:dyDescent="0.25">
      <c r="B71" s="415" t="s">
        <v>52</v>
      </c>
      <c r="C71" s="416"/>
      <c r="D71" s="148"/>
      <c r="E71" s="141"/>
      <c r="F71" s="141"/>
      <c r="G71" s="141"/>
      <c r="H71" s="141"/>
      <c r="I71" s="141"/>
      <c r="J71" s="141"/>
      <c r="K71" s="141"/>
      <c r="L71" s="141"/>
      <c r="M71" s="141"/>
      <c r="N71" s="141"/>
      <c r="O71" s="141"/>
      <c r="P71" s="141"/>
      <c r="Q71" s="141"/>
      <c r="R71" s="141"/>
      <c r="S71" s="141"/>
      <c r="T71" s="141"/>
      <c r="U71" s="141"/>
      <c r="V71" s="141"/>
      <c r="W71" s="141"/>
      <c r="X71" s="141"/>
      <c r="Y71" s="141"/>
      <c r="Z71" s="141"/>
      <c r="AA71" s="59"/>
      <c r="AB71" s="64"/>
      <c r="AC71" s="59">
        <v>2352</v>
      </c>
      <c r="AD71" s="59">
        <v>2505</v>
      </c>
      <c r="AE71" s="59">
        <v>2718</v>
      </c>
      <c r="AF71" s="59">
        <v>2886</v>
      </c>
      <c r="AG71" s="59">
        <v>2925</v>
      </c>
      <c r="AH71" s="59">
        <v>2886</v>
      </c>
      <c r="AI71" s="59">
        <v>2838</v>
      </c>
      <c r="AJ71" s="59">
        <v>2811</v>
      </c>
      <c r="AK71" s="59">
        <v>2793</v>
      </c>
      <c r="AL71" s="59">
        <v>2751</v>
      </c>
      <c r="AM71" s="59">
        <v>1134</v>
      </c>
      <c r="AN71" s="59">
        <v>861</v>
      </c>
      <c r="AO71" s="59">
        <v>705</v>
      </c>
      <c r="AP71" s="59">
        <v>501</v>
      </c>
      <c r="AQ71" s="59">
        <v>336</v>
      </c>
      <c r="AR71" s="59">
        <v>264</v>
      </c>
      <c r="AS71" s="59">
        <v>231</v>
      </c>
      <c r="AT71" s="59">
        <v>174</v>
      </c>
      <c r="AU71" s="59">
        <v>180</v>
      </c>
      <c r="AV71" s="59">
        <v>162</v>
      </c>
      <c r="AW71" s="59">
        <v>153</v>
      </c>
      <c r="AX71" s="59">
        <v>144</v>
      </c>
      <c r="AY71" s="59">
        <v>126</v>
      </c>
      <c r="AZ71" s="59">
        <v>108</v>
      </c>
      <c r="BA71" s="59">
        <v>96</v>
      </c>
      <c r="BB71" s="59">
        <v>87</v>
      </c>
      <c r="BC71" s="59">
        <v>63</v>
      </c>
    </row>
    <row r="74" spans="1:60" ht="15.75" customHeight="1" x14ac:dyDescent="0.25">
      <c r="A74" s="139"/>
      <c r="B74" s="432"/>
      <c r="C74" s="432"/>
      <c r="D74" s="140"/>
      <c r="E74" s="36"/>
      <c r="F74" s="36"/>
      <c r="G74" s="36"/>
      <c r="H74" s="36"/>
      <c r="I74" s="36"/>
      <c r="J74" s="36"/>
      <c r="K74" s="36"/>
      <c r="L74" s="36"/>
      <c r="M74" s="139"/>
      <c r="N74" s="139"/>
      <c r="O74" s="139"/>
      <c r="P74" s="139"/>
      <c r="Q74" s="139"/>
      <c r="R74" s="139"/>
      <c r="S74" s="139"/>
      <c r="T74" s="139"/>
      <c r="U74" s="139"/>
      <c r="V74" s="139"/>
      <c r="W74" s="139"/>
      <c r="X74" s="139"/>
      <c r="Y74" s="139"/>
      <c r="Z74" s="139"/>
      <c r="AA74" s="139"/>
      <c r="AB74" s="44"/>
      <c r="AC74" s="139"/>
      <c r="AD74" s="139"/>
      <c r="AE74" s="139"/>
      <c r="AF74" s="139"/>
      <c r="AG74" s="139"/>
      <c r="AH74" s="139"/>
      <c r="AI74" s="139"/>
      <c r="AJ74" s="139"/>
      <c r="AK74" s="139"/>
      <c r="AL74" s="139"/>
      <c r="AM74" s="139"/>
      <c r="AN74" s="139"/>
      <c r="AO74" s="139"/>
      <c r="AP74" s="139"/>
      <c r="AQ74" s="139"/>
      <c r="AR74" s="139"/>
      <c r="AS74" s="139"/>
      <c r="AT74" s="139"/>
      <c r="AU74" s="139"/>
      <c r="AV74" s="137"/>
      <c r="AW74" s="137"/>
      <c r="AX74" s="137"/>
      <c r="AY74" s="137"/>
      <c r="AZ74" s="137"/>
      <c r="BA74" s="191"/>
      <c r="BB74" s="137"/>
      <c r="BC74" s="137"/>
      <c r="BD74" s="137"/>
      <c r="BE74" s="137"/>
      <c r="BF74" s="137"/>
      <c r="BG74" s="137"/>
      <c r="BH74" s="137"/>
    </row>
    <row r="75" spans="1:60" ht="38.25" customHeight="1" x14ac:dyDescent="0.3">
      <c r="A75" s="417" t="s">
        <v>125</v>
      </c>
      <c r="B75" s="417"/>
      <c r="C75" s="417"/>
      <c r="D75" s="184"/>
      <c r="E75" s="184"/>
      <c r="F75" s="184"/>
      <c r="G75" s="184"/>
      <c r="H75" s="184"/>
      <c r="I75" s="184"/>
      <c r="J75" s="184"/>
      <c r="K75" s="184"/>
      <c r="L75" s="184"/>
      <c r="M75" s="184"/>
      <c r="N75" s="184"/>
      <c r="O75" s="184"/>
      <c r="P75" s="184"/>
      <c r="Q75" s="184"/>
      <c r="R75" s="184"/>
      <c r="S75" s="184"/>
      <c r="T75" s="184"/>
      <c r="U75" s="184"/>
      <c r="V75" s="184"/>
      <c r="W75" s="184"/>
      <c r="X75" s="184"/>
      <c r="Y75" s="184"/>
      <c r="Z75" s="184"/>
      <c r="AA75" s="184"/>
      <c r="AB75" s="44"/>
      <c r="AC75" s="184"/>
      <c r="AD75" s="184"/>
      <c r="AE75" s="184"/>
      <c r="AF75" s="184"/>
      <c r="AG75" s="184"/>
      <c r="AH75" s="184"/>
      <c r="AI75" s="184"/>
      <c r="AJ75" s="184"/>
      <c r="AK75" s="184"/>
      <c r="AL75" s="184"/>
      <c r="AM75" s="184"/>
      <c r="AN75" s="184"/>
      <c r="AO75" s="184"/>
      <c r="AP75" s="184"/>
      <c r="AQ75" s="184"/>
      <c r="AR75" s="184"/>
      <c r="AS75" s="184"/>
      <c r="AT75" s="184"/>
      <c r="AU75" s="184"/>
      <c r="AV75" s="184"/>
      <c r="AW75" s="184"/>
      <c r="AX75" s="184"/>
      <c r="AY75" s="184"/>
      <c r="AZ75" s="184"/>
      <c r="BA75" s="191"/>
      <c r="BB75" s="137"/>
      <c r="BC75" s="137"/>
      <c r="BD75" s="137"/>
      <c r="BE75" s="137"/>
      <c r="BF75" s="137"/>
      <c r="BG75" s="137"/>
      <c r="BH75" s="137"/>
    </row>
    <row r="76" spans="1:60" s="137" customFormat="1" ht="6.75" customHeight="1" x14ac:dyDescent="0.25">
      <c r="A76" s="12"/>
      <c r="B76" s="12"/>
      <c r="C76" s="12"/>
      <c r="D76" s="185"/>
      <c r="E76" s="185"/>
      <c r="F76" s="185"/>
      <c r="G76" s="185"/>
      <c r="H76" s="185"/>
      <c r="I76" s="185"/>
      <c r="J76" s="185"/>
      <c r="K76" s="185"/>
      <c r="L76" s="185"/>
      <c r="M76" s="185"/>
      <c r="N76" s="185"/>
      <c r="O76" s="185"/>
      <c r="P76" s="185"/>
      <c r="Q76" s="185"/>
      <c r="R76" s="185"/>
      <c r="S76" s="185"/>
      <c r="T76" s="185"/>
      <c r="U76" s="185"/>
      <c r="V76" s="185"/>
      <c r="W76" s="185"/>
      <c r="X76" s="185"/>
      <c r="Y76" s="185"/>
      <c r="Z76" s="185"/>
      <c r="AA76" s="185"/>
      <c r="AB76" s="185"/>
      <c r="AC76" s="185"/>
      <c r="AD76" s="185"/>
      <c r="AE76" s="185"/>
      <c r="AF76" s="185"/>
      <c r="AG76" s="185"/>
      <c r="AH76" s="185"/>
      <c r="AI76" s="185"/>
      <c r="AJ76" s="185"/>
      <c r="AK76" s="185"/>
      <c r="AL76" s="185"/>
      <c r="AM76" s="185"/>
      <c r="AN76" s="185"/>
      <c r="AO76" s="185"/>
      <c r="AP76" s="185"/>
      <c r="AQ76" s="185"/>
      <c r="AR76" s="185"/>
      <c r="AS76" s="185"/>
      <c r="AT76" s="185"/>
      <c r="AU76" s="185"/>
      <c r="AV76" s="185"/>
      <c r="AW76" s="185"/>
      <c r="AX76" s="185"/>
      <c r="AY76" s="185"/>
      <c r="AZ76" s="185"/>
      <c r="BA76" s="191"/>
    </row>
    <row r="77" spans="1:60" x14ac:dyDescent="0.25">
      <c r="A77" s="185"/>
      <c r="B77" s="185"/>
      <c r="C77" s="185"/>
      <c r="D77" s="185"/>
      <c r="E77" s="185"/>
      <c r="F77" s="185"/>
      <c r="G77" s="185"/>
      <c r="H77" s="185"/>
      <c r="I77" s="185"/>
      <c r="J77" s="185"/>
      <c r="K77" s="185"/>
      <c r="L77" s="185"/>
      <c r="M77" s="185"/>
      <c r="N77" s="185"/>
      <c r="O77" s="185"/>
      <c r="P77" s="184"/>
      <c r="Q77" s="184"/>
      <c r="R77" s="184"/>
      <c r="S77" s="184"/>
      <c r="T77" s="184"/>
      <c r="U77" s="184"/>
      <c r="V77" s="184"/>
      <c r="W77" s="184"/>
      <c r="X77" s="184"/>
      <c r="Y77" s="184"/>
      <c r="Z77" s="184"/>
      <c r="AA77" s="184"/>
      <c r="AB77" s="44"/>
      <c r="AC77" s="184"/>
      <c r="AD77" s="184"/>
      <c r="AE77" s="184"/>
      <c r="AF77" s="184"/>
      <c r="AG77" s="184"/>
      <c r="AH77" s="184"/>
      <c r="AI77" s="184"/>
      <c r="AJ77" s="184"/>
      <c r="AK77" s="184"/>
      <c r="AL77" s="184"/>
      <c r="AM77" s="184"/>
      <c r="AN77" s="184"/>
      <c r="AO77" s="184"/>
      <c r="AP77" s="184"/>
      <c r="AQ77" s="184"/>
      <c r="AR77" s="184"/>
      <c r="AS77" s="184"/>
      <c r="AT77" s="184"/>
      <c r="AU77" s="184"/>
      <c r="AV77" s="184"/>
      <c r="AW77" s="184"/>
      <c r="AX77" s="184"/>
      <c r="AY77" s="184"/>
      <c r="AZ77" s="184"/>
      <c r="BA77" s="191"/>
    </row>
    <row r="78" spans="1:60" x14ac:dyDescent="0.25">
      <c r="A78" s="185"/>
      <c r="B78" s="418" t="s">
        <v>128</v>
      </c>
      <c r="C78" s="419"/>
      <c r="D78" s="146">
        <v>44197</v>
      </c>
      <c r="E78" s="146">
        <v>44204</v>
      </c>
      <c r="F78" s="146">
        <v>44211</v>
      </c>
      <c r="G78" s="146">
        <v>44218</v>
      </c>
      <c r="H78" s="146">
        <v>44225</v>
      </c>
      <c r="I78" s="146">
        <v>44232</v>
      </c>
      <c r="J78" s="146">
        <v>44239</v>
      </c>
      <c r="K78" s="146">
        <v>44246</v>
      </c>
      <c r="L78" s="146">
        <v>44253</v>
      </c>
      <c r="M78" s="146">
        <v>44260</v>
      </c>
      <c r="N78" s="146">
        <v>44267</v>
      </c>
      <c r="O78" s="146">
        <v>44274</v>
      </c>
      <c r="P78" s="146">
        <v>44281</v>
      </c>
      <c r="Q78" s="146">
        <v>44288</v>
      </c>
      <c r="R78" s="146">
        <v>44295</v>
      </c>
      <c r="S78" s="146">
        <v>44302</v>
      </c>
      <c r="T78" s="146">
        <v>44309</v>
      </c>
      <c r="U78" s="146">
        <v>44316</v>
      </c>
      <c r="V78" s="146">
        <v>44323</v>
      </c>
      <c r="W78" s="146">
        <v>44330</v>
      </c>
      <c r="X78" s="146">
        <v>44337</v>
      </c>
      <c r="Y78" s="146">
        <v>44344</v>
      </c>
      <c r="Z78" s="146">
        <v>44351</v>
      </c>
      <c r="AA78" s="146">
        <v>44358</v>
      </c>
      <c r="AB78" s="146">
        <v>44365</v>
      </c>
      <c r="AC78" s="146">
        <v>44372</v>
      </c>
      <c r="AD78" s="146">
        <v>44379</v>
      </c>
      <c r="AE78" s="146">
        <v>44386</v>
      </c>
      <c r="AF78" s="67"/>
      <c r="AG78" s="67"/>
      <c r="AH78" s="67"/>
      <c r="AI78" s="67"/>
      <c r="AJ78" s="67"/>
      <c r="AK78" s="67"/>
      <c r="AL78" s="67"/>
      <c r="AM78" s="67"/>
      <c r="AN78" s="67"/>
      <c r="AO78" s="67"/>
      <c r="AP78" s="67"/>
      <c r="AQ78" s="67"/>
      <c r="AR78" s="67"/>
      <c r="AS78" s="67"/>
      <c r="AT78" s="67"/>
      <c r="AU78" s="67"/>
      <c r="AV78" s="67"/>
      <c r="AW78" s="67"/>
      <c r="AX78" s="67"/>
      <c r="AY78" s="67"/>
      <c r="AZ78" s="67"/>
      <c r="BA78" s="67"/>
    </row>
    <row r="79" spans="1:60" x14ac:dyDescent="0.25">
      <c r="A79" s="185"/>
      <c r="B79" s="413" t="s">
        <v>117</v>
      </c>
      <c r="C79" s="414"/>
      <c r="D79" s="186">
        <v>134823</v>
      </c>
      <c r="E79" s="186">
        <v>135990</v>
      </c>
      <c r="F79" s="186">
        <v>135936</v>
      </c>
      <c r="G79" s="186">
        <v>135402</v>
      </c>
      <c r="H79" s="186">
        <v>134838</v>
      </c>
      <c r="I79" s="186">
        <v>133743</v>
      </c>
      <c r="J79" s="186">
        <v>132858</v>
      </c>
      <c r="K79" s="186">
        <v>132234</v>
      </c>
      <c r="L79" s="186">
        <v>130113</v>
      </c>
      <c r="M79" s="186">
        <v>128415</v>
      </c>
      <c r="N79" s="186">
        <v>127272</v>
      </c>
      <c r="O79" s="186">
        <v>125682</v>
      </c>
      <c r="P79" s="186">
        <v>124290</v>
      </c>
      <c r="Q79" s="186">
        <v>122550</v>
      </c>
      <c r="R79" s="186">
        <v>120762</v>
      </c>
      <c r="S79" s="186">
        <v>119862</v>
      </c>
      <c r="T79" s="186">
        <v>118878</v>
      </c>
      <c r="U79" s="186">
        <v>118029</v>
      </c>
      <c r="V79" s="186">
        <v>117060</v>
      </c>
      <c r="W79" s="186">
        <v>116205</v>
      </c>
      <c r="X79" s="186">
        <v>115173</v>
      </c>
      <c r="Y79" s="186">
        <v>114357</v>
      </c>
      <c r="Z79" s="186">
        <v>113481</v>
      </c>
      <c r="AA79" s="186">
        <v>112047</v>
      </c>
      <c r="AB79" s="186">
        <v>111507</v>
      </c>
      <c r="AC79" s="186">
        <v>110946</v>
      </c>
      <c r="AD79" s="186">
        <v>110790</v>
      </c>
      <c r="AE79" s="186">
        <v>110304</v>
      </c>
      <c r="AF79" s="57"/>
      <c r="AG79" s="57"/>
      <c r="AH79" s="57"/>
      <c r="AI79" s="57"/>
      <c r="AJ79" s="57"/>
      <c r="AK79" s="57"/>
      <c r="AL79" s="57"/>
      <c r="AM79" s="57"/>
      <c r="AN79" s="57"/>
      <c r="AO79" s="57"/>
      <c r="AP79" s="57"/>
      <c r="AQ79" s="57"/>
      <c r="AR79" s="57"/>
      <c r="AS79" s="57"/>
      <c r="AT79" s="57"/>
      <c r="AU79" s="57"/>
      <c r="AV79" s="57"/>
      <c r="AW79" s="57"/>
      <c r="AX79" s="57"/>
      <c r="AY79" s="57"/>
      <c r="AZ79" s="57"/>
      <c r="BA79" s="57"/>
      <c r="BB79" s="23"/>
      <c r="BC79" s="23"/>
    </row>
    <row r="80" spans="1:60" x14ac:dyDescent="0.25">
      <c r="A80" s="185"/>
      <c r="B80" s="185"/>
      <c r="C80" s="38" t="s">
        <v>118</v>
      </c>
      <c r="D80" s="23">
        <v>38670</v>
      </c>
      <c r="E80" s="23">
        <v>39273</v>
      </c>
      <c r="F80" s="23">
        <v>39468</v>
      </c>
      <c r="G80" s="23">
        <v>39309</v>
      </c>
      <c r="H80" s="23">
        <v>39183</v>
      </c>
      <c r="I80" s="23">
        <v>38745</v>
      </c>
      <c r="J80" s="23">
        <v>38340</v>
      </c>
      <c r="K80" s="23">
        <v>38088</v>
      </c>
      <c r="L80" s="23">
        <v>36930</v>
      </c>
      <c r="M80" s="23">
        <v>36027</v>
      </c>
      <c r="N80" s="23">
        <v>35595</v>
      </c>
      <c r="O80" s="23">
        <v>34929</v>
      </c>
      <c r="P80" s="23">
        <v>34389</v>
      </c>
      <c r="Q80" s="23">
        <v>33723</v>
      </c>
      <c r="R80" s="23">
        <v>33090</v>
      </c>
      <c r="S80" s="23">
        <v>32727</v>
      </c>
      <c r="T80" s="23">
        <v>32289</v>
      </c>
      <c r="U80" s="23">
        <v>31875</v>
      </c>
      <c r="V80" s="23">
        <v>31467</v>
      </c>
      <c r="W80" s="23">
        <v>30960</v>
      </c>
      <c r="X80" s="23">
        <v>30585</v>
      </c>
      <c r="Y80" s="23">
        <v>30192</v>
      </c>
      <c r="Z80" s="23">
        <v>29817</v>
      </c>
      <c r="AA80" s="23">
        <v>29307</v>
      </c>
      <c r="AB80" s="23">
        <v>29022</v>
      </c>
      <c r="AC80" s="23">
        <v>28839</v>
      </c>
      <c r="AD80" s="23">
        <v>28767</v>
      </c>
      <c r="AE80" s="23">
        <v>28578</v>
      </c>
      <c r="AF80" s="58"/>
      <c r="AG80" s="58"/>
      <c r="AH80" s="58"/>
      <c r="AI80" s="58"/>
      <c r="AJ80" s="58"/>
      <c r="AK80" s="58"/>
      <c r="AL80" s="58"/>
      <c r="AM80" s="58"/>
      <c r="AN80" s="58"/>
      <c r="AO80" s="58"/>
      <c r="AP80" s="58"/>
      <c r="AQ80" s="58"/>
      <c r="AR80" s="58"/>
      <c r="AS80" s="58"/>
      <c r="AT80" s="58"/>
      <c r="AU80" s="58"/>
      <c r="AV80" s="58"/>
      <c r="AW80" s="58"/>
      <c r="AX80" s="58"/>
      <c r="AY80" s="58"/>
      <c r="AZ80" s="58"/>
      <c r="BA80" s="58"/>
      <c r="BB80" s="23"/>
      <c r="BC80" s="23"/>
    </row>
    <row r="81" spans="1:55" x14ac:dyDescent="0.25">
      <c r="A81" s="185"/>
      <c r="B81" s="185"/>
      <c r="C81" s="39" t="s">
        <v>119</v>
      </c>
      <c r="D81" s="226">
        <v>96150</v>
      </c>
      <c r="E81" s="227">
        <v>96717</v>
      </c>
      <c r="F81" s="227">
        <v>96468</v>
      </c>
      <c r="G81" s="227">
        <v>96093</v>
      </c>
      <c r="H81" s="227">
        <v>95658</v>
      </c>
      <c r="I81" s="227">
        <v>94998</v>
      </c>
      <c r="J81" s="227">
        <v>94518</v>
      </c>
      <c r="K81" s="227">
        <v>94146</v>
      </c>
      <c r="L81" s="227">
        <v>93186</v>
      </c>
      <c r="M81" s="227">
        <v>92388</v>
      </c>
      <c r="N81" s="227">
        <v>91677</v>
      </c>
      <c r="O81" s="227">
        <v>90756</v>
      </c>
      <c r="P81" s="227">
        <v>89901</v>
      </c>
      <c r="Q81" s="227">
        <v>88830</v>
      </c>
      <c r="R81" s="227">
        <v>87672</v>
      </c>
      <c r="S81" s="227">
        <v>87132</v>
      </c>
      <c r="T81" s="227">
        <v>86592</v>
      </c>
      <c r="U81" s="227">
        <v>86151</v>
      </c>
      <c r="V81" s="227">
        <v>85596</v>
      </c>
      <c r="W81" s="227">
        <v>85245</v>
      </c>
      <c r="X81" s="227">
        <v>84591</v>
      </c>
      <c r="Y81" s="227">
        <v>84165</v>
      </c>
      <c r="Z81" s="227">
        <v>83664</v>
      </c>
      <c r="AA81" s="227">
        <v>82737</v>
      </c>
      <c r="AB81" s="227">
        <v>82485</v>
      </c>
      <c r="AC81" s="227">
        <v>82107</v>
      </c>
      <c r="AD81" s="227">
        <v>82023</v>
      </c>
      <c r="AE81" s="227">
        <v>81726</v>
      </c>
      <c r="AF81" s="58"/>
      <c r="AG81" s="58"/>
      <c r="AH81" s="58"/>
      <c r="AI81" s="58"/>
      <c r="AJ81" s="58"/>
      <c r="AK81" s="58"/>
      <c r="AL81" s="58"/>
      <c r="AM81" s="58"/>
      <c r="AN81" s="58"/>
      <c r="AO81" s="58"/>
      <c r="AP81" s="58"/>
      <c r="AQ81" s="58"/>
      <c r="AR81" s="58"/>
      <c r="AS81" s="58"/>
      <c r="AT81" s="58"/>
      <c r="AU81" s="58"/>
      <c r="AV81" s="58"/>
      <c r="AW81" s="58"/>
      <c r="AX81" s="58"/>
      <c r="AY81" s="58"/>
      <c r="AZ81" s="58"/>
      <c r="BA81" s="58"/>
      <c r="BB81" s="23"/>
      <c r="BC81" s="23"/>
    </row>
    <row r="82" spans="1:55" x14ac:dyDescent="0.25">
      <c r="A82" s="185"/>
      <c r="B82" s="415"/>
      <c r="C82" s="416"/>
      <c r="D82" s="225"/>
      <c r="E82" s="223"/>
      <c r="F82" s="223"/>
      <c r="G82" s="223"/>
      <c r="H82" s="223"/>
      <c r="I82" s="196"/>
      <c r="J82" s="196"/>
      <c r="K82" s="196"/>
      <c r="L82" s="196"/>
      <c r="M82" s="196"/>
      <c r="N82" s="196"/>
      <c r="O82" s="196"/>
      <c r="P82" s="196"/>
      <c r="Q82" s="196"/>
      <c r="R82" s="196"/>
      <c r="S82" s="196"/>
      <c r="T82" s="196"/>
      <c r="U82" s="196"/>
      <c r="V82" s="196"/>
      <c r="W82" s="196"/>
      <c r="X82" s="196"/>
      <c r="Y82" s="196"/>
      <c r="Z82" s="196"/>
      <c r="AA82" s="57"/>
      <c r="AB82" s="82"/>
      <c r="AC82" s="57"/>
      <c r="AD82" s="57"/>
      <c r="AE82" s="57"/>
      <c r="AF82" s="57"/>
      <c r="AG82" s="57"/>
      <c r="AH82" s="57"/>
      <c r="AI82" s="57"/>
      <c r="AJ82" s="57"/>
      <c r="AK82" s="57"/>
      <c r="AL82" s="57"/>
      <c r="AM82" s="57"/>
      <c r="AN82" s="57"/>
      <c r="AO82" s="57"/>
      <c r="AP82" s="57"/>
      <c r="AQ82" s="57"/>
      <c r="AR82" s="57"/>
      <c r="AS82" s="57"/>
      <c r="AT82" s="57"/>
      <c r="AU82" s="57"/>
      <c r="AV82" s="57"/>
      <c r="AW82" s="57"/>
      <c r="AX82" s="57"/>
      <c r="AY82" s="57"/>
      <c r="AZ82" s="57"/>
      <c r="BA82" s="191"/>
      <c r="BB82" s="23"/>
      <c r="BC82" s="23"/>
    </row>
    <row r="83" spans="1:55" x14ac:dyDescent="0.25">
      <c r="BA83" s="191"/>
      <c r="BB83" s="23"/>
      <c r="BC83" s="23"/>
    </row>
    <row r="84" spans="1:55" x14ac:dyDescent="0.25">
      <c r="B84" s="418" t="s">
        <v>129</v>
      </c>
      <c r="C84" s="419"/>
      <c r="D84" s="146">
        <v>43833</v>
      </c>
      <c r="E84" s="146">
        <v>43840</v>
      </c>
      <c r="F84" s="146">
        <v>43847</v>
      </c>
      <c r="G84" s="146">
        <v>43854</v>
      </c>
      <c r="H84" s="146">
        <v>43861</v>
      </c>
      <c r="I84" s="146">
        <v>43868</v>
      </c>
      <c r="J84" s="146">
        <v>43875</v>
      </c>
      <c r="K84" s="146">
        <v>43882</v>
      </c>
      <c r="L84" s="146">
        <v>43889</v>
      </c>
      <c r="M84" s="146">
        <v>43896</v>
      </c>
      <c r="N84" s="146">
        <v>43903</v>
      </c>
      <c r="O84" s="146">
        <v>43910</v>
      </c>
      <c r="P84" s="146">
        <v>43917</v>
      </c>
      <c r="Q84" s="146">
        <v>43924</v>
      </c>
      <c r="R84" s="146">
        <v>43931</v>
      </c>
      <c r="S84" s="146">
        <v>43938</v>
      </c>
      <c r="T84" s="146">
        <v>43945</v>
      </c>
      <c r="U84" s="146">
        <v>43952</v>
      </c>
      <c r="V84" s="146">
        <v>43959</v>
      </c>
      <c r="W84" s="146">
        <v>43966</v>
      </c>
      <c r="X84" s="146">
        <v>43973</v>
      </c>
      <c r="Y84" s="146">
        <v>43980</v>
      </c>
      <c r="Z84" s="146">
        <v>43987</v>
      </c>
      <c r="AA84" s="146">
        <v>43994</v>
      </c>
      <c r="AB84" s="146">
        <v>44001</v>
      </c>
      <c r="AC84" s="146">
        <v>44008</v>
      </c>
      <c r="AD84" s="146">
        <v>44015</v>
      </c>
      <c r="AE84" s="146">
        <v>44022</v>
      </c>
      <c r="AF84" s="146">
        <v>44029</v>
      </c>
      <c r="AG84" s="146">
        <v>44036</v>
      </c>
      <c r="AH84" s="146">
        <v>44043</v>
      </c>
      <c r="AI84" s="146">
        <v>44050</v>
      </c>
      <c r="AJ84" s="146">
        <v>44057</v>
      </c>
      <c r="AK84" s="146">
        <v>44064</v>
      </c>
      <c r="AL84" s="146">
        <v>44071</v>
      </c>
      <c r="AM84" s="146">
        <v>44078</v>
      </c>
      <c r="AN84" s="146">
        <v>44085</v>
      </c>
      <c r="AO84" s="146">
        <v>44092</v>
      </c>
      <c r="AP84" s="146">
        <v>44099</v>
      </c>
      <c r="AQ84" s="146">
        <v>44106</v>
      </c>
      <c r="AR84" s="146">
        <v>44113</v>
      </c>
      <c r="AS84" s="146">
        <v>44120</v>
      </c>
      <c r="AT84" s="146">
        <v>44127</v>
      </c>
      <c r="AU84" s="146">
        <v>44134</v>
      </c>
      <c r="AV84" s="146">
        <v>44141</v>
      </c>
      <c r="AW84" s="146">
        <v>44148</v>
      </c>
      <c r="AX84" s="146">
        <v>44155</v>
      </c>
      <c r="AY84" s="146">
        <v>44162</v>
      </c>
      <c r="AZ84" s="146">
        <v>44169</v>
      </c>
      <c r="BA84" s="146">
        <v>44176</v>
      </c>
      <c r="BB84" s="146">
        <v>44183</v>
      </c>
      <c r="BC84" s="146">
        <v>44190</v>
      </c>
    </row>
    <row r="85" spans="1:55" x14ac:dyDescent="0.25">
      <c r="B85" s="413" t="s">
        <v>117</v>
      </c>
      <c r="C85" s="414"/>
      <c r="D85" s="186">
        <v>83889</v>
      </c>
      <c r="E85" s="186">
        <v>84027</v>
      </c>
      <c r="F85" s="187">
        <v>84894</v>
      </c>
      <c r="G85" s="187">
        <v>84882</v>
      </c>
      <c r="H85" s="187">
        <v>84681</v>
      </c>
      <c r="I85" s="187">
        <v>84390</v>
      </c>
      <c r="J85" s="187">
        <v>84255</v>
      </c>
      <c r="K85" s="187">
        <v>83751</v>
      </c>
      <c r="L85" s="187">
        <v>82998</v>
      </c>
      <c r="M85" s="187">
        <v>82473</v>
      </c>
      <c r="N85" s="187">
        <v>81786</v>
      </c>
      <c r="O85" s="187">
        <v>81978</v>
      </c>
      <c r="P85" s="187">
        <v>88830</v>
      </c>
      <c r="Q85" s="187">
        <v>97401</v>
      </c>
      <c r="R85" s="187">
        <v>103509</v>
      </c>
      <c r="S85" s="187">
        <v>110298</v>
      </c>
      <c r="T85" s="187">
        <v>115899</v>
      </c>
      <c r="U85" s="187">
        <v>119733</v>
      </c>
      <c r="V85" s="187">
        <v>121971</v>
      </c>
      <c r="W85" s="187">
        <v>123432</v>
      </c>
      <c r="X85" s="59">
        <v>123645</v>
      </c>
      <c r="Y85" s="187">
        <v>124188</v>
      </c>
      <c r="Z85" s="187">
        <v>125022</v>
      </c>
      <c r="AA85" s="57">
        <v>124212</v>
      </c>
      <c r="AB85" s="57">
        <v>123627</v>
      </c>
      <c r="AC85" s="57">
        <v>123966</v>
      </c>
      <c r="AD85" s="57">
        <v>124503</v>
      </c>
      <c r="AE85" s="57">
        <v>124851</v>
      </c>
      <c r="AF85" s="57">
        <v>124803</v>
      </c>
      <c r="AG85" s="57">
        <v>124620</v>
      </c>
      <c r="AH85" s="57">
        <v>124443</v>
      </c>
      <c r="AI85" s="57">
        <v>124680</v>
      </c>
      <c r="AJ85" s="57">
        <v>125076</v>
      </c>
      <c r="AK85" s="57">
        <v>126225</v>
      </c>
      <c r="AL85" s="57">
        <v>127614</v>
      </c>
      <c r="AM85" s="57">
        <v>129012</v>
      </c>
      <c r="AN85" s="57">
        <v>130317</v>
      </c>
      <c r="AO85" s="57">
        <v>131511</v>
      </c>
      <c r="AP85" s="57">
        <v>132366</v>
      </c>
      <c r="AQ85" s="57">
        <v>132837</v>
      </c>
      <c r="AR85" s="57">
        <v>132750</v>
      </c>
      <c r="AS85" s="57">
        <v>132003</v>
      </c>
      <c r="AT85" s="57">
        <v>131001</v>
      </c>
      <c r="AU85" s="57">
        <v>130065</v>
      </c>
      <c r="AV85" s="57">
        <v>128979</v>
      </c>
      <c r="AW85" s="57">
        <v>128559</v>
      </c>
      <c r="AX85" s="57">
        <v>128529</v>
      </c>
      <c r="AY85" s="57">
        <v>128595</v>
      </c>
      <c r="AZ85" s="57">
        <v>129291</v>
      </c>
      <c r="BA85" s="57">
        <v>130008</v>
      </c>
      <c r="BB85" s="57">
        <v>131556</v>
      </c>
      <c r="BC85" s="54">
        <v>133875</v>
      </c>
    </row>
    <row r="86" spans="1:55" x14ac:dyDescent="0.25">
      <c r="B86" s="185"/>
      <c r="C86" s="38" t="s">
        <v>118</v>
      </c>
      <c r="D86" s="23">
        <v>21837</v>
      </c>
      <c r="E86" s="23">
        <v>22140</v>
      </c>
      <c r="F86" s="23">
        <v>22515</v>
      </c>
      <c r="G86" s="23">
        <v>22608</v>
      </c>
      <c r="H86" s="23">
        <v>22539</v>
      </c>
      <c r="I86" s="23">
        <v>22566</v>
      </c>
      <c r="J86" s="23">
        <v>22608</v>
      </c>
      <c r="K86" s="23">
        <v>22368</v>
      </c>
      <c r="L86" s="23">
        <v>21963</v>
      </c>
      <c r="M86" s="23">
        <v>21768</v>
      </c>
      <c r="N86" s="23">
        <v>21552</v>
      </c>
      <c r="O86" s="23">
        <v>21576</v>
      </c>
      <c r="P86" s="23">
        <v>23265</v>
      </c>
      <c r="Q86" s="23">
        <v>26172</v>
      </c>
      <c r="R86" s="23">
        <v>28248</v>
      </c>
      <c r="S86" s="23">
        <v>30744</v>
      </c>
      <c r="T86" s="23">
        <v>32931</v>
      </c>
      <c r="U86" s="23">
        <v>34419</v>
      </c>
      <c r="V86" s="23">
        <v>35400</v>
      </c>
      <c r="W86" s="23">
        <v>36024</v>
      </c>
      <c r="X86" s="58">
        <v>36087</v>
      </c>
      <c r="Y86" s="23">
        <v>36267</v>
      </c>
      <c r="Z86" s="23">
        <v>36600</v>
      </c>
      <c r="AA86" s="58">
        <v>36441</v>
      </c>
      <c r="AB86" s="58">
        <v>36252</v>
      </c>
      <c r="AC86" s="58">
        <v>36396</v>
      </c>
      <c r="AD86" s="58">
        <v>36567</v>
      </c>
      <c r="AE86" s="58">
        <v>36708</v>
      </c>
      <c r="AF86" s="58">
        <v>36588</v>
      </c>
      <c r="AG86" s="58">
        <v>36423</v>
      </c>
      <c r="AH86" s="58">
        <v>36288</v>
      </c>
      <c r="AI86" s="58">
        <v>36432</v>
      </c>
      <c r="AJ86" s="58">
        <v>36519</v>
      </c>
      <c r="AK86" s="58">
        <v>36885</v>
      </c>
      <c r="AL86" s="58">
        <v>37371</v>
      </c>
      <c r="AM86" s="58">
        <v>37656</v>
      </c>
      <c r="AN86" s="58">
        <v>37932</v>
      </c>
      <c r="AO86" s="58">
        <v>38121</v>
      </c>
      <c r="AP86" s="58">
        <v>38178</v>
      </c>
      <c r="AQ86" s="58">
        <v>38121</v>
      </c>
      <c r="AR86" s="58">
        <v>37872</v>
      </c>
      <c r="AS86" s="58">
        <v>37578</v>
      </c>
      <c r="AT86" s="58">
        <v>37191</v>
      </c>
      <c r="AU86" s="58">
        <v>36852</v>
      </c>
      <c r="AV86" s="58">
        <v>36447</v>
      </c>
      <c r="AW86" s="58">
        <v>36174</v>
      </c>
      <c r="AX86" s="58">
        <v>36102</v>
      </c>
      <c r="AY86" s="58">
        <v>36219</v>
      </c>
      <c r="AZ86" s="58">
        <v>36471</v>
      </c>
      <c r="BA86" s="58">
        <v>36861</v>
      </c>
      <c r="BB86" s="58">
        <v>37560</v>
      </c>
      <c r="BC86" s="55">
        <v>38352</v>
      </c>
    </row>
    <row r="87" spans="1:55" x14ac:dyDescent="0.25">
      <c r="B87" s="185"/>
      <c r="C87" s="39" t="s">
        <v>119</v>
      </c>
      <c r="D87" s="23">
        <v>62055</v>
      </c>
      <c r="E87" s="23">
        <v>61887</v>
      </c>
      <c r="F87" s="23">
        <v>62379</v>
      </c>
      <c r="G87" s="23">
        <v>62274</v>
      </c>
      <c r="H87" s="23">
        <v>62139</v>
      </c>
      <c r="I87" s="23">
        <v>61821</v>
      </c>
      <c r="J87" s="23">
        <v>61644</v>
      </c>
      <c r="K87" s="23">
        <v>61380</v>
      </c>
      <c r="L87" s="23">
        <v>61035</v>
      </c>
      <c r="M87" s="23">
        <v>60708</v>
      </c>
      <c r="N87" s="23">
        <v>60231</v>
      </c>
      <c r="O87" s="23">
        <v>60402</v>
      </c>
      <c r="P87" s="23">
        <v>65568</v>
      </c>
      <c r="Q87" s="23">
        <v>71229</v>
      </c>
      <c r="R87" s="23">
        <v>75261</v>
      </c>
      <c r="S87" s="23">
        <v>79554</v>
      </c>
      <c r="T87" s="23">
        <v>82968</v>
      </c>
      <c r="U87" s="23">
        <v>85314</v>
      </c>
      <c r="V87" s="23">
        <v>86568</v>
      </c>
      <c r="W87" s="23">
        <v>87414</v>
      </c>
      <c r="X87" s="68">
        <v>87558</v>
      </c>
      <c r="Y87" s="23">
        <v>87921</v>
      </c>
      <c r="Z87" s="23">
        <v>88422</v>
      </c>
      <c r="AA87" s="58">
        <v>87774</v>
      </c>
      <c r="AB87" s="58">
        <v>87375</v>
      </c>
      <c r="AC87" s="58">
        <v>87567</v>
      </c>
      <c r="AD87" s="58">
        <v>87936</v>
      </c>
      <c r="AE87" s="58">
        <v>88143</v>
      </c>
      <c r="AF87" s="58">
        <v>88215</v>
      </c>
      <c r="AG87" s="58">
        <v>88197</v>
      </c>
      <c r="AH87" s="58">
        <v>88155</v>
      </c>
      <c r="AI87" s="58">
        <v>88248</v>
      </c>
      <c r="AJ87" s="58">
        <v>88557</v>
      </c>
      <c r="AK87" s="58">
        <v>89340</v>
      </c>
      <c r="AL87" s="58">
        <v>90240</v>
      </c>
      <c r="AM87" s="58">
        <v>91356</v>
      </c>
      <c r="AN87" s="58">
        <v>92385</v>
      </c>
      <c r="AO87" s="58">
        <v>93387</v>
      </c>
      <c r="AP87" s="58">
        <v>94188</v>
      </c>
      <c r="AQ87" s="58">
        <v>94716</v>
      </c>
      <c r="AR87" s="58">
        <v>94875</v>
      </c>
      <c r="AS87" s="58">
        <v>94425</v>
      </c>
      <c r="AT87" s="58">
        <v>93810</v>
      </c>
      <c r="AU87" s="58">
        <v>93213</v>
      </c>
      <c r="AV87" s="58">
        <v>92532</v>
      </c>
      <c r="AW87" s="58">
        <v>92382</v>
      </c>
      <c r="AX87" s="58">
        <v>92427</v>
      </c>
      <c r="AY87" s="58">
        <v>92376</v>
      </c>
      <c r="AZ87" s="58">
        <v>92820</v>
      </c>
      <c r="BA87" s="74">
        <v>93147</v>
      </c>
      <c r="BB87" s="74">
        <v>93996</v>
      </c>
      <c r="BC87" s="74">
        <v>95526</v>
      </c>
    </row>
    <row r="88" spans="1:55" x14ac:dyDescent="0.25">
      <c r="B88" s="415"/>
      <c r="C88" s="416"/>
      <c r="D88" s="148"/>
      <c r="E88" s="141"/>
      <c r="F88" s="141"/>
      <c r="G88" s="141"/>
      <c r="H88" s="141"/>
      <c r="I88" s="141"/>
      <c r="J88" s="141"/>
      <c r="K88" s="141"/>
      <c r="L88" s="141"/>
      <c r="M88" s="141"/>
      <c r="N88" s="141"/>
      <c r="O88" s="141"/>
      <c r="P88" s="141"/>
      <c r="Q88" s="141"/>
      <c r="R88" s="141"/>
      <c r="S88" s="141"/>
      <c r="T88" s="141"/>
      <c r="U88" s="141"/>
      <c r="V88" s="141"/>
      <c r="W88" s="141"/>
      <c r="X88" s="141"/>
      <c r="Y88" s="141"/>
      <c r="Z88" s="141"/>
      <c r="AA88" s="59"/>
      <c r="AB88" s="64"/>
      <c r="AC88" s="59"/>
      <c r="AD88" s="59"/>
      <c r="AE88" s="59"/>
      <c r="AF88" s="59"/>
      <c r="AG88" s="59"/>
      <c r="AH88" s="59"/>
      <c r="AI88" s="59"/>
      <c r="AJ88" s="59"/>
      <c r="AK88" s="59"/>
      <c r="AL88" s="59"/>
      <c r="AM88" s="59"/>
      <c r="AN88" s="59"/>
      <c r="AO88" s="59"/>
      <c r="AP88" s="59"/>
      <c r="AQ88" s="59"/>
      <c r="AR88" s="59"/>
      <c r="AS88" s="59"/>
      <c r="AT88" s="59"/>
      <c r="AU88" s="59"/>
      <c r="AV88" s="59"/>
      <c r="AW88" s="59"/>
      <c r="AX88" s="59"/>
      <c r="AY88" s="59"/>
      <c r="AZ88" s="59"/>
    </row>
    <row r="90" spans="1:55" ht="15.75" customHeight="1" x14ac:dyDescent="0.25">
      <c r="AU90" s="20"/>
    </row>
    <row r="107" ht="8.25" customHeight="1" x14ac:dyDescent="0.25"/>
    <row r="108" ht="8.25" customHeight="1" x14ac:dyDescent="0.25"/>
    <row r="109" ht="16.5" customHeight="1" x14ac:dyDescent="0.25"/>
    <row r="110" ht="16.5" customHeight="1" x14ac:dyDescent="0.25"/>
    <row r="111" ht="16.5" customHeight="1" x14ac:dyDescent="0.25"/>
    <row r="112" ht="16.5" customHeight="1" x14ac:dyDescent="0.25"/>
    <row r="113" spans="16:20" ht="30.75" customHeight="1" x14ac:dyDescent="0.25"/>
    <row r="114" spans="16:20" ht="15.75" customHeight="1" x14ac:dyDescent="0.25"/>
    <row r="115" spans="16:20" ht="15.75" customHeight="1" x14ac:dyDescent="0.25"/>
    <row r="116" spans="16:20" ht="15.75" customHeight="1" x14ac:dyDescent="0.25"/>
    <row r="117" spans="16:20" ht="15.75" customHeight="1" x14ac:dyDescent="0.25"/>
    <row r="118" spans="16:20" ht="15.75" customHeight="1" x14ac:dyDescent="0.25"/>
    <row r="119" spans="16:20" ht="15.75" customHeight="1" x14ac:dyDescent="0.25">
      <c r="P119" s="40"/>
      <c r="Q119" s="40"/>
    </row>
    <row r="120" spans="16:20" ht="15.75" customHeight="1" x14ac:dyDescent="0.25"/>
    <row r="121" spans="16:20" ht="15.75" customHeight="1" x14ac:dyDescent="0.25"/>
    <row r="122" spans="16:20" ht="15.75" customHeight="1" x14ac:dyDescent="0.25"/>
    <row r="123" spans="16:20" ht="15.75" customHeight="1" x14ac:dyDescent="0.25"/>
    <row r="124" spans="16:20" ht="15.75" customHeight="1" x14ac:dyDescent="0.25"/>
    <row r="125" spans="16:20" ht="15.75" customHeight="1" x14ac:dyDescent="0.25">
      <c r="P125" s="4"/>
      <c r="Q125" s="4"/>
      <c r="R125" s="4"/>
      <c r="S125" s="4"/>
      <c r="T125" s="4"/>
    </row>
    <row r="126" spans="16:20" ht="15.75" customHeight="1" x14ac:dyDescent="0.25"/>
  </sheetData>
  <mergeCells count="41">
    <mergeCell ref="K62:R62"/>
    <mergeCell ref="B44:C44"/>
    <mergeCell ref="B35:C35"/>
    <mergeCell ref="B36:C36"/>
    <mergeCell ref="B39:C39"/>
    <mergeCell ref="B42:C42"/>
    <mergeCell ref="B43:C43"/>
    <mergeCell ref="B64:C64"/>
    <mergeCell ref="B66:C66"/>
    <mergeCell ref="B74:C74"/>
    <mergeCell ref="B53:C53"/>
    <mergeCell ref="B48:C49"/>
    <mergeCell ref="B50:C51"/>
    <mergeCell ref="B60:C60"/>
    <mergeCell ref="B61:C61"/>
    <mergeCell ref="B67:C67"/>
    <mergeCell ref="B68:C68"/>
    <mergeCell ref="B71:C71"/>
    <mergeCell ref="B31:C31"/>
    <mergeCell ref="B32:C32"/>
    <mergeCell ref="A57:C57"/>
    <mergeCell ref="A2:C2"/>
    <mergeCell ref="A6:C6"/>
    <mergeCell ref="B9:C9"/>
    <mergeCell ref="B34:C34"/>
    <mergeCell ref="B17:C17"/>
    <mergeCell ref="B14:C14"/>
    <mergeCell ref="B11:C11"/>
    <mergeCell ref="B10:C10"/>
    <mergeCell ref="B18:C18"/>
    <mergeCell ref="B19:C19"/>
    <mergeCell ref="B23:C24"/>
    <mergeCell ref="B25:C26"/>
    <mergeCell ref="B54:C54"/>
    <mergeCell ref="B85:C85"/>
    <mergeCell ref="B88:C88"/>
    <mergeCell ref="A75:C75"/>
    <mergeCell ref="B78:C78"/>
    <mergeCell ref="B79:C79"/>
    <mergeCell ref="B82:C82"/>
    <mergeCell ref="B84:C84"/>
  </mergeCells>
  <pageMargins left="0.70866141732283472" right="0.70866141732283472"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E317B2-02F6-4C62-ADE9-5061960ED837}">
  <sheetPr codeName="Sheet3"/>
  <dimension ref="A1:BC119"/>
  <sheetViews>
    <sheetView workbookViewId="0">
      <pane xSplit="3" topLeftCell="D1" activePane="topRight" state="frozen"/>
      <selection pane="topRight"/>
    </sheetView>
  </sheetViews>
  <sheetFormatPr defaultColWidth="9" defaultRowHeight="15.75" x14ac:dyDescent="0.25"/>
  <cols>
    <col min="1" max="1" width="9" style="5"/>
    <col min="2" max="2" width="2.5" style="5" customWidth="1"/>
    <col min="3" max="3" width="52.125" style="5" customWidth="1"/>
    <col min="4" max="39" width="11.625" style="5" customWidth="1"/>
    <col min="40" max="40" width="11.625" style="85" customWidth="1"/>
    <col min="41" max="61" width="11.625" style="5" customWidth="1"/>
    <col min="62" max="16384" width="9" style="5"/>
  </cols>
  <sheetData>
    <row r="1" spans="1:55" x14ac:dyDescent="0.25">
      <c r="AB1" s="25"/>
    </row>
    <row r="2" spans="1:55" ht="51" customHeight="1" x14ac:dyDescent="0.35">
      <c r="A2" s="452" t="s">
        <v>64</v>
      </c>
      <c r="B2" s="452"/>
      <c r="C2" s="452"/>
      <c r="D2" s="132"/>
      <c r="E2" s="132"/>
      <c r="F2" s="132"/>
      <c r="G2" s="132"/>
      <c r="AB2" s="25"/>
    </row>
    <row r="3" spans="1:55" x14ac:dyDescent="0.25">
      <c r="A3" s="12"/>
      <c r="B3" s="12"/>
      <c r="C3" s="12"/>
      <c r="D3" s="181"/>
      <c r="E3" s="181"/>
      <c r="F3" s="181"/>
      <c r="G3" s="181"/>
      <c r="H3" s="181"/>
      <c r="I3" s="181"/>
      <c r="J3" s="181"/>
      <c r="K3" s="181"/>
      <c r="L3" s="181"/>
      <c r="M3" s="181"/>
      <c r="N3" s="181"/>
      <c r="O3" s="181"/>
      <c r="P3" s="181"/>
      <c r="Q3" s="181"/>
      <c r="R3" s="181"/>
      <c r="S3" s="181"/>
      <c r="T3" s="181"/>
      <c r="U3" s="181"/>
      <c r="V3" s="181"/>
      <c r="W3" s="181"/>
      <c r="X3" s="181"/>
      <c r="Y3" s="181"/>
      <c r="Z3" s="181"/>
      <c r="AA3" s="181"/>
      <c r="AB3" s="181"/>
      <c r="AC3" s="181"/>
      <c r="AD3" s="181"/>
      <c r="AE3" s="181"/>
      <c r="AF3" s="181"/>
      <c r="AG3" s="181"/>
      <c r="AH3" s="181"/>
      <c r="AI3" s="181"/>
      <c r="AJ3" s="181"/>
      <c r="AK3" s="181"/>
      <c r="AL3" s="181"/>
      <c r="AM3" s="181"/>
      <c r="AN3" s="181"/>
      <c r="AO3" s="181"/>
      <c r="AP3" s="181"/>
      <c r="AQ3" s="181"/>
      <c r="AR3" s="181"/>
      <c r="AS3" s="181"/>
      <c r="AT3" s="181"/>
      <c r="AU3" s="181"/>
      <c r="AV3" s="181"/>
      <c r="AW3" s="181"/>
      <c r="AX3" s="181"/>
    </row>
    <row r="4" spans="1:55" ht="24.75" customHeight="1" x14ac:dyDescent="0.25">
      <c r="C4" s="15" t="s">
        <v>196</v>
      </c>
      <c r="AB4" s="25"/>
    </row>
    <row r="5" spans="1:55" ht="15.75" customHeight="1" x14ac:dyDescent="0.25">
      <c r="C5" s="15"/>
      <c r="AB5" s="25"/>
    </row>
    <row r="6" spans="1:55" ht="16.5" customHeight="1" x14ac:dyDescent="0.3">
      <c r="A6" s="422" t="s">
        <v>38</v>
      </c>
      <c r="B6" s="422"/>
      <c r="C6" s="422"/>
      <c r="AB6" s="25"/>
    </row>
    <row r="7" spans="1:55" ht="8.25" customHeight="1" x14ac:dyDescent="0.25">
      <c r="A7" s="12"/>
      <c r="B7" s="12"/>
      <c r="C7" s="12"/>
      <c r="D7" s="181"/>
      <c r="E7" s="181"/>
      <c r="F7" s="181"/>
      <c r="G7" s="181"/>
      <c r="H7" s="181"/>
      <c r="I7" s="181"/>
      <c r="J7" s="181"/>
      <c r="K7" s="181"/>
      <c r="L7" s="181"/>
      <c r="M7" s="181"/>
      <c r="N7" s="181"/>
      <c r="O7" s="181"/>
      <c r="P7" s="181"/>
      <c r="Q7" s="181"/>
      <c r="R7" s="181"/>
      <c r="S7" s="181"/>
      <c r="T7" s="181"/>
      <c r="U7" s="181"/>
      <c r="V7" s="181"/>
      <c r="W7" s="181"/>
      <c r="X7" s="181"/>
      <c r="Y7" s="181"/>
      <c r="Z7" s="181"/>
      <c r="AA7" s="181"/>
      <c r="AB7" s="181"/>
      <c r="AC7" s="181"/>
      <c r="AD7" s="181"/>
      <c r="AE7" s="181"/>
      <c r="AF7" s="181"/>
      <c r="AG7" s="181"/>
      <c r="AH7" s="181"/>
      <c r="AI7" s="181"/>
      <c r="AJ7" s="181"/>
      <c r="AK7" s="181"/>
      <c r="AL7" s="181"/>
      <c r="AM7" s="181"/>
      <c r="AN7" s="181"/>
      <c r="AO7" s="181"/>
      <c r="AP7" s="181"/>
      <c r="AQ7" s="181"/>
      <c r="AR7" s="181"/>
      <c r="AS7" s="181"/>
      <c r="AT7" s="181"/>
      <c r="AU7" s="181"/>
      <c r="AV7" s="181"/>
      <c r="AW7" s="181"/>
      <c r="AX7" s="181"/>
    </row>
    <row r="8" spans="1:55" ht="8.25" customHeight="1" x14ac:dyDescent="0.25">
      <c r="AB8" s="25"/>
    </row>
    <row r="9" spans="1:55" ht="15.75" customHeight="1" x14ac:dyDescent="0.25">
      <c r="B9" s="418" t="s">
        <v>128</v>
      </c>
      <c r="C9" s="419"/>
      <c r="D9" s="146">
        <v>44197</v>
      </c>
      <c r="E9" s="146">
        <v>44204</v>
      </c>
      <c r="F9" s="146">
        <v>44211</v>
      </c>
      <c r="G9" s="146">
        <v>44218</v>
      </c>
      <c r="H9" s="146">
        <v>44225</v>
      </c>
      <c r="I9" s="146">
        <v>44232</v>
      </c>
      <c r="J9" s="146">
        <v>44239</v>
      </c>
      <c r="K9" s="146">
        <v>44246</v>
      </c>
      <c r="L9" s="146">
        <v>44253</v>
      </c>
      <c r="M9" s="146">
        <v>44260</v>
      </c>
      <c r="N9" s="146">
        <v>44267</v>
      </c>
      <c r="O9" s="146">
        <v>44274</v>
      </c>
      <c r="P9" s="146">
        <v>44281</v>
      </c>
      <c r="Q9" s="146">
        <v>44288</v>
      </c>
      <c r="R9" s="146">
        <v>44295</v>
      </c>
      <c r="S9" s="146">
        <v>44302</v>
      </c>
      <c r="T9" s="146">
        <v>44309</v>
      </c>
      <c r="U9" s="146">
        <v>44316</v>
      </c>
      <c r="V9" s="146">
        <v>44323</v>
      </c>
      <c r="W9" s="146">
        <v>44330</v>
      </c>
      <c r="X9" s="146">
        <v>44337</v>
      </c>
      <c r="Y9" s="146">
        <v>44344</v>
      </c>
      <c r="Z9" s="146">
        <v>44351</v>
      </c>
      <c r="AA9" s="146">
        <v>44358</v>
      </c>
      <c r="AB9" s="146">
        <v>44365</v>
      </c>
      <c r="AC9" s="146">
        <v>44372</v>
      </c>
      <c r="AD9" s="146">
        <v>44379</v>
      </c>
      <c r="AE9" s="146">
        <v>44386</v>
      </c>
      <c r="AF9" s="67"/>
      <c r="AG9" s="67"/>
      <c r="AH9" s="67"/>
      <c r="AI9" s="67"/>
      <c r="AJ9" s="67"/>
      <c r="AK9" s="67"/>
      <c r="AL9" s="67"/>
      <c r="AM9" s="67"/>
      <c r="AN9" s="67"/>
      <c r="AO9" s="67"/>
      <c r="AP9" s="67"/>
      <c r="AQ9" s="67"/>
      <c r="AR9" s="67"/>
      <c r="AS9" s="67"/>
      <c r="AT9" s="67"/>
      <c r="AU9" s="67"/>
      <c r="AV9" s="67"/>
      <c r="AW9" s="67"/>
      <c r="AX9" s="67"/>
      <c r="AY9" s="67"/>
      <c r="AZ9" s="67"/>
      <c r="BA9" s="67"/>
    </row>
    <row r="10" spans="1:55" ht="16.5" customHeight="1" x14ac:dyDescent="0.25">
      <c r="B10" s="435" t="s">
        <v>3</v>
      </c>
      <c r="C10" s="451"/>
      <c r="D10" s="58">
        <v>377772</v>
      </c>
      <c r="E10" s="58">
        <v>378885</v>
      </c>
      <c r="F10" s="58">
        <v>378468</v>
      </c>
      <c r="G10" s="58">
        <v>377868</v>
      </c>
      <c r="H10" s="58">
        <v>377379</v>
      </c>
      <c r="I10" s="58">
        <v>374199</v>
      </c>
      <c r="J10" s="58">
        <v>374745</v>
      </c>
      <c r="K10" s="58">
        <v>373617</v>
      </c>
      <c r="L10" s="58">
        <v>369651</v>
      </c>
      <c r="M10" s="58">
        <v>366333</v>
      </c>
      <c r="N10" s="58">
        <v>365709</v>
      </c>
      <c r="O10" s="58">
        <v>364755</v>
      </c>
      <c r="P10" s="58">
        <v>364143</v>
      </c>
      <c r="Q10" s="58">
        <v>358467</v>
      </c>
      <c r="R10" s="58">
        <v>358173</v>
      </c>
      <c r="S10" s="58">
        <v>357753</v>
      </c>
      <c r="T10" s="58">
        <v>356610</v>
      </c>
      <c r="U10" s="58">
        <v>356766</v>
      </c>
      <c r="V10" s="58">
        <v>356163</v>
      </c>
      <c r="W10" s="58">
        <v>355644</v>
      </c>
      <c r="X10" s="58">
        <v>355077</v>
      </c>
      <c r="Y10" s="58">
        <v>354921</v>
      </c>
      <c r="Z10" s="58">
        <v>353643</v>
      </c>
      <c r="AA10" s="58">
        <v>352980</v>
      </c>
      <c r="AB10" s="58">
        <v>352812</v>
      </c>
      <c r="AC10" s="58">
        <v>352581</v>
      </c>
      <c r="AD10" s="58">
        <v>351912</v>
      </c>
      <c r="AE10" s="58">
        <v>351954</v>
      </c>
      <c r="AF10" s="58"/>
      <c r="AG10" s="58"/>
      <c r="AH10" s="58"/>
      <c r="AI10" s="58"/>
      <c r="AJ10" s="58"/>
      <c r="AK10" s="58"/>
      <c r="AL10" s="58"/>
      <c r="AM10" s="58"/>
      <c r="AN10" s="58"/>
      <c r="AO10" s="58"/>
      <c r="AP10" s="58"/>
      <c r="AQ10" s="58"/>
      <c r="AR10" s="58"/>
      <c r="AS10" s="58"/>
      <c r="AT10" s="58"/>
      <c r="AU10" s="58"/>
      <c r="AV10" s="58"/>
      <c r="AW10" s="58"/>
      <c r="AX10" s="58"/>
      <c r="AY10" s="58"/>
      <c r="AZ10" s="58"/>
      <c r="BA10" s="58"/>
    </row>
    <row r="11" spans="1:55" ht="16.5" customHeight="1" x14ac:dyDescent="0.25">
      <c r="B11" s="428" t="s">
        <v>4</v>
      </c>
      <c r="C11" s="429"/>
      <c r="D11" s="58">
        <v>93840</v>
      </c>
      <c r="E11" s="58">
        <v>95700</v>
      </c>
      <c r="F11" s="58">
        <v>95757</v>
      </c>
      <c r="G11" s="58">
        <v>95853</v>
      </c>
      <c r="H11" s="58">
        <v>95277</v>
      </c>
      <c r="I11" s="58">
        <v>91785</v>
      </c>
      <c r="J11" s="58">
        <v>93342</v>
      </c>
      <c r="K11" s="58">
        <v>93393</v>
      </c>
      <c r="L11" s="58">
        <v>92550</v>
      </c>
      <c r="M11" s="58">
        <v>92505</v>
      </c>
      <c r="N11" s="58">
        <v>92154</v>
      </c>
      <c r="O11" s="58">
        <v>91788</v>
      </c>
      <c r="P11" s="58">
        <v>91170</v>
      </c>
      <c r="Q11" s="58">
        <v>86364</v>
      </c>
      <c r="R11" s="58">
        <v>87627</v>
      </c>
      <c r="S11" s="58">
        <v>87738</v>
      </c>
      <c r="T11" s="58">
        <v>85611</v>
      </c>
      <c r="U11" s="58">
        <v>86997</v>
      </c>
      <c r="V11" s="58">
        <v>85965</v>
      </c>
      <c r="W11" s="58">
        <v>85950</v>
      </c>
      <c r="X11" s="58">
        <v>84690</v>
      </c>
      <c r="Y11" s="58">
        <v>85062</v>
      </c>
      <c r="Z11" s="58">
        <v>82554</v>
      </c>
      <c r="AA11" s="58">
        <v>84282</v>
      </c>
      <c r="AB11" s="58">
        <v>84039</v>
      </c>
      <c r="AC11" s="58">
        <v>84609</v>
      </c>
      <c r="AD11" s="58">
        <v>82905</v>
      </c>
      <c r="AE11" s="58">
        <v>83532</v>
      </c>
      <c r="AF11" s="58"/>
      <c r="AG11" s="58"/>
      <c r="AH11" s="58"/>
      <c r="AI11" s="58"/>
      <c r="AJ11" s="58"/>
      <c r="AK11" s="58"/>
      <c r="AL11" s="58"/>
      <c r="AM11" s="58"/>
      <c r="AN11" s="58"/>
      <c r="AO11" s="58"/>
      <c r="AP11" s="58"/>
      <c r="AQ11" s="58"/>
      <c r="AR11" s="58"/>
      <c r="AS11" s="58"/>
      <c r="AT11" s="58"/>
      <c r="AU11" s="58"/>
      <c r="AV11" s="58"/>
      <c r="AW11" s="58"/>
      <c r="AX11" s="58"/>
      <c r="AY11" s="58"/>
      <c r="AZ11" s="58"/>
      <c r="BA11" s="58"/>
    </row>
    <row r="12" spans="1:55" ht="16.5" customHeight="1" x14ac:dyDescent="0.25">
      <c r="B12" s="22"/>
      <c r="C12" s="22"/>
      <c r="D12" s="58"/>
      <c r="E12" s="58"/>
      <c r="F12" s="58"/>
      <c r="G12" s="58"/>
      <c r="H12" s="58"/>
      <c r="I12" s="58"/>
      <c r="J12" s="58"/>
      <c r="K12" s="58"/>
      <c r="L12" s="58"/>
      <c r="M12" s="58"/>
      <c r="N12" s="58"/>
      <c r="O12" s="58"/>
      <c r="P12" s="58"/>
      <c r="Q12" s="58"/>
      <c r="R12" s="58"/>
      <c r="S12" s="58"/>
      <c r="T12" s="58"/>
      <c r="U12" s="58"/>
      <c r="V12" s="58"/>
      <c r="W12" s="58"/>
      <c r="X12" s="58"/>
      <c r="Y12" s="58"/>
      <c r="Z12" s="58"/>
      <c r="AA12" s="58"/>
      <c r="AB12" s="58"/>
      <c r="AC12" s="58"/>
      <c r="AD12" s="58"/>
      <c r="AE12" s="58"/>
      <c r="AF12" s="82"/>
      <c r="AG12" s="82"/>
      <c r="AH12" s="82"/>
      <c r="AI12" s="82"/>
      <c r="AJ12" s="82"/>
      <c r="AK12" s="82"/>
      <c r="AL12" s="82"/>
      <c r="AM12" s="82"/>
      <c r="AN12" s="82"/>
      <c r="AO12" s="196"/>
      <c r="AP12" s="82"/>
      <c r="AQ12" s="82"/>
      <c r="AR12" s="82"/>
      <c r="AS12" s="82"/>
      <c r="AT12" s="82"/>
      <c r="AU12" s="82"/>
      <c r="AV12" s="82"/>
      <c r="AW12" s="82"/>
      <c r="AX12" s="82"/>
      <c r="AY12" s="82"/>
      <c r="AZ12" s="82"/>
      <c r="BA12" s="82"/>
    </row>
    <row r="13" spans="1:55" ht="16.5" customHeight="1" x14ac:dyDescent="0.25">
      <c r="D13" s="56"/>
      <c r="E13" s="142"/>
      <c r="F13" s="142"/>
      <c r="G13" s="142"/>
      <c r="H13" s="142"/>
      <c r="I13" s="142"/>
      <c r="J13" s="142"/>
      <c r="K13" s="142"/>
      <c r="L13" s="142"/>
      <c r="M13" s="142"/>
      <c r="N13" s="142"/>
      <c r="O13" s="142"/>
      <c r="P13" s="142"/>
      <c r="Q13" s="142"/>
      <c r="R13" s="142"/>
      <c r="S13" s="142"/>
      <c r="T13" s="142"/>
      <c r="U13" s="142"/>
      <c r="V13" s="142"/>
      <c r="W13" s="142"/>
      <c r="X13" s="142"/>
      <c r="Y13" s="142"/>
      <c r="Z13" s="142"/>
      <c r="AA13" s="142"/>
      <c r="AB13" s="142"/>
      <c r="AC13" s="142"/>
      <c r="AD13" s="142"/>
      <c r="AE13" s="142"/>
      <c r="AF13" s="82"/>
      <c r="AG13" s="82"/>
      <c r="AH13" s="82"/>
      <c r="AI13" s="82"/>
      <c r="AJ13" s="82"/>
      <c r="AK13" s="82"/>
      <c r="AL13" s="82"/>
      <c r="AM13" s="82"/>
      <c r="AN13" s="82"/>
      <c r="AO13" s="196"/>
      <c r="AP13" s="82"/>
      <c r="AQ13" s="82"/>
      <c r="AR13" s="82"/>
      <c r="AS13" s="82"/>
      <c r="AT13" s="82"/>
      <c r="AU13" s="82"/>
      <c r="AV13" s="82"/>
      <c r="AW13" s="82"/>
      <c r="AX13" s="82"/>
      <c r="AY13" s="82"/>
      <c r="AZ13" s="82"/>
      <c r="BA13" s="82"/>
    </row>
    <row r="14" spans="1:55" ht="16.5" customHeight="1" x14ac:dyDescent="0.25">
      <c r="B14" s="449" t="s">
        <v>127</v>
      </c>
      <c r="C14" s="450"/>
      <c r="D14" s="146">
        <v>44197</v>
      </c>
      <c r="E14" s="146">
        <v>44204</v>
      </c>
      <c r="F14" s="146">
        <v>44211</v>
      </c>
      <c r="G14" s="146">
        <v>44218</v>
      </c>
      <c r="H14" s="146">
        <v>44225</v>
      </c>
      <c r="I14" s="146">
        <v>44232</v>
      </c>
      <c r="J14" s="146">
        <v>44239</v>
      </c>
      <c r="K14" s="146">
        <v>44246</v>
      </c>
      <c r="L14" s="146">
        <v>44253</v>
      </c>
      <c r="M14" s="146">
        <v>44260</v>
      </c>
      <c r="N14" s="146">
        <v>44267</v>
      </c>
      <c r="O14" s="146">
        <v>44274</v>
      </c>
      <c r="P14" s="146">
        <v>44281</v>
      </c>
      <c r="Q14" s="146">
        <v>44288</v>
      </c>
      <c r="R14" s="146">
        <v>44295</v>
      </c>
      <c r="S14" s="146">
        <v>44302</v>
      </c>
      <c r="T14" s="146">
        <v>44309</v>
      </c>
      <c r="U14" s="146">
        <v>44316</v>
      </c>
      <c r="V14" s="146">
        <v>44323</v>
      </c>
      <c r="W14" s="146">
        <v>44330</v>
      </c>
      <c r="X14" s="146">
        <v>44337</v>
      </c>
      <c r="Y14" s="146">
        <v>44344</v>
      </c>
      <c r="Z14" s="146">
        <v>44351</v>
      </c>
      <c r="AA14" s="146">
        <v>44358</v>
      </c>
      <c r="AB14" s="146">
        <v>44365</v>
      </c>
      <c r="AC14" s="146">
        <v>44372</v>
      </c>
      <c r="AD14" s="146">
        <v>44379</v>
      </c>
      <c r="AE14" s="146">
        <v>44386</v>
      </c>
      <c r="AF14" s="67"/>
      <c r="AG14" s="67"/>
      <c r="AH14" s="67"/>
      <c r="AI14" s="67"/>
      <c r="AJ14" s="67"/>
      <c r="AK14" s="67"/>
      <c r="AL14" s="67"/>
      <c r="AM14" s="67"/>
      <c r="AN14" s="67"/>
      <c r="AO14" s="67"/>
      <c r="AP14" s="67"/>
      <c r="AQ14" s="67"/>
      <c r="AR14" s="67"/>
      <c r="AS14" s="67"/>
      <c r="AT14" s="67"/>
      <c r="AU14" s="67"/>
      <c r="AV14" s="67"/>
      <c r="AW14" s="67"/>
      <c r="AX14" s="67"/>
      <c r="AY14" s="67"/>
      <c r="AZ14" s="67"/>
      <c r="BA14" s="67"/>
    </row>
    <row r="15" spans="1:55" ht="16.5" customHeight="1" x14ac:dyDescent="0.25">
      <c r="B15" s="444" t="s">
        <v>78</v>
      </c>
      <c r="C15" s="445"/>
      <c r="D15" s="57">
        <v>24147</v>
      </c>
      <c r="E15" s="57">
        <v>38148</v>
      </c>
      <c r="F15" s="57">
        <v>38532</v>
      </c>
      <c r="G15" s="57">
        <v>35097</v>
      </c>
      <c r="H15" s="57">
        <v>35841</v>
      </c>
      <c r="I15" s="57">
        <v>34434</v>
      </c>
      <c r="J15" s="57">
        <v>33861</v>
      </c>
      <c r="K15" s="57">
        <v>36501</v>
      </c>
      <c r="L15" s="57">
        <v>32469</v>
      </c>
      <c r="M15" s="57">
        <v>35157</v>
      </c>
      <c r="N15" s="57">
        <v>31599</v>
      </c>
      <c r="O15" s="57">
        <v>29709</v>
      </c>
      <c r="P15" s="57">
        <v>29484</v>
      </c>
      <c r="Q15" s="57">
        <v>24285</v>
      </c>
      <c r="R15" s="57">
        <v>28533</v>
      </c>
      <c r="S15" s="57">
        <v>29229</v>
      </c>
      <c r="T15" s="57">
        <v>28266</v>
      </c>
      <c r="U15" s="57">
        <v>27603</v>
      </c>
      <c r="V15" s="57">
        <v>31602</v>
      </c>
      <c r="W15" s="57">
        <v>27993</v>
      </c>
      <c r="X15" s="57">
        <v>28746</v>
      </c>
      <c r="Y15" s="57">
        <v>28242</v>
      </c>
      <c r="Z15" s="57">
        <v>26757</v>
      </c>
      <c r="AA15" s="57">
        <v>25068</v>
      </c>
      <c r="AB15" s="57">
        <v>27585</v>
      </c>
      <c r="AC15" s="57">
        <v>27642</v>
      </c>
      <c r="AD15" s="57">
        <v>28389</v>
      </c>
      <c r="AE15" s="57">
        <v>27777</v>
      </c>
      <c r="AF15" s="58"/>
      <c r="AG15" s="58"/>
      <c r="AH15" s="58"/>
      <c r="AI15" s="58"/>
      <c r="AJ15" s="58"/>
      <c r="AK15" s="58"/>
      <c r="AL15" s="58"/>
      <c r="AM15" s="58"/>
      <c r="AN15" s="58"/>
      <c r="AO15" s="58"/>
      <c r="AP15" s="58"/>
      <c r="AQ15" s="58"/>
      <c r="AR15" s="58"/>
      <c r="AS15" s="58"/>
      <c r="AT15" s="58"/>
      <c r="AU15" s="58"/>
      <c r="AV15" s="58"/>
      <c r="AW15" s="58"/>
      <c r="AX15" s="58"/>
      <c r="AY15" s="58"/>
      <c r="AZ15" s="58"/>
      <c r="BA15" s="58"/>
    </row>
    <row r="16" spans="1:55" ht="16.5" customHeight="1" x14ac:dyDescent="0.25">
      <c r="B16" s="143"/>
      <c r="C16" s="16" t="s">
        <v>76</v>
      </c>
      <c r="D16" s="58">
        <v>22344</v>
      </c>
      <c r="E16" s="58">
        <v>34362</v>
      </c>
      <c r="F16" s="58">
        <v>32988</v>
      </c>
      <c r="G16" s="58">
        <v>29457</v>
      </c>
      <c r="H16" s="58">
        <v>30045</v>
      </c>
      <c r="I16" s="58">
        <v>28863</v>
      </c>
      <c r="J16" s="58">
        <v>28746</v>
      </c>
      <c r="K16" s="58">
        <v>30765</v>
      </c>
      <c r="L16" s="58">
        <v>26766</v>
      </c>
      <c r="M16" s="58">
        <v>29967</v>
      </c>
      <c r="N16" s="58">
        <v>25698</v>
      </c>
      <c r="O16" s="58">
        <v>23811</v>
      </c>
      <c r="P16" s="58">
        <v>23730</v>
      </c>
      <c r="Q16" s="58">
        <v>19242</v>
      </c>
      <c r="R16" s="58">
        <v>23826</v>
      </c>
      <c r="S16" s="58">
        <v>23268</v>
      </c>
      <c r="T16" s="58">
        <v>22368</v>
      </c>
      <c r="U16" s="58">
        <v>22923</v>
      </c>
      <c r="V16" s="58">
        <v>25839</v>
      </c>
      <c r="W16" s="58">
        <v>22263</v>
      </c>
      <c r="X16" s="58">
        <v>22950</v>
      </c>
      <c r="Y16" s="58">
        <v>22365</v>
      </c>
      <c r="Z16" s="58">
        <v>20931</v>
      </c>
      <c r="AA16" s="58">
        <v>20394</v>
      </c>
      <c r="AB16" s="58">
        <v>21855</v>
      </c>
      <c r="AC16" s="58">
        <v>22176</v>
      </c>
      <c r="AD16" s="58">
        <v>22887</v>
      </c>
      <c r="AE16" s="58">
        <v>22599</v>
      </c>
      <c r="AF16" s="58"/>
      <c r="AG16" s="58"/>
      <c r="AH16" s="58"/>
      <c r="AI16" s="58"/>
      <c r="AJ16" s="58"/>
      <c r="AK16" s="58"/>
      <c r="AL16" s="58"/>
      <c r="AM16" s="58"/>
      <c r="AN16" s="58"/>
      <c r="AO16" s="58"/>
      <c r="AP16" s="58"/>
      <c r="AQ16" s="58"/>
      <c r="AR16" s="58"/>
      <c r="AS16" s="58"/>
      <c r="AT16" s="58"/>
      <c r="AU16" s="58"/>
      <c r="AV16" s="58"/>
      <c r="AW16" s="58"/>
      <c r="AX16" s="58"/>
      <c r="AY16" s="58"/>
      <c r="AZ16" s="58"/>
      <c r="BA16" s="58"/>
      <c r="BC16" s="23"/>
    </row>
    <row r="17" spans="2:55" x14ac:dyDescent="0.25">
      <c r="B17" s="137"/>
      <c r="C17" s="16" t="s">
        <v>77</v>
      </c>
      <c r="D17" s="58">
        <v>789</v>
      </c>
      <c r="E17" s="58">
        <v>2085</v>
      </c>
      <c r="F17" s="58">
        <v>2751</v>
      </c>
      <c r="G17" s="58">
        <v>2823</v>
      </c>
      <c r="H17" s="58">
        <v>2829</v>
      </c>
      <c r="I17" s="58">
        <v>2748</v>
      </c>
      <c r="J17" s="58">
        <v>2511</v>
      </c>
      <c r="K17" s="58">
        <v>2841</v>
      </c>
      <c r="L17" s="58">
        <v>2787</v>
      </c>
      <c r="M17" s="58">
        <v>2688</v>
      </c>
      <c r="N17" s="58">
        <v>2832</v>
      </c>
      <c r="O17" s="58">
        <v>2814</v>
      </c>
      <c r="P17" s="58">
        <v>2736</v>
      </c>
      <c r="Q17" s="58">
        <v>2751</v>
      </c>
      <c r="R17" s="58">
        <v>2352</v>
      </c>
      <c r="S17" s="58">
        <v>2805</v>
      </c>
      <c r="T17" s="58">
        <v>2874</v>
      </c>
      <c r="U17" s="58">
        <v>2328</v>
      </c>
      <c r="V17" s="58">
        <v>2664</v>
      </c>
      <c r="W17" s="58">
        <v>2772</v>
      </c>
      <c r="X17" s="58">
        <v>2652</v>
      </c>
      <c r="Y17" s="58">
        <v>2763</v>
      </c>
      <c r="Z17" s="58">
        <v>2811</v>
      </c>
      <c r="AA17" s="58">
        <v>2271</v>
      </c>
      <c r="AB17" s="58">
        <v>2811</v>
      </c>
      <c r="AC17" s="58">
        <v>2640</v>
      </c>
      <c r="AD17" s="58">
        <v>2589</v>
      </c>
      <c r="AE17" s="58">
        <v>2610</v>
      </c>
      <c r="AF17" s="58"/>
      <c r="AG17" s="58"/>
      <c r="AH17" s="58"/>
      <c r="AI17" s="58"/>
      <c r="AJ17" s="58"/>
      <c r="AK17" s="58"/>
      <c r="AL17" s="58"/>
      <c r="AM17" s="58"/>
      <c r="AN17" s="58"/>
      <c r="AO17" s="58"/>
      <c r="AP17" s="58"/>
      <c r="AQ17" s="58"/>
      <c r="AR17" s="58"/>
      <c r="AS17" s="58"/>
      <c r="AT17" s="58"/>
      <c r="AU17" s="58"/>
      <c r="AV17" s="58"/>
      <c r="AW17" s="58"/>
      <c r="AX17" s="58"/>
      <c r="AY17" s="58"/>
      <c r="AZ17" s="58"/>
      <c r="BA17" s="58"/>
      <c r="BC17" s="191"/>
    </row>
    <row r="18" spans="2:55" x14ac:dyDescent="0.25">
      <c r="E18" s="207"/>
      <c r="F18" s="210"/>
      <c r="G18" s="213"/>
      <c r="H18" s="218"/>
      <c r="I18" s="222"/>
      <c r="J18" s="232"/>
      <c r="K18" s="236"/>
      <c r="L18" s="240"/>
      <c r="M18" s="242"/>
      <c r="N18" s="272"/>
      <c r="O18" s="274"/>
      <c r="P18" s="276"/>
      <c r="Q18" s="278"/>
      <c r="R18" s="282"/>
      <c r="S18" s="286"/>
      <c r="T18" s="288"/>
      <c r="U18" s="289"/>
      <c r="V18" s="290"/>
      <c r="W18" s="294"/>
      <c r="X18" s="299"/>
      <c r="Y18" s="302"/>
      <c r="Z18" s="313"/>
      <c r="AA18" s="315"/>
      <c r="AB18" s="317"/>
      <c r="AC18" s="334"/>
      <c r="AD18" s="352"/>
      <c r="AE18" s="354"/>
      <c r="AF18" s="196"/>
      <c r="AG18" s="196"/>
      <c r="AH18" s="196"/>
      <c r="AI18" s="196"/>
      <c r="AJ18" s="196"/>
      <c r="AK18" s="196"/>
      <c r="AL18" s="196"/>
      <c r="AM18" s="196"/>
      <c r="AN18" s="196"/>
      <c r="AO18" s="196"/>
      <c r="AP18" s="196"/>
      <c r="AQ18" s="196"/>
      <c r="AR18" s="196"/>
      <c r="AS18" s="196"/>
      <c r="AT18" s="196"/>
      <c r="AU18" s="196"/>
      <c r="AV18" s="196"/>
      <c r="AW18" s="196"/>
      <c r="AX18" s="196"/>
      <c r="AY18" s="196"/>
      <c r="AZ18" s="196"/>
      <c r="BA18" s="196"/>
    </row>
    <row r="19" spans="2:55" x14ac:dyDescent="0.25">
      <c r="E19" s="207"/>
      <c r="F19" s="210"/>
      <c r="G19" s="213"/>
      <c r="H19" s="218"/>
      <c r="I19" s="222"/>
      <c r="J19" s="232"/>
      <c r="K19" s="236"/>
      <c r="L19" s="240"/>
      <c r="M19" s="242"/>
      <c r="N19" s="272"/>
      <c r="O19" s="274"/>
      <c r="P19" s="276"/>
      <c r="Q19" s="278"/>
      <c r="R19" s="282"/>
      <c r="S19" s="286"/>
      <c r="T19" s="288"/>
      <c r="U19" s="289"/>
      <c r="V19" s="290"/>
      <c r="W19" s="294"/>
      <c r="X19" s="299"/>
      <c r="Y19" s="302"/>
      <c r="Z19" s="313"/>
      <c r="AA19" s="315"/>
      <c r="AB19" s="317"/>
      <c r="AC19" s="334"/>
      <c r="AD19" s="352"/>
      <c r="AE19" s="354"/>
      <c r="AF19" s="196"/>
      <c r="AG19" s="196"/>
      <c r="AH19" s="196"/>
      <c r="AI19" s="196"/>
      <c r="AJ19" s="196"/>
      <c r="AK19" s="196"/>
      <c r="AL19" s="196"/>
      <c r="AM19" s="196"/>
      <c r="AN19" s="196"/>
      <c r="AO19" s="196"/>
      <c r="AP19" s="196"/>
      <c r="AQ19" s="196"/>
      <c r="AR19" s="196"/>
      <c r="AS19" s="196"/>
      <c r="AT19" s="196"/>
      <c r="AU19" s="196"/>
      <c r="AV19" s="196"/>
      <c r="AW19" s="196"/>
      <c r="AX19" s="196"/>
      <c r="AY19" s="196"/>
      <c r="AZ19" s="196"/>
      <c r="BA19" s="196"/>
    </row>
    <row r="20" spans="2:55" ht="15.75" customHeight="1" x14ac:dyDescent="0.25">
      <c r="B20" s="449" t="s">
        <v>127</v>
      </c>
      <c r="C20" s="450"/>
      <c r="D20" s="146">
        <v>44197</v>
      </c>
      <c r="E20" s="146">
        <v>44204</v>
      </c>
      <c r="F20" s="146">
        <v>44211</v>
      </c>
      <c r="G20" s="146">
        <v>44218</v>
      </c>
      <c r="H20" s="146">
        <v>44225</v>
      </c>
      <c r="I20" s="146">
        <v>44232</v>
      </c>
      <c r="J20" s="146">
        <v>44239</v>
      </c>
      <c r="K20" s="146">
        <v>44246</v>
      </c>
      <c r="L20" s="146">
        <v>44253</v>
      </c>
      <c r="M20" s="146">
        <v>44260</v>
      </c>
      <c r="N20" s="146">
        <v>44267</v>
      </c>
      <c r="O20" s="146">
        <v>44274</v>
      </c>
      <c r="P20" s="146">
        <v>44281</v>
      </c>
      <c r="Q20" s="146">
        <v>44288</v>
      </c>
      <c r="R20" s="146">
        <v>44295</v>
      </c>
      <c r="S20" s="146">
        <v>44302</v>
      </c>
      <c r="T20" s="146">
        <v>44309</v>
      </c>
      <c r="U20" s="146">
        <v>44316</v>
      </c>
      <c r="V20" s="146">
        <v>44323</v>
      </c>
      <c r="W20" s="146">
        <v>44330</v>
      </c>
      <c r="X20" s="146">
        <v>44337</v>
      </c>
      <c r="Y20" s="146">
        <v>44344</v>
      </c>
      <c r="Z20" s="146">
        <v>44351</v>
      </c>
      <c r="AA20" s="146">
        <v>44358</v>
      </c>
      <c r="AB20" s="146">
        <v>44365</v>
      </c>
      <c r="AC20" s="146">
        <v>44372</v>
      </c>
      <c r="AD20" s="146">
        <v>44379</v>
      </c>
      <c r="AE20" s="146">
        <v>44386</v>
      </c>
      <c r="AF20" s="67"/>
      <c r="AG20" s="67"/>
      <c r="AH20" s="67"/>
      <c r="AI20" s="67"/>
      <c r="AJ20" s="67"/>
      <c r="AK20" s="67"/>
      <c r="AL20" s="67"/>
      <c r="AM20" s="67"/>
      <c r="AN20" s="67"/>
      <c r="AO20" s="67"/>
      <c r="AP20" s="67"/>
      <c r="AQ20" s="67"/>
      <c r="AR20" s="67"/>
      <c r="AS20" s="67"/>
      <c r="AT20" s="67"/>
      <c r="AU20" s="67"/>
      <c r="AV20" s="67"/>
      <c r="AW20" s="67"/>
      <c r="AX20" s="67"/>
      <c r="AY20" s="67"/>
      <c r="AZ20" s="67"/>
      <c r="BA20" s="67"/>
    </row>
    <row r="21" spans="2:55" x14ac:dyDescent="0.25">
      <c r="B21" s="444" t="s">
        <v>174</v>
      </c>
      <c r="C21" s="445"/>
      <c r="D21" s="58">
        <v>6105</v>
      </c>
      <c r="E21" s="58">
        <v>11685</v>
      </c>
      <c r="F21" s="58">
        <v>18009</v>
      </c>
      <c r="G21" s="58">
        <v>20403</v>
      </c>
      <c r="H21" s="58">
        <v>26946</v>
      </c>
      <c r="I21" s="58">
        <v>25821</v>
      </c>
      <c r="J21" s="58">
        <v>17181</v>
      </c>
      <c r="K21" s="58">
        <v>16743</v>
      </c>
      <c r="L21" s="58">
        <v>17538</v>
      </c>
      <c r="M21" s="58">
        <v>13650</v>
      </c>
      <c r="N21" s="58">
        <v>17631</v>
      </c>
      <c r="O21" s="58">
        <v>17004</v>
      </c>
      <c r="P21" s="58">
        <v>16956</v>
      </c>
      <c r="Q21" s="58">
        <v>12834</v>
      </c>
      <c r="R21" s="58">
        <v>12957</v>
      </c>
      <c r="S21" s="58">
        <v>17238</v>
      </c>
      <c r="T21" s="58">
        <v>15801</v>
      </c>
      <c r="U21" s="58">
        <v>13308</v>
      </c>
      <c r="V21" s="58">
        <v>18441</v>
      </c>
      <c r="W21" s="58">
        <v>17454</v>
      </c>
      <c r="X21" s="58">
        <v>17262</v>
      </c>
      <c r="Y21" s="58">
        <v>17172</v>
      </c>
      <c r="Z21" s="58">
        <v>16527</v>
      </c>
      <c r="AA21" s="58">
        <v>12789</v>
      </c>
      <c r="AB21" s="58">
        <v>15591</v>
      </c>
      <c r="AC21" s="58">
        <v>14811</v>
      </c>
      <c r="AD21" s="58">
        <v>15795</v>
      </c>
      <c r="AE21" s="58">
        <v>15741</v>
      </c>
      <c r="AF21" s="58"/>
      <c r="AG21" s="58"/>
      <c r="AH21" s="58"/>
      <c r="AI21" s="58"/>
      <c r="AJ21" s="58"/>
      <c r="AK21" s="58"/>
      <c r="AL21" s="58"/>
      <c r="AM21" s="58"/>
      <c r="AN21" s="58"/>
      <c r="AO21" s="58"/>
      <c r="AP21" s="58"/>
      <c r="AQ21" s="58"/>
      <c r="AR21" s="58"/>
      <c r="AS21" s="58"/>
      <c r="AT21" s="58"/>
      <c r="AU21" s="58"/>
      <c r="AV21" s="58"/>
      <c r="AW21" s="58"/>
      <c r="AX21" s="58"/>
      <c r="AY21" s="58"/>
      <c r="AZ21" s="58"/>
      <c r="BA21" s="58"/>
    </row>
    <row r="22" spans="2:55" x14ac:dyDescent="0.25">
      <c r="AU22" s="144"/>
      <c r="AV22" s="155"/>
      <c r="AW22" s="167"/>
      <c r="AX22" s="170"/>
      <c r="AY22" s="175"/>
      <c r="AZ22" s="179"/>
      <c r="BA22" s="189"/>
    </row>
    <row r="23" spans="2:55" x14ac:dyDescent="0.25">
      <c r="AU23" s="23"/>
      <c r="AV23" s="23"/>
      <c r="AW23" s="23"/>
      <c r="AX23" s="23"/>
      <c r="AY23" s="23"/>
      <c r="AZ23" s="23"/>
      <c r="BA23" s="23"/>
    </row>
    <row r="24" spans="2:55" x14ac:dyDescent="0.25">
      <c r="AU24" s="144"/>
      <c r="AV24" s="23"/>
      <c r="AW24" s="23"/>
      <c r="AX24" s="23"/>
      <c r="AY24" s="23"/>
      <c r="AZ24" s="23"/>
      <c r="BA24" s="23"/>
    </row>
    <row r="25" spans="2:55" x14ac:dyDescent="0.25">
      <c r="AU25" s="144"/>
      <c r="AV25" s="155"/>
      <c r="AW25" s="167"/>
      <c r="AX25" s="170"/>
      <c r="AY25" s="175"/>
      <c r="AZ25" s="179"/>
      <c r="BA25" s="189"/>
    </row>
    <row r="26" spans="2:55" x14ac:dyDescent="0.25">
      <c r="AU26" s="144"/>
      <c r="AV26" s="155"/>
      <c r="AW26" s="167"/>
      <c r="AX26" s="170"/>
      <c r="AY26" s="175"/>
      <c r="AZ26" s="179"/>
      <c r="BA26" s="189"/>
    </row>
    <row r="27" spans="2:55" ht="16.5" customHeight="1" x14ac:dyDescent="0.25">
      <c r="B27" s="418" t="s">
        <v>129</v>
      </c>
      <c r="C27" s="419"/>
      <c r="D27" s="146">
        <v>43833</v>
      </c>
      <c r="E27" s="146">
        <v>43840</v>
      </c>
      <c r="F27" s="146">
        <v>43847</v>
      </c>
      <c r="G27" s="146">
        <v>43854</v>
      </c>
      <c r="H27" s="146">
        <v>43861</v>
      </c>
      <c r="I27" s="146">
        <v>43868</v>
      </c>
      <c r="J27" s="146">
        <v>43875</v>
      </c>
      <c r="K27" s="146">
        <v>43882</v>
      </c>
      <c r="L27" s="146">
        <v>43889</v>
      </c>
      <c r="M27" s="146">
        <v>43896</v>
      </c>
      <c r="N27" s="146">
        <v>43903</v>
      </c>
      <c r="O27" s="146">
        <v>43910</v>
      </c>
      <c r="P27" s="146">
        <v>43917</v>
      </c>
      <c r="Q27" s="146">
        <v>43924</v>
      </c>
      <c r="R27" s="146">
        <v>43931</v>
      </c>
      <c r="S27" s="146">
        <v>43938</v>
      </c>
      <c r="T27" s="146">
        <v>43945</v>
      </c>
      <c r="U27" s="146">
        <v>43952</v>
      </c>
      <c r="V27" s="146">
        <v>43959</v>
      </c>
      <c r="W27" s="146">
        <v>43966</v>
      </c>
      <c r="X27" s="146">
        <v>43973</v>
      </c>
      <c r="Y27" s="146">
        <v>43980</v>
      </c>
      <c r="Z27" s="146">
        <v>43987</v>
      </c>
      <c r="AA27" s="146">
        <v>43994</v>
      </c>
      <c r="AB27" s="146">
        <v>44001</v>
      </c>
      <c r="AC27" s="146">
        <v>44008</v>
      </c>
      <c r="AD27" s="146">
        <v>44015</v>
      </c>
      <c r="AE27" s="146">
        <v>44022</v>
      </c>
      <c r="AF27" s="146">
        <v>44029</v>
      </c>
      <c r="AG27" s="146">
        <v>44036</v>
      </c>
      <c r="AH27" s="146">
        <v>44043</v>
      </c>
      <c r="AI27" s="146">
        <v>44050</v>
      </c>
      <c r="AJ27" s="146">
        <v>44057</v>
      </c>
      <c r="AK27" s="146">
        <v>44064</v>
      </c>
      <c r="AL27" s="146">
        <v>44071</v>
      </c>
      <c r="AM27" s="146">
        <v>44078</v>
      </c>
      <c r="AN27" s="146">
        <v>44085</v>
      </c>
      <c r="AO27" s="146">
        <v>44092</v>
      </c>
      <c r="AP27" s="146">
        <v>44099</v>
      </c>
      <c r="AQ27" s="146">
        <v>44106</v>
      </c>
      <c r="AR27" s="146">
        <v>44113</v>
      </c>
      <c r="AS27" s="146">
        <v>44120</v>
      </c>
      <c r="AT27" s="146">
        <v>44127</v>
      </c>
      <c r="AU27" s="146">
        <v>44134</v>
      </c>
      <c r="AV27" s="146">
        <v>44141</v>
      </c>
      <c r="AW27" s="146">
        <v>44148</v>
      </c>
      <c r="AX27" s="146">
        <v>44155</v>
      </c>
      <c r="AY27" s="146">
        <v>44162</v>
      </c>
      <c r="AZ27" s="146">
        <v>44169</v>
      </c>
      <c r="BA27" s="146">
        <v>44176</v>
      </c>
      <c r="BB27" s="146">
        <v>44183</v>
      </c>
      <c r="BC27" s="146">
        <v>44190</v>
      </c>
    </row>
    <row r="28" spans="2:55" ht="15.75" customHeight="1" x14ac:dyDescent="0.25">
      <c r="B28" s="435" t="s">
        <v>3</v>
      </c>
      <c r="C28" s="451"/>
      <c r="D28" s="58">
        <v>318591</v>
      </c>
      <c r="E28" s="55">
        <v>317979</v>
      </c>
      <c r="F28" s="55">
        <v>318732</v>
      </c>
      <c r="G28" s="55">
        <v>318954</v>
      </c>
      <c r="H28" s="55">
        <v>318096</v>
      </c>
      <c r="I28" s="55">
        <v>316950</v>
      </c>
      <c r="J28" s="55">
        <v>316377</v>
      </c>
      <c r="K28" s="55">
        <v>314760</v>
      </c>
      <c r="L28" s="55">
        <v>312579</v>
      </c>
      <c r="M28" s="55">
        <v>311121</v>
      </c>
      <c r="N28" s="55">
        <v>310617</v>
      </c>
      <c r="O28" s="55">
        <v>311355</v>
      </c>
      <c r="P28" s="55">
        <v>317529</v>
      </c>
      <c r="Q28" s="55">
        <v>321426</v>
      </c>
      <c r="R28" s="55">
        <v>327360</v>
      </c>
      <c r="S28" s="55">
        <v>332298</v>
      </c>
      <c r="T28" s="55">
        <v>337236</v>
      </c>
      <c r="U28" s="55">
        <v>339966</v>
      </c>
      <c r="V28" s="55">
        <v>341802</v>
      </c>
      <c r="W28" s="55">
        <v>343116</v>
      </c>
      <c r="X28" s="55">
        <v>343401</v>
      </c>
      <c r="Y28" s="55">
        <v>343893</v>
      </c>
      <c r="Z28" s="55">
        <v>344853</v>
      </c>
      <c r="AA28" s="55">
        <v>345879</v>
      </c>
      <c r="AB28" s="55">
        <v>346989</v>
      </c>
      <c r="AC28" s="55">
        <v>348753</v>
      </c>
      <c r="AD28" s="55">
        <v>350829</v>
      </c>
      <c r="AE28" s="55">
        <v>352551</v>
      </c>
      <c r="AF28" s="55">
        <v>353907</v>
      </c>
      <c r="AG28" s="55">
        <v>354684</v>
      </c>
      <c r="AH28" s="55">
        <v>355347</v>
      </c>
      <c r="AI28" s="55">
        <v>356352</v>
      </c>
      <c r="AJ28" s="55">
        <v>357666</v>
      </c>
      <c r="AK28" s="55">
        <v>359544</v>
      </c>
      <c r="AL28" s="55">
        <v>361620</v>
      </c>
      <c r="AM28" s="55">
        <v>362766</v>
      </c>
      <c r="AN28" s="55">
        <v>363735</v>
      </c>
      <c r="AO28" s="55">
        <v>364218</v>
      </c>
      <c r="AP28" s="55">
        <v>365661</v>
      </c>
      <c r="AQ28" s="55">
        <v>366159</v>
      </c>
      <c r="AR28" s="55">
        <v>366381</v>
      </c>
      <c r="AS28" s="55">
        <v>366585</v>
      </c>
      <c r="AT28" s="55">
        <v>366084</v>
      </c>
      <c r="AU28" s="55">
        <v>366678</v>
      </c>
      <c r="AV28" s="55">
        <v>366255</v>
      </c>
      <c r="AW28" s="55">
        <v>367695</v>
      </c>
      <c r="AX28" s="55">
        <v>368592</v>
      </c>
      <c r="AY28" s="55">
        <v>369471</v>
      </c>
      <c r="AZ28" s="55">
        <v>370848</v>
      </c>
      <c r="BA28" s="55">
        <v>372237</v>
      </c>
      <c r="BB28" s="55">
        <v>374508</v>
      </c>
      <c r="BC28" s="55">
        <v>377022</v>
      </c>
    </row>
    <row r="29" spans="2:55" s="137" customFormat="1" ht="17.25" customHeight="1" x14ac:dyDescent="0.25">
      <c r="B29" s="428" t="s">
        <v>4</v>
      </c>
      <c r="C29" s="429"/>
      <c r="D29" s="58">
        <v>74040</v>
      </c>
      <c r="E29" s="55">
        <v>74199</v>
      </c>
      <c r="F29" s="55">
        <v>74229</v>
      </c>
      <c r="G29" s="55">
        <v>75090</v>
      </c>
      <c r="H29" s="55">
        <v>74652</v>
      </c>
      <c r="I29" s="55">
        <v>74355</v>
      </c>
      <c r="J29" s="55">
        <v>74481</v>
      </c>
      <c r="K29" s="55">
        <v>74811</v>
      </c>
      <c r="L29" s="55">
        <v>74352</v>
      </c>
      <c r="M29" s="55">
        <v>74613</v>
      </c>
      <c r="N29" s="55">
        <v>74121</v>
      </c>
      <c r="O29" s="55">
        <v>74691</v>
      </c>
      <c r="P29" s="55">
        <v>76626</v>
      </c>
      <c r="Q29" s="55">
        <v>77160</v>
      </c>
      <c r="R29" s="55">
        <v>79737</v>
      </c>
      <c r="S29" s="55">
        <v>81660</v>
      </c>
      <c r="T29" s="55">
        <v>83418</v>
      </c>
      <c r="U29" s="55">
        <v>84435</v>
      </c>
      <c r="V29" s="55">
        <v>85263</v>
      </c>
      <c r="W29" s="55">
        <v>85803</v>
      </c>
      <c r="X29" s="55">
        <v>86109</v>
      </c>
      <c r="Y29" s="55">
        <v>86475</v>
      </c>
      <c r="Z29" s="55">
        <v>86955</v>
      </c>
      <c r="AA29" s="55">
        <v>87159</v>
      </c>
      <c r="AB29" s="55">
        <v>87375</v>
      </c>
      <c r="AC29" s="55">
        <v>87834</v>
      </c>
      <c r="AD29" s="55">
        <v>88422</v>
      </c>
      <c r="AE29" s="55">
        <v>89085</v>
      </c>
      <c r="AF29" s="55">
        <v>89598</v>
      </c>
      <c r="AG29" s="55">
        <v>89952</v>
      </c>
      <c r="AH29" s="55">
        <v>90354</v>
      </c>
      <c r="AI29" s="55">
        <v>90828</v>
      </c>
      <c r="AJ29" s="55">
        <v>91461</v>
      </c>
      <c r="AK29" s="55">
        <v>92508</v>
      </c>
      <c r="AL29" s="55">
        <v>93336</v>
      </c>
      <c r="AM29" s="55">
        <v>94137</v>
      </c>
      <c r="AN29" s="55">
        <v>94986</v>
      </c>
      <c r="AO29" s="55">
        <v>95550</v>
      </c>
      <c r="AP29" s="55">
        <v>96474</v>
      </c>
      <c r="AQ29" s="55">
        <v>97137</v>
      </c>
      <c r="AR29" s="55">
        <v>97821</v>
      </c>
      <c r="AS29" s="55">
        <v>98457</v>
      </c>
      <c r="AT29" s="55">
        <v>96927</v>
      </c>
      <c r="AU29" s="55">
        <v>97884</v>
      </c>
      <c r="AV29" s="55">
        <v>93213</v>
      </c>
      <c r="AW29" s="55">
        <v>95514</v>
      </c>
      <c r="AX29" s="55">
        <v>94455</v>
      </c>
      <c r="AY29" s="55">
        <v>95073</v>
      </c>
      <c r="AZ29" s="55">
        <v>94995</v>
      </c>
      <c r="BA29" s="55">
        <v>95286</v>
      </c>
      <c r="BB29" s="55">
        <v>95691</v>
      </c>
      <c r="BC29" s="55">
        <v>94428</v>
      </c>
    </row>
    <row r="30" spans="2:55" s="137" customFormat="1" ht="17.25" customHeight="1" x14ac:dyDescent="0.25">
      <c r="B30" s="192"/>
      <c r="C30" s="192"/>
      <c r="D30" s="58"/>
      <c r="E30" s="55"/>
      <c r="F30" s="55"/>
      <c r="G30" s="55"/>
      <c r="H30" s="55"/>
      <c r="I30" s="55"/>
      <c r="J30" s="55"/>
      <c r="K30" s="55"/>
      <c r="L30" s="55"/>
      <c r="M30" s="55"/>
      <c r="N30" s="55"/>
      <c r="O30" s="55"/>
      <c r="P30" s="55"/>
      <c r="Q30" s="55"/>
      <c r="R30" s="55"/>
      <c r="S30" s="55"/>
      <c r="T30" s="55"/>
      <c r="U30" s="55"/>
      <c r="V30" s="55"/>
      <c r="W30" s="55"/>
      <c r="X30" s="142"/>
      <c r="Y30" s="142"/>
      <c r="Z30" s="55"/>
      <c r="AA30" s="142"/>
      <c r="AB30" s="66"/>
      <c r="AC30" s="142"/>
      <c r="AD30" s="142"/>
      <c r="AE30" s="142"/>
      <c r="AF30" s="142"/>
      <c r="AG30" s="142"/>
      <c r="AH30" s="142"/>
      <c r="AI30" s="142"/>
      <c r="AJ30" s="142"/>
      <c r="AK30" s="142"/>
      <c r="AL30" s="142"/>
      <c r="AM30" s="142"/>
      <c r="AN30" s="142"/>
      <c r="AO30" s="197"/>
      <c r="AP30" s="142"/>
      <c r="AQ30" s="142"/>
      <c r="AR30" s="142"/>
      <c r="AS30" s="142"/>
      <c r="AT30" s="142"/>
      <c r="AU30" s="142"/>
      <c r="AV30" s="142"/>
      <c r="AW30" s="142"/>
      <c r="AX30" s="142"/>
      <c r="AY30" s="142"/>
      <c r="AZ30" s="142"/>
      <c r="BA30" s="142"/>
      <c r="BB30" s="142"/>
      <c r="BC30" s="142"/>
    </row>
    <row r="31" spans="2:55" s="137" customFormat="1" ht="15.75" customHeight="1" x14ac:dyDescent="0.25">
      <c r="B31" s="197"/>
      <c r="C31" s="197"/>
      <c r="D31" s="142"/>
      <c r="E31" s="142"/>
      <c r="F31" s="142"/>
      <c r="G31" s="142"/>
      <c r="H31" s="142"/>
      <c r="I31" s="142"/>
      <c r="J31" s="142"/>
      <c r="K31" s="142"/>
      <c r="L31" s="142"/>
      <c r="M31" s="142"/>
      <c r="N31" s="142"/>
      <c r="O31" s="142"/>
      <c r="P31" s="142"/>
      <c r="Q31" s="142"/>
      <c r="R31" s="142"/>
      <c r="S31" s="142"/>
      <c r="T31" s="142"/>
      <c r="U31" s="142"/>
      <c r="V31" s="142"/>
      <c r="W31" s="142"/>
      <c r="X31" s="142"/>
      <c r="Y31" s="142"/>
      <c r="Z31" s="142"/>
      <c r="AA31" s="142"/>
      <c r="AB31" s="66"/>
      <c r="AC31" s="142"/>
      <c r="AD31" s="142"/>
      <c r="AE31" s="142"/>
      <c r="AF31" s="142"/>
      <c r="AG31" s="142"/>
      <c r="AH31" s="142"/>
      <c r="AI31" s="142"/>
      <c r="AJ31" s="142"/>
      <c r="AK31" s="142"/>
      <c r="AL31" s="142"/>
      <c r="AM31" s="142"/>
      <c r="AN31" s="142"/>
      <c r="AO31" s="197"/>
      <c r="AP31" s="142"/>
      <c r="AQ31" s="142"/>
      <c r="AR31" s="142"/>
      <c r="AS31" s="142"/>
      <c r="AT31" s="142"/>
      <c r="AU31" s="142"/>
      <c r="AV31" s="142"/>
      <c r="AW31" s="142"/>
      <c r="AX31" s="142"/>
      <c r="AY31" s="142"/>
      <c r="AZ31" s="142"/>
      <c r="BA31" s="142"/>
      <c r="BB31" s="142"/>
      <c r="BC31" s="142"/>
    </row>
    <row r="32" spans="2:55" s="137" customFormat="1" ht="15.75" customHeight="1" x14ac:dyDescent="0.25">
      <c r="B32" s="449" t="s">
        <v>130</v>
      </c>
      <c r="C32" s="450"/>
      <c r="D32" s="146">
        <v>43833</v>
      </c>
      <c r="E32" s="146">
        <v>43840</v>
      </c>
      <c r="F32" s="146">
        <v>43847</v>
      </c>
      <c r="G32" s="146">
        <v>43854</v>
      </c>
      <c r="H32" s="146">
        <v>43861</v>
      </c>
      <c r="I32" s="146">
        <v>43868</v>
      </c>
      <c r="J32" s="146">
        <v>43875</v>
      </c>
      <c r="K32" s="146">
        <v>43882</v>
      </c>
      <c r="L32" s="146">
        <v>43889</v>
      </c>
      <c r="M32" s="146">
        <v>43896</v>
      </c>
      <c r="N32" s="146">
        <v>43903</v>
      </c>
      <c r="O32" s="146">
        <v>43910</v>
      </c>
      <c r="P32" s="146">
        <v>43917</v>
      </c>
      <c r="Q32" s="146">
        <v>43924</v>
      </c>
      <c r="R32" s="146">
        <v>43931</v>
      </c>
      <c r="S32" s="146">
        <v>43938</v>
      </c>
      <c r="T32" s="146">
        <v>43945</v>
      </c>
      <c r="U32" s="146">
        <v>43952</v>
      </c>
      <c r="V32" s="146">
        <v>43959</v>
      </c>
      <c r="W32" s="146">
        <v>43966</v>
      </c>
      <c r="X32" s="146">
        <v>43973</v>
      </c>
      <c r="Y32" s="146">
        <v>43980</v>
      </c>
      <c r="Z32" s="146">
        <v>43987</v>
      </c>
      <c r="AA32" s="146">
        <v>43994</v>
      </c>
      <c r="AB32" s="146">
        <v>44001</v>
      </c>
      <c r="AC32" s="146">
        <v>44008</v>
      </c>
      <c r="AD32" s="146">
        <v>44015</v>
      </c>
      <c r="AE32" s="146">
        <v>44022</v>
      </c>
      <c r="AF32" s="146">
        <v>44029</v>
      </c>
      <c r="AG32" s="146">
        <v>44036</v>
      </c>
      <c r="AH32" s="146">
        <v>44043</v>
      </c>
      <c r="AI32" s="146">
        <v>44050</v>
      </c>
      <c r="AJ32" s="146">
        <v>44057</v>
      </c>
      <c r="AK32" s="146">
        <v>44064</v>
      </c>
      <c r="AL32" s="146">
        <v>44071</v>
      </c>
      <c r="AM32" s="146">
        <v>44078</v>
      </c>
      <c r="AN32" s="146">
        <v>44085</v>
      </c>
      <c r="AO32" s="146">
        <v>44092</v>
      </c>
      <c r="AP32" s="146">
        <v>44099</v>
      </c>
      <c r="AQ32" s="146">
        <v>44106</v>
      </c>
      <c r="AR32" s="146">
        <v>44113</v>
      </c>
      <c r="AS32" s="146">
        <v>44120</v>
      </c>
      <c r="AT32" s="146">
        <v>44127</v>
      </c>
      <c r="AU32" s="146">
        <v>44134</v>
      </c>
      <c r="AV32" s="146">
        <v>44141</v>
      </c>
      <c r="AW32" s="146">
        <v>44148</v>
      </c>
      <c r="AX32" s="146">
        <v>44155</v>
      </c>
      <c r="AY32" s="146">
        <v>44162</v>
      </c>
      <c r="AZ32" s="146">
        <v>44169</v>
      </c>
      <c r="BA32" s="146">
        <v>44176</v>
      </c>
      <c r="BB32" s="146">
        <v>44183</v>
      </c>
      <c r="BC32" s="146">
        <v>44190</v>
      </c>
    </row>
    <row r="33" spans="2:55" s="137" customFormat="1" ht="15.75" customHeight="1" x14ac:dyDescent="0.25">
      <c r="B33" s="444" t="s">
        <v>78</v>
      </c>
      <c r="C33" s="445"/>
      <c r="D33" s="57">
        <v>22071</v>
      </c>
      <c r="E33" s="54">
        <v>33504</v>
      </c>
      <c r="F33" s="54">
        <v>30153</v>
      </c>
      <c r="G33" s="54">
        <v>28656</v>
      </c>
      <c r="H33" s="54">
        <v>28329</v>
      </c>
      <c r="I33" s="54">
        <v>26301</v>
      </c>
      <c r="J33" s="54">
        <v>30270</v>
      </c>
      <c r="K33" s="54">
        <v>28212</v>
      </c>
      <c r="L33" s="54">
        <v>28671</v>
      </c>
      <c r="M33" s="54">
        <v>29109</v>
      </c>
      <c r="N33" s="54">
        <v>28968</v>
      </c>
      <c r="O33" s="54">
        <v>32982</v>
      </c>
      <c r="P33" s="54">
        <v>34914</v>
      </c>
      <c r="Q33" s="54">
        <v>59142</v>
      </c>
      <c r="R33" s="54">
        <v>72390</v>
      </c>
      <c r="S33" s="54">
        <v>69693</v>
      </c>
      <c r="T33" s="54">
        <v>63336</v>
      </c>
      <c r="U33" s="54">
        <v>50751</v>
      </c>
      <c r="V33" s="54">
        <v>49551</v>
      </c>
      <c r="W33" s="54">
        <v>41490</v>
      </c>
      <c r="X33" s="54">
        <v>38739</v>
      </c>
      <c r="Y33" s="54">
        <v>36234</v>
      </c>
      <c r="Z33" s="54">
        <v>35640</v>
      </c>
      <c r="AA33" s="54">
        <v>36015</v>
      </c>
      <c r="AB33" s="54">
        <v>36831</v>
      </c>
      <c r="AC33" s="54">
        <v>36075</v>
      </c>
      <c r="AD33" s="54">
        <v>36123</v>
      </c>
      <c r="AE33" s="54">
        <v>36261</v>
      </c>
      <c r="AF33" s="54">
        <v>36939</v>
      </c>
      <c r="AG33" s="54">
        <v>35799</v>
      </c>
      <c r="AH33" s="54">
        <v>36177</v>
      </c>
      <c r="AI33" s="54">
        <v>38388</v>
      </c>
      <c r="AJ33" s="54">
        <v>31068</v>
      </c>
      <c r="AK33" s="54">
        <v>27243</v>
      </c>
      <c r="AL33" s="54">
        <v>25548</v>
      </c>
      <c r="AM33" s="54">
        <v>24582</v>
      </c>
      <c r="AN33" s="54">
        <v>25134</v>
      </c>
      <c r="AO33" s="54">
        <v>23607</v>
      </c>
      <c r="AP33" s="54">
        <v>23961</v>
      </c>
      <c r="AQ33" s="54">
        <v>22803</v>
      </c>
      <c r="AR33" s="54">
        <v>26559</v>
      </c>
      <c r="AS33" s="54">
        <v>30285</v>
      </c>
      <c r="AT33" s="54">
        <v>31836</v>
      </c>
      <c r="AU33" s="54">
        <v>30276</v>
      </c>
      <c r="AV33" s="54">
        <v>33471</v>
      </c>
      <c r="AW33" s="54">
        <v>32775</v>
      </c>
      <c r="AX33" s="54">
        <v>33306</v>
      </c>
      <c r="AY33" s="54">
        <v>32358</v>
      </c>
      <c r="AZ33" s="54">
        <v>33951</v>
      </c>
      <c r="BA33" s="54">
        <v>33546</v>
      </c>
      <c r="BB33" s="54">
        <v>42888</v>
      </c>
      <c r="BC33" s="54">
        <v>40605</v>
      </c>
    </row>
    <row r="34" spans="2:55" s="137" customFormat="1" ht="15.75" customHeight="1" x14ac:dyDescent="0.25">
      <c r="B34" s="143"/>
      <c r="C34" s="16" t="s">
        <v>76</v>
      </c>
      <c r="D34" s="58">
        <v>19479</v>
      </c>
      <c r="E34" s="55">
        <v>28266</v>
      </c>
      <c r="F34" s="55">
        <v>24345</v>
      </c>
      <c r="G34" s="55">
        <v>22965</v>
      </c>
      <c r="H34" s="55">
        <v>22980</v>
      </c>
      <c r="I34" s="55">
        <v>21054</v>
      </c>
      <c r="J34" s="55">
        <v>23973</v>
      </c>
      <c r="K34" s="55">
        <v>22131</v>
      </c>
      <c r="L34" s="55">
        <v>22392</v>
      </c>
      <c r="M34" s="55">
        <v>22932</v>
      </c>
      <c r="N34" s="55">
        <v>22794</v>
      </c>
      <c r="O34" s="55">
        <v>26694</v>
      </c>
      <c r="P34" s="55">
        <v>30210</v>
      </c>
      <c r="Q34" s="55">
        <v>54714</v>
      </c>
      <c r="R34" s="55">
        <v>69972</v>
      </c>
      <c r="S34" s="55">
        <v>67230</v>
      </c>
      <c r="T34" s="55">
        <v>59334</v>
      </c>
      <c r="U34" s="55">
        <v>47499</v>
      </c>
      <c r="V34" s="55">
        <v>44961</v>
      </c>
      <c r="W34" s="55">
        <v>36699</v>
      </c>
      <c r="X34" s="55">
        <v>32856</v>
      </c>
      <c r="Y34" s="55">
        <v>30144</v>
      </c>
      <c r="Z34" s="55">
        <v>30270</v>
      </c>
      <c r="AA34" s="55">
        <v>29691</v>
      </c>
      <c r="AB34" s="55">
        <v>30639</v>
      </c>
      <c r="AC34" s="55">
        <v>29913</v>
      </c>
      <c r="AD34" s="55">
        <v>29862</v>
      </c>
      <c r="AE34" s="55">
        <v>30213</v>
      </c>
      <c r="AF34" s="55">
        <v>30687</v>
      </c>
      <c r="AG34" s="55">
        <v>29865</v>
      </c>
      <c r="AH34" s="55">
        <v>30027</v>
      </c>
      <c r="AI34" s="55">
        <v>32349</v>
      </c>
      <c r="AJ34" s="55">
        <v>24960</v>
      </c>
      <c r="AK34" s="55">
        <v>21246</v>
      </c>
      <c r="AL34" s="55">
        <v>19446</v>
      </c>
      <c r="AM34" s="55">
        <v>18504</v>
      </c>
      <c r="AN34" s="55">
        <v>18879</v>
      </c>
      <c r="AO34" s="55">
        <v>17637</v>
      </c>
      <c r="AP34" s="55">
        <v>17682</v>
      </c>
      <c r="AQ34" s="55">
        <v>16974</v>
      </c>
      <c r="AR34" s="55">
        <v>20400</v>
      </c>
      <c r="AS34" s="55">
        <v>24258</v>
      </c>
      <c r="AT34" s="55">
        <v>24753</v>
      </c>
      <c r="AU34" s="55">
        <v>25128</v>
      </c>
      <c r="AV34" s="55">
        <v>27168</v>
      </c>
      <c r="AW34" s="55">
        <v>26565</v>
      </c>
      <c r="AX34" s="55">
        <v>27141</v>
      </c>
      <c r="AY34" s="55">
        <v>26502</v>
      </c>
      <c r="AZ34" s="55">
        <v>27591</v>
      </c>
      <c r="BA34" s="55">
        <v>27780</v>
      </c>
      <c r="BB34" s="55">
        <v>36390</v>
      </c>
      <c r="BC34" s="55">
        <v>36909</v>
      </c>
    </row>
    <row r="35" spans="2:55" s="137" customFormat="1" ht="15.75" customHeight="1" x14ac:dyDescent="0.25">
      <c r="B35" s="197"/>
      <c r="C35" s="16" t="s">
        <v>77</v>
      </c>
      <c r="D35" s="58">
        <v>1065</v>
      </c>
      <c r="E35" s="55">
        <v>2220</v>
      </c>
      <c r="F35" s="55">
        <v>2427</v>
      </c>
      <c r="G35" s="55">
        <v>2346</v>
      </c>
      <c r="H35" s="55">
        <v>2253</v>
      </c>
      <c r="I35" s="55">
        <v>2262</v>
      </c>
      <c r="J35" s="55">
        <v>2481</v>
      </c>
      <c r="K35" s="55">
        <v>2517</v>
      </c>
      <c r="L35" s="55">
        <v>2502</v>
      </c>
      <c r="M35" s="55">
        <v>2592</v>
      </c>
      <c r="N35" s="55">
        <v>2583</v>
      </c>
      <c r="O35" s="55">
        <v>2715</v>
      </c>
      <c r="P35" s="55">
        <v>2976</v>
      </c>
      <c r="Q35" s="55">
        <v>3324</v>
      </c>
      <c r="R35" s="55">
        <v>1431</v>
      </c>
      <c r="S35" s="55">
        <v>1665</v>
      </c>
      <c r="T35" s="55">
        <v>3066</v>
      </c>
      <c r="U35" s="55">
        <v>2277</v>
      </c>
      <c r="V35" s="55">
        <v>3210</v>
      </c>
      <c r="W35" s="55">
        <v>3384</v>
      </c>
      <c r="X35" s="55">
        <v>3447</v>
      </c>
      <c r="Y35" s="55">
        <v>3678</v>
      </c>
      <c r="Z35" s="55">
        <v>3225</v>
      </c>
      <c r="AA35" s="55">
        <v>3375</v>
      </c>
      <c r="AB35" s="55">
        <v>3477</v>
      </c>
      <c r="AC35" s="55">
        <v>3567</v>
      </c>
      <c r="AD35" s="55">
        <v>3585</v>
      </c>
      <c r="AE35" s="55">
        <v>3450</v>
      </c>
      <c r="AF35" s="55">
        <v>3336</v>
      </c>
      <c r="AG35" s="55">
        <v>3015</v>
      </c>
      <c r="AH35" s="55">
        <v>3222</v>
      </c>
      <c r="AI35" s="55">
        <v>3240</v>
      </c>
      <c r="AJ35" s="55">
        <v>3384</v>
      </c>
      <c r="AK35" s="55">
        <v>3492</v>
      </c>
      <c r="AL35" s="55">
        <v>3558</v>
      </c>
      <c r="AM35" s="55">
        <v>3426</v>
      </c>
      <c r="AN35" s="55">
        <v>3486</v>
      </c>
      <c r="AO35" s="55">
        <v>3378</v>
      </c>
      <c r="AP35" s="55">
        <v>3438</v>
      </c>
      <c r="AQ35" s="55">
        <v>3255</v>
      </c>
      <c r="AR35" s="55">
        <v>3357</v>
      </c>
      <c r="AS35" s="55">
        <v>3348</v>
      </c>
      <c r="AT35" s="55">
        <v>4161</v>
      </c>
      <c r="AU35" s="55">
        <v>2853</v>
      </c>
      <c r="AV35" s="55">
        <v>3270</v>
      </c>
      <c r="AW35" s="55">
        <v>3156</v>
      </c>
      <c r="AX35" s="55">
        <v>3150</v>
      </c>
      <c r="AY35" s="55">
        <v>2943</v>
      </c>
      <c r="AZ35" s="55">
        <v>3135</v>
      </c>
      <c r="BA35" s="55">
        <v>2853</v>
      </c>
      <c r="BB35" s="55">
        <v>3420</v>
      </c>
      <c r="BC35" s="55">
        <v>1806</v>
      </c>
    </row>
    <row r="36" spans="2:55" s="137" customFormat="1" ht="16.5" customHeight="1" x14ac:dyDescent="0.25">
      <c r="B36" s="197"/>
      <c r="C36" s="197"/>
      <c r="D36" s="23"/>
      <c r="E36" s="23"/>
      <c r="F36" s="23"/>
      <c r="G36" s="23"/>
      <c r="H36" s="23"/>
      <c r="I36" s="23"/>
      <c r="J36" s="23"/>
      <c r="K36" s="23"/>
      <c r="L36" s="23"/>
      <c r="M36" s="23"/>
      <c r="N36" s="23"/>
      <c r="O36" s="23"/>
      <c r="P36" s="23"/>
      <c r="Q36" s="23"/>
      <c r="R36" s="23"/>
      <c r="S36" s="23"/>
      <c r="T36" s="23"/>
      <c r="U36" s="23"/>
      <c r="V36" s="23"/>
      <c r="W36" s="23"/>
      <c r="X36" s="23"/>
      <c r="Y36" s="23"/>
      <c r="Z36" s="23"/>
      <c r="AA36" s="23"/>
      <c r="AB36" s="23"/>
      <c r="AC36" s="23"/>
      <c r="AD36" s="23"/>
      <c r="AE36" s="23"/>
      <c r="AF36" s="23"/>
      <c r="AG36" s="23"/>
      <c r="AH36" s="23"/>
      <c r="AI36" s="23"/>
      <c r="AJ36" s="23"/>
      <c r="AK36" s="23"/>
      <c r="AL36" s="23"/>
      <c r="AM36" s="23"/>
      <c r="AN36" s="23"/>
      <c r="AO36" s="23"/>
      <c r="AP36" s="23"/>
      <c r="AQ36" s="23"/>
      <c r="AR36" s="23"/>
      <c r="AS36" s="23"/>
      <c r="AT36" s="23"/>
      <c r="AU36" s="23"/>
      <c r="AV36" s="23"/>
      <c r="AW36" s="23"/>
      <c r="AX36" s="23"/>
      <c r="AY36" s="23"/>
      <c r="AZ36" s="23"/>
      <c r="BA36" s="23"/>
      <c r="BB36" s="23"/>
      <c r="BC36" s="23"/>
    </row>
    <row r="37" spans="2:55" s="137" customFormat="1" x14ac:dyDescent="0.25">
      <c r="B37" s="197"/>
      <c r="C37" s="197"/>
      <c r="D37" s="197"/>
      <c r="E37" s="197"/>
      <c r="F37" s="197"/>
      <c r="G37" s="197"/>
      <c r="H37" s="197"/>
      <c r="I37" s="197"/>
      <c r="J37" s="197"/>
      <c r="K37" s="23"/>
      <c r="L37" s="197"/>
      <c r="M37" s="197"/>
      <c r="N37" s="197"/>
      <c r="O37" s="197"/>
      <c r="P37" s="197"/>
      <c r="Q37" s="197"/>
      <c r="R37" s="197"/>
      <c r="S37" s="197"/>
      <c r="T37" s="197"/>
      <c r="U37" s="197"/>
      <c r="V37" s="197"/>
      <c r="W37" s="197"/>
      <c r="X37" s="197"/>
      <c r="Y37" s="197"/>
      <c r="Z37" s="197"/>
      <c r="AA37" s="197"/>
      <c r="AB37" s="197"/>
      <c r="AC37" s="197"/>
      <c r="AD37" s="197"/>
      <c r="AE37" s="197"/>
      <c r="AF37" s="197"/>
      <c r="AG37" s="197"/>
      <c r="AH37" s="197"/>
      <c r="AI37" s="197"/>
      <c r="AJ37" s="197"/>
      <c r="AK37" s="197"/>
      <c r="AL37" s="197"/>
      <c r="AM37" s="197"/>
      <c r="AN37" s="197"/>
      <c r="AO37" s="197"/>
      <c r="AP37" s="197"/>
      <c r="AQ37" s="197"/>
      <c r="AR37" s="197"/>
      <c r="AS37" s="197"/>
      <c r="AT37" s="197"/>
      <c r="AU37" s="197"/>
      <c r="AV37" s="197"/>
      <c r="AW37" s="197"/>
      <c r="AX37" s="197"/>
      <c r="AY37" s="197"/>
      <c r="AZ37" s="197"/>
      <c r="BA37" s="197"/>
      <c r="BB37" s="197"/>
      <c r="BC37" s="197"/>
    </row>
    <row r="38" spans="2:55" s="137" customFormat="1" ht="15.75" customHeight="1" x14ac:dyDescent="0.25">
      <c r="B38" s="449" t="s">
        <v>130</v>
      </c>
      <c r="C38" s="450"/>
      <c r="D38" s="146">
        <v>43833</v>
      </c>
      <c r="E38" s="146">
        <v>43840</v>
      </c>
      <c r="F38" s="146">
        <v>43847</v>
      </c>
      <c r="G38" s="146">
        <v>43854</v>
      </c>
      <c r="H38" s="146">
        <v>43861</v>
      </c>
      <c r="I38" s="146">
        <v>43868</v>
      </c>
      <c r="J38" s="146">
        <v>43875</v>
      </c>
      <c r="K38" s="146">
        <v>43882</v>
      </c>
      <c r="L38" s="146">
        <v>43889</v>
      </c>
      <c r="M38" s="146">
        <v>43896</v>
      </c>
      <c r="N38" s="146">
        <v>43903</v>
      </c>
      <c r="O38" s="146">
        <v>43910</v>
      </c>
      <c r="P38" s="146">
        <v>43917</v>
      </c>
      <c r="Q38" s="146">
        <v>43924</v>
      </c>
      <c r="R38" s="146">
        <v>43931</v>
      </c>
      <c r="S38" s="146">
        <v>43938</v>
      </c>
      <c r="T38" s="146">
        <v>43945</v>
      </c>
      <c r="U38" s="146">
        <v>43952</v>
      </c>
      <c r="V38" s="146">
        <v>43959</v>
      </c>
      <c r="W38" s="146">
        <v>43966</v>
      </c>
      <c r="X38" s="146">
        <v>43973</v>
      </c>
      <c r="Y38" s="146">
        <v>43980</v>
      </c>
      <c r="Z38" s="146">
        <v>43987</v>
      </c>
      <c r="AA38" s="146">
        <v>43994</v>
      </c>
      <c r="AB38" s="146">
        <v>44001</v>
      </c>
      <c r="AC38" s="146">
        <v>44008</v>
      </c>
      <c r="AD38" s="146">
        <v>44015</v>
      </c>
      <c r="AE38" s="146">
        <v>44022</v>
      </c>
      <c r="AF38" s="146">
        <v>44029</v>
      </c>
      <c r="AG38" s="146">
        <v>44036</v>
      </c>
      <c r="AH38" s="146">
        <v>44043</v>
      </c>
      <c r="AI38" s="146">
        <v>44050</v>
      </c>
      <c r="AJ38" s="146">
        <v>44057</v>
      </c>
      <c r="AK38" s="146">
        <v>44064</v>
      </c>
      <c r="AL38" s="146">
        <v>44071</v>
      </c>
      <c r="AM38" s="146">
        <v>44078</v>
      </c>
      <c r="AN38" s="146">
        <v>44085</v>
      </c>
      <c r="AO38" s="146">
        <v>44092</v>
      </c>
      <c r="AP38" s="146">
        <v>44099</v>
      </c>
      <c r="AQ38" s="146">
        <v>44106</v>
      </c>
      <c r="AR38" s="146">
        <v>44113</v>
      </c>
      <c r="AS38" s="146">
        <v>44120</v>
      </c>
      <c r="AT38" s="146">
        <v>44127</v>
      </c>
      <c r="AU38" s="146">
        <v>44134</v>
      </c>
      <c r="AV38" s="146">
        <v>44141</v>
      </c>
      <c r="AW38" s="146">
        <v>44148</v>
      </c>
      <c r="AX38" s="146">
        <v>44155</v>
      </c>
      <c r="AY38" s="146">
        <v>44162</v>
      </c>
      <c r="AZ38" s="146">
        <v>44169</v>
      </c>
      <c r="BA38" s="146">
        <v>44176</v>
      </c>
      <c r="BB38" s="146">
        <v>44183</v>
      </c>
      <c r="BC38" s="146">
        <v>44190</v>
      </c>
    </row>
    <row r="39" spans="2:55" s="137" customFormat="1" x14ac:dyDescent="0.25">
      <c r="B39" s="444" t="s">
        <v>174</v>
      </c>
      <c r="C39" s="445"/>
      <c r="D39" s="58">
        <v>5712</v>
      </c>
      <c r="E39" s="55">
        <v>13611</v>
      </c>
      <c r="F39" s="55">
        <v>16263</v>
      </c>
      <c r="G39" s="55">
        <v>20538</v>
      </c>
      <c r="H39" s="55">
        <v>22950</v>
      </c>
      <c r="I39" s="55">
        <v>18669</v>
      </c>
      <c r="J39" s="55">
        <v>17832</v>
      </c>
      <c r="K39" s="55">
        <v>15384</v>
      </c>
      <c r="L39" s="55">
        <v>15162</v>
      </c>
      <c r="M39" s="55">
        <v>14424</v>
      </c>
      <c r="N39" s="55">
        <v>14208</v>
      </c>
      <c r="O39" s="55">
        <v>13809</v>
      </c>
      <c r="P39" s="55">
        <v>6753</v>
      </c>
      <c r="Q39" s="55">
        <v>3219</v>
      </c>
      <c r="R39" s="55">
        <v>3306</v>
      </c>
      <c r="S39" s="55">
        <v>3996</v>
      </c>
      <c r="T39" s="55">
        <v>5160</v>
      </c>
      <c r="U39" s="55">
        <v>6570</v>
      </c>
      <c r="V39" s="55">
        <v>8463</v>
      </c>
      <c r="W39" s="55">
        <v>10074</v>
      </c>
      <c r="X39" s="55">
        <v>18294</v>
      </c>
      <c r="Y39" s="55">
        <v>18471</v>
      </c>
      <c r="Z39" s="55">
        <v>14388</v>
      </c>
      <c r="AA39" s="55">
        <v>18894</v>
      </c>
      <c r="AB39" s="55">
        <v>16068</v>
      </c>
      <c r="AC39" s="55">
        <v>15366</v>
      </c>
      <c r="AD39" s="55">
        <v>15672</v>
      </c>
      <c r="AE39" s="55">
        <v>15459</v>
      </c>
      <c r="AF39" s="55">
        <v>15264</v>
      </c>
      <c r="AG39" s="55">
        <v>15537</v>
      </c>
      <c r="AH39" s="55">
        <v>15630</v>
      </c>
      <c r="AI39" s="55">
        <v>15111</v>
      </c>
      <c r="AJ39" s="55">
        <v>14496</v>
      </c>
      <c r="AK39" s="55">
        <v>12825</v>
      </c>
      <c r="AL39" s="55">
        <v>12213</v>
      </c>
      <c r="AM39" s="55">
        <v>14130</v>
      </c>
      <c r="AN39" s="55">
        <v>14751</v>
      </c>
      <c r="AO39" s="55">
        <v>13839</v>
      </c>
      <c r="AP39" s="55">
        <v>13584</v>
      </c>
      <c r="AQ39" s="55">
        <v>12858</v>
      </c>
      <c r="AR39" s="55">
        <v>13650</v>
      </c>
      <c r="AS39" s="55">
        <v>14094</v>
      </c>
      <c r="AT39" s="55">
        <v>14613</v>
      </c>
      <c r="AU39" s="55">
        <v>11733</v>
      </c>
      <c r="AV39" s="55">
        <v>14817</v>
      </c>
      <c r="AW39" s="55">
        <v>15441</v>
      </c>
      <c r="AX39" s="55">
        <v>15420</v>
      </c>
      <c r="AY39" s="55">
        <v>15120</v>
      </c>
      <c r="AZ39" s="55">
        <v>15699</v>
      </c>
      <c r="BA39" s="55">
        <v>16173</v>
      </c>
      <c r="BB39" s="55">
        <v>16647</v>
      </c>
      <c r="BC39" s="55">
        <v>11460</v>
      </c>
    </row>
    <row r="42" spans="2:55" x14ac:dyDescent="0.25">
      <c r="L42" s="23"/>
      <c r="M42" s="23"/>
    </row>
    <row r="43" spans="2:55" ht="8.25" customHeight="1" x14ac:dyDescent="0.25"/>
    <row r="44" spans="2:55" ht="15.75" customHeight="1" x14ac:dyDescent="0.25"/>
    <row r="58" spans="1:47" ht="15.75" customHeight="1" x14ac:dyDescent="0.25"/>
    <row r="59" spans="1:47" ht="15.75" customHeight="1" x14ac:dyDescent="0.25"/>
    <row r="60" spans="1:47" ht="15.75" customHeight="1" x14ac:dyDescent="0.25"/>
    <row r="61" spans="1:47" ht="15.75" customHeight="1" x14ac:dyDescent="0.25"/>
    <row r="62" spans="1:47" ht="15.75" customHeight="1" x14ac:dyDescent="0.25"/>
    <row r="63" spans="1:47" ht="15.75" customHeight="1" x14ac:dyDescent="0.25">
      <c r="AK63" s="20"/>
      <c r="AL63" s="20"/>
      <c r="AM63" s="20"/>
      <c r="AN63" s="20"/>
      <c r="AO63" s="20"/>
      <c r="AP63" s="20"/>
      <c r="AQ63" s="20"/>
      <c r="AR63" s="20"/>
      <c r="AS63" s="20"/>
      <c r="AT63" s="20"/>
      <c r="AU63" s="20"/>
    </row>
    <row r="64" spans="1:47" ht="15.75" customHeight="1" x14ac:dyDescent="0.3">
      <c r="A64" s="440"/>
      <c r="B64" s="440"/>
      <c r="C64" s="440"/>
      <c r="D64" s="20"/>
      <c r="E64" s="20"/>
      <c r="F64" s="20"/>
      <c r="G64" s="20"/>
      <c r="H64" s="20"/>
      <c r="I64" s="20"/>
      <c r="J64" s="20"/>
      <c r="K64" s="20"/>
      <c r="L64" s="20"/>
      <c r="M64" s="20"/>
      <c r="N64" s="20"/>
      <c r="O64" s="20"/>
      <c r="P64" s="20"/>
      <c r="Q64" s="20"/>
      <c r="R64" s="20"/>
      <c r="S64" s="20"/>
      <c r="T64" s="20"/>
      <c r="U64" s="20"/>
      <c r="V64" s="20"/>
      <c r="W64" s="20"/>
      <c r="X64" s="20"/>
      <c r="Y64" s="20"/>
      <c r="Z64" s="20"/>
      <c r="AA64" s="20"/>
      <c r="AB64" s="44"/>
      <c r="AC64" s="20"/>
      <c r="AD64" s="20"/>
      <c r="AE64" s="20"/>
      <c r="AF64" s="20"/>
      <c r="AG64" s="20"/>
      <c r="AH64" s="20"/>
      <c r="AI64" s="20"/>
      <c r="AJ64" s="20"/>
      <c r="AK64" s="20"/>
      <c r="AL64" s="20"/>
      <c r="AM64" s="20"/>
      <c r="AN64" s="20"/>
      <c r="AO64" s="20"/>
      <c r="AP64" s="20"/>
      <c r="AQ64" s="20"/>
      <c r="AR64" s="20"/>
      <c r="AS64" s="20"/>
      <c r="AT64" s="20"/>
      <c r="AU64" s="20"/>
    </row>
    <row r="65" spans="1:47" ht="8.25" customHeight="1" x14ac:dyDescent="0.25">
      <c r="A65" s="20"/>
      <c r="B65" s="20"/>
      <c r="C65" s="20"/>
      <c r="D65" s="20"/>
      <c r="E65" s="20"/>
      <c r="F65" s="20"/>
      <c r="G65" s="20"/>
      <c r="H65" s="20"/>
      <c r="I65" s="20"/>
      <c r="J65" s="20"/>
      <c r="K65" s="20"/>
      <c r="L65" s="20"/>
      <c r="M65" s="20"/>
      <c r="N65" s="20"/>
      <c r="O65" s="20"/>
      <c r="P65" s="20"/>
      <c r="Q65" s="20"/>
      <c r="R65" s="20"/>
      <c r="S65" s="20"/>
      <c r="T65" s="20"/>
      <c r="U65" s="20"/>
      <c r="V65" s="20"/>
      <c r="W65" s="20"/>
      <c r="X65" s="20"/>
      <c r="Y65" s="20"/>
      <c r="Z65" s="20"/>
      <c r="AA65" s="20"/>
      <c r="AB65" s="44"/>
      <c r="AC65" s="20"/>
      <c r="AD65" s="20"/>
      <c r="AE65" s="20"/>
      <c r="AF65" s="20"/>
      <c r="AG65" s="20"/>
      <c r="AH65" s="20"/>
      <c r="AI65" s="20"/>
      <c r="AJ65" s="20"/>
      <c r="AK65" s="20"/>
      <c r="AL65" s="20"/>
      <c r="AM65" s="20"/>
      <c r="AN65" s="20"/>
      <c r="AO65" s="20"/>
      <c r="AP65" s="20"/>
      <c r="AQ65" s="20"/>
      <c r="AR65" s="20"/>
      <c r="AS65" s="20"/>
      <c r="AT65" s="20"/>
      <c r="AU65" s="20"/>
    </row>
    <row r="66" spans="1:47" ht="8.25" customHeight="1" x14ac:dyDescent="0.25">
      <c r="A66" s="20"/>
      <c r="B66" s="20"/>
      <c r="C66" s="20"/>
      <c r="D66" s="20"/>
      <c r="E66" s="20"/>
      <c r="F66" s="20"/>
      <c r="G66" s="20"/>
      <c r="H66" s="20"/>
      <c r="I66" s="20"/>
      <c r="J66" s="20"/>
      <c r="K66" s="20"/>
      <c r="L66" s="20"/>
      <c r="M66" s="20"/>
      <c r="N66" s="20"/>
      <c r="O66" s="20"/>
      <c r="P66" s="20"/>
      <c r="Q66" s="20"/>
      <c r="R66" s="20"/>
      <c r="S66" s="20"/>
      <c r="T66" s="20"/>
      <c r="U66" s="20"/>
      <c r="V66" s="20"/>
      <c r="W66" s="20"/>
      <c r="X66" s="20"/>
      <c r="Y66" s="20"/>
      <c r="Z66" s="20"/>
      <c r="AA66" s="20"/>
      <c r="AB66" s="44"/>
      <c r="AC66" s="20"/>
      <c r="AD66" s="20"/>
      <c r="AE66" s="20"/>
      <c r="AF66" s="20"/>
      <c r="AG66" s="20"/>
      <c r="AH66" s="20"/>
      <c r="AI66" s="20"/>
      <c r="AJ66" s="20"/>
      <c r="AK66" s="20"/>
      <c r="AL66" s="20"/>
      <c r="AM66" s="20"/>
      <c r="AN66" s="20"/>
      <c r="AO66" s="20"/>
      <c r="AP66" s="20"/>
      <c r="AQ66" s="20"/>
      <c r="AR66" s="20"/>
      <c r="AS66" s="20"/>
      <c r="AT66" s="20"/>
      <c r="AU66" s="20"/>
    </row>
    <row r="67" spans="1:47" ht="15.75" customHeight="1" x14ac:dyDescent="0.25">
      <c r="A67" s="20"/>
      <c r="B67" s="46"/>
      <c r="C67" s="20"/>
      <c r="D67" s="24"/>
      <c r="E67" s="24"/>
      <c r="F67" s="24"/>
      <c r="G67" s="24"/>
      <c r="H67" s="24"/>
      <c r="I67" s="24"/>
      <c r="J67" s="24"/>
      <c r="K67" s="24"/>
      <c r="L67" s="24"/>
      <c r="M67" s="24"/>
      <c r="N67" s="24"/>
      <c r="O67" s="24"/>
      <c r="P67" s="24"/>
      <c r="Q67" s="24"/>
      <c r="R67" s="24"/>
      <c r="S67" s="24"/>
      <c r="T67" s="24"/>
      <c r="U67" s="24"/>
      <c r="V67" s="24"/>
      <c r="W67" s="24"/>
      <c r="X67" s="24"/>
      <c r="Y67" s="20"/>
      <c r="Z67" s="20"/>
      <c r="AA67" s="20"/>
      <c r="AB67" s="44"/>
      <c r="AC67" s="20"/>
      <c r="AD67" s="20"/>
      <c r="AE67" s="20"/>
      <c r="AF67" s="20"/>
      <c r="AG67" s="20"/>
      <c r="AH67" s="20"/>
      <c r="AI67" s="20"/>
      <c r="AJ67" s="20"/>
      <c r="AK67" s="20"/>
      <c r="AL67" s="20"/>
      <c r="AM67" s="20"/>
      <c r="AN67" s="20"/>
      <c r="AO67" s="20"/>
      <c r="AP67" s="20"/>
      <c r="AQ67" s="20"/>
      <c r="AR67" s="20"/>
      <c r="AS67" s="20"/>
      <c r="AT67" s="20"/>
      <c r="AU67" s="20"/>
    </row>
    <row r="68" spans="1:47" ht="15.75" customHeight="1" x14ac:dyDescent="0.25">
      <c r="A68" s="20"/>
      <c r="B68" s="435"/>
      <c r="C68" s="435"/>
      <c r="D68" s="19"/>
      <c r="E68" s="19"/>
      <c r="F68" s="19"/>
      <c r="G68" s="19"/>
      <c r="H68" s="19"/>
      <c r="I68" s="19"/>
      <c r="J68" s="19"/>
      <c r="K68" s="19"/>
      <c r="L68" s="19"/>
      <c r="M68" s="19"/>
      <c r="N68" s="19"/>
      <c r="O68" s="19"/>
      <c r="P68" s="19"/>
      <c r="Q68" s="19"/>
      <c r="R68" s="19"/>
      <c r="S68" s="19"/>
      <c r="T68" s="19"/>
      <c r="U68" s="19"/>
      <c r="V68" s="19"/>
      <c r="W68" s="19"/>
      <c r="X68" s="19"/>
      <c r="Y68" s="20"/>
      <c r="Z68" s="20"/>
      <c r="AA68" s="20"/>
      <c r="AB68" s="44"/>
      <c r="AC68" s="20"/>
      <c r="AD68" s="20"/>
      <c r="AE68" s="20"/>
      <c r="AF68" s="20"/>
      <c r="AG68" s="20"/>
      <c r="AH68" s="20"/>
      <c r="AI68" s="20"/>
      <c r="AJ68" s="20"/>
      <c r="AK68" s="20"/>
      <c r="AL68" s="20"/>
      <c r="AM68" s="20"/>
      <c r="AN68" s="20"/>
      <c r="AO68" s="20"/>
      <c r="AP68" s="20"/>
      <c r="AQ68" s="20"/>
      <c r="AR68" s="20"/>
      <c r="AS68" s="20"/>
      <c r="AT68" s="20"/>
      <c r="AU68" s="20"/>
    </row>
    <row r="69" spans="1:47" ht="15.75" customHeight="1" x14ac:dyDescent="0.25">
      <c r="A69" s="20"/>
      <c r="B69" s="20"/>
      <c r="C69" s="42"/>
      <c r="D69" s="35"/>
      <c r="E69" s="35"/>
      <c r="F69" s="35"/>
      <c r="G69" s="35"/>
      <c r="H69" s="35"/>
      <c r="I69" s="35"/>
      <c r="J69" s="35"/>
      <c r="K69" s="35"/>
      <c r="L69" s="35"/>
      <c r="M69" s="35"/>
      <c r="N69" s="35"/>
      <c r="O69" s="35"/>
      <c r="P69" s="35"/>
      <c r="Q69" s="35"/>
      <c r="R69" s="35"/>
      <c r="S69" s="35"/>
      <c r="T69" s="35"/>
      <c r="U69" s="35"/>
      <c r="V69" s="35"/>
      <c r="W69" s="35"/>
      <c r="X69" s="35"/>
      <c r="Y69" s="20"/>
      <c r="Z69" s="20"/>
      <c r="AA69" s="20"/>
      <c r="AB69" s="44"/>
      <c r="AC69" s="20"/>
      <c r="AD69" s="20"/>
      <c r="AE69" s="20"/>
      <c r="AF69" s="20"/>
      <c r="AG69" s="20"/>
      <c r="AH69" s="20"/>
      <c r="AI69" s="20"/>
      <c r="AJ69" s="20"/>
      <c r="AK69" s="20"/>
      <c r="AL69" s="20"/>
      <c r="AM69" s="20"/>
      <c r="AN69" s="20"/>
      <c r="AO69" s="20"/>
      <c r="AP69" s="20"/>
      <c r="AQ69" s="20"/>
      <c r="AR69" s="20"/>
      <c r="AS69" s="20"/>
      <c r="AT69" s="20"/>
      <c r="AU69" s="20"/>
    </row>
    <row r="70" spans="1:47" ht="15.75" customHeight="1" x14ac:dyDescent="0.25">
      <c r="A70" s="20"/>
      <c r="B70" s="20"/>
      <c r="C70" s="20"/>
      <c r="D70" s="35"/>
      <c r="E70" s="35"/>
      <c r="F70" s="35"/>
      <c r="G70" s="35"/>
      <c r="H70" s="35"/>
      <c r="I70" s="35"/>
      <c r="J70" s="35"/>
      <c r="K70" s="35"/>
      <c r="L70" s="35"/>
      <c r="M70" s="35"/>
      <c r="N70" s="35"/>
      <c r="O70" s="35"/>
      <c r="P70" s="35"/>
      <c r="Q70" s="35"/>
      <c r="R70" s="35"/>
      <c r="S70" s="35"/>
      <c r="T70" s="35"/>
      <c r="U70" s="35"/>
      <c r="V70" s="35"/>
      <c r="W70" s="35"/>
      <c r="X70" s="35"/>
      <c r="Y70" s="20"/>
      <c r="Z70" s="20"/>
      <c r="AA70" s="20"/>
      <c r="AB70" s="44"/>
      <c r="AC70" s="20"/>
      <c r="AD70" s="20"/>
      <c r="AE70" s="20"/>
      <c r="AF70" s="20"/>
      <c r="AG70" s="20"/>
      <c r="AH70" s="20"/>
      <c r="AI70" s="20"/>
      <c r="AJ70" s="20"/>
      <c r="AK70" s="20"/>
      <c r="AL70" s="20"/>
      <c r="AM70" s="20"/>
      <c r="AN70" s="20"/>
      <c r="AO70" s="20"/>
      <c r="AP70" s="20"/>
      <c r="AQ70" s="20"/>
      <c r="AR70" s="20"/>
      <c r="AS70" s="20"/>
      <c r="AT70" s="20"/>
      <c r="AU70" s="20"/>
    </row>
    <row r="71" spans="1:47" ht="15.75" customHeight="1" x14ac:dyDescent="0.25">
      <c r="A71" s="20"/>
      <c r="B71" s="20"/>
      <c r="C71" s="20"/>
      <c r="D71" s="35"/>
      <c r="E71" s="35"/>
      <c r="F71" s="35"/>
      <c r="G71" s="35"/>
      <c r="H71" s="35"/>
      <c r="I71" s="35"/>
      <c r="J71" s="35"/>
      <c r="K71" s="35"/>
      <c r="L71" s="35"/>
      <c r="M71" s="35"/>
      <c r="N71" s="35"/>
      <c r="O71" s="35"/>
      <c r="P71" s="35"/>
      <c r="Q71" s="35"/>
      <c r="R71" s="35"/>
      <c r="S71" s="35"/>
      <c r="T71" s="35"/>
      <c r="U71" s="35"/>
      <c r="V71" s="35"/>
      <c r="W71" s="35"/>
      <c r="X71" s="35"/>
      <c r="Y71" s="20"/>
      <c r="Z71" s="20"/>
      <c r="AA71" s="20"/>
      <c r="AB71" s="44"/>
      <c r="AC71" s="20"/>
      <c r="AD71" s="20"/>
      <c r="AE71" s="20"/>
      <c r="AF71" s="20"/>
      <c r="AG71" s="20"/>
      <c r="AH71" s="20"/>
      <c r="AI71" s="20"/>
      <c r="AJ71" s="20"/>
      <c r="AK71" s="20"/>
      <c r="AL71" s="20"/>
      <c r="AM71" s="20"/>
      <c r="AN71" s="20"/>
      <c r="AO71" s="20"/>
      <c r="AP71" s="20"/>
      <c r="AQ71" s="20"/>
      <c r="AR71" s="20"/>
      <c r="AS71" s="20"/>
      <c r="AT71" s="20"/>
      <c r="AU71" s="20"/>
    </row>
    <row r="72" spans="1:47" ht="15.75" customHeight="1" x14ac:dyDescent="0.25">
      <c r="A72" s="20"/>
      <c r="B72" s="20"/>
      <c r="C72" s="20"/>
      <c r="D72" s="35"/>
      <c r="E72" s="35"/>
      <c r="F72" s="35"/>
      <c r="G72" s="35"/>
      <c r="H72" s="35"/>
      <c r="I72" s="35"/>
      <c r="J72" s="35"/>
      <c r="K72" s="35"/>
      <c r="L72" s="35"/>
      <c r="M72" s="35"/>
      <c r="N72" s="35"/>
      <c r="O72" s="35"/>
      <c r="P72" s="35"/>
      <c r="Q72" s="35"/>
      <c r="R72" s="35"/>
      <c r="S72" s="35"/>
      <c r="T72" s="35"/>
      <c r="U72" s="35"/>
      <c r="V72" s="35"/>
      <c r="W72" s="35"/>
      <c r="X72" s="35"/>
      <c r="Y72" s="20"/>
      <c r="Z72" s="20"/>
      <c r="AA72" s="20"/>
      <c r="AB72" s="44"/>
      <c r="AC72" s="20"/>
      <c r="AD72" s="20"/>
      <c r="AE72" s="20"/>
      <c r="AF72" s="20"/>
      <c r="AG72" s="20"/>
      <c r="AH72" s="20"/>
      <c r="AI72" s="20"/>
      <c r="AJ72" s="20"/>
      <c r="AK72" s="20"/>
      <c r="AL72" s="20"/>
      <c r="AM72" s="20"/>
      <c r="AN72" s="20"/>
      <c r="AO72" s="20"/>
      <c r="AP72" s="20"/>
      <c r="AQ72" s="20"/>
      <c r="AR72" s="20"/>
      <c r="AS72" s="20"/>
      <c r="AT72" s="20"/>
      <c r="AU72" s="20"/>
    </row>
    <row r="73" spans="1:47" ht="15.75" customHeight="1" x14ac:dyDescent="0.25">
      <c r="A73" s="20"/>
      <c r="B73" s="20"/>
      <c r="C73" s="20"/>
      <c r="D73" s="20"/>
      <c r="E73" s="20"/>
      <c r="F73" s="20"/>
      <c r="G73" s="20"/>
      <c r="H73" s="20"/>
      <c r="I73" s="20"/>
      <c r="J73" s="20"/>
      <c r="K73" s="20"/>
      <c r="L73" s="20"/>
      <c r="M73" s="20"/>
      <c r="N73" s="20"/>
      <c r="O73" s="20"/>
      <c r="P73" s="20"/>
      <c r="Q73" s="20"/>
      <c r="R73" s="20"/>
      <c r="S73" s="20"/>
      <c r="T73" s="20"/>
      <c r="U73" s="20"/>
      <c r="V73" s="20"/>
      <c r="W73" s="20"/>
      <c r="X73" s="20"/>
      <c r="Y73" s="20"/>
      <c r="Z73" s="20"/>
      <c r="AA73" s="20"/>
      <c r="AB73" s="44"/>
      <c r="AC73" s="20"/>
      <c r="AD73" s="20"/>
      <c r="AE73" s="20"/>
      <c r="AF73" s="20"/>
      <c r="AG73" s="20"/>
      <c r="AH73" s="20"/>
      <c r="AI73" s="20"/>
      <c r="AJ73" s="20"/>
      <c r="AK73" s="20"/>
      <c r="AL73" s="20"/>
      <c r="AM73" s="20"/>
      <c r="AN73" s="20"/>
      <c r="AO73" s="20"/>
      <c r="AP73" s="20"/>
      <c r="AQ73" s="20"/>
      <c r="AR73" s="20"/>
      <c r="AS73" s="20"/>
      <c r="AT73" s="20"/>
      <c r="AU73" s="20"/>
    </row>
    <row r="74" spans="1:47" ht="15.75" customHeight="1" x14ac:dyDescent="0.25">
      <c r="A74" s="20"/>
      <c r="B74" s="20"/>
      <c r="C74" s="20"/>
      <c r="D74" s="20"/>
      <c r="E74" s="20"/>
      <c r="F74" s="20"/>
      <c r="G74" s="20"/>
      <c r="H74" s="20"/>
      <c r="I74" s="20"/>
      <c r="J74" s="20"/>
      <c r="K74" s="20"/>
      <c r="L74" s="20"/>
      <c r="M74" s="20"/>
      <c r="N74" s="20"/>
      <c r="O74" s="24"/>
      <c r="P74" s="24"/>
      <c r="Q74" s="24"/>
      <c r="R74" s="24"/>
      <c r="S74" s="24"/>
      <c r="T74" s="24"/>
      <c r="U74" s="24"/>
      <c r="V74" s="24"/>
      <c r="W74" s="24"/>
      <c r="X74" s="24"/>
      <c r="Y74" s="20"/>
      <c r="Z74" s="20"/>
      <c r="AA74" s="20"/>
      <c r="AB74" s="44"/>
      <c r="AC74" s="20"/>
      <c r="AD74" s="20"/>
      <c r="AE74" s="20"/>
      <c r="AF74" s="20"/>
      <c r="AG74" s="20"/>
      <c r="AH74" s="20"/>
      <c r="AI74" s="20"/>
      <c r="AJ74" s="20"/>
      <c r="AK74" s="20"/>
      <c r="AL74" s="20"/>
      <c r="AM74" s="20"/>
      <c r="AN74" s="20"/>
      <c r="AO74" s="20"/>
      <c r="AP74" s="20"/>
      <c r="AQ74" s="20"/>
      <c r="AR74" s="20"/>
      <c r="AS74" s="20"/>
      <c r="AT74" s="20"/>
      <c r="AU74" s="20"/>
    </row>
    <row r="75" spans="1:47" ht="32.25" customHeight="1" x14ac:dyDescent="0.25">
      <c r="A75" s="20"/>
      <c r="B75" s="428"/>
      <c r="C75" s="428"/>
      <c r="D75" s="20"/>
      <c r="E75" s="20"/>
      <c r="F75" s="20"/>
      <c r="G75" s="20"/>
      <c r="H75" s="20"/>
      <c r="I75" s="20"/>
      <c r="J75" s="20"/>
      <c r="K75" s="20"/>
      <c r="L75" s="20"/>
      <c r="M75" s="20"/>
      <c r="N75" s="20"/>
      <c r="O75" s="19"/>
      <c r="P75" s="19"/>
      <c r="Q75" s="19"/>
      <c r="R75" s="19"/>
      <c r="S75" s="19"/>
      <c r="T75" s="19"/>
      <c r="U75" s="19"/>
      <c r="V75" s="19"/>
      <c r="W75" s="19"/>
      <c r="X75" s="19"/>
      <c r="Y75" s="20"/>
      <c r="Z75" s="20"/>
      <c r="AA75" s="20"/>
      <c r="AB75" s="44"/>
      <c r="AC75" s="20"/>
      <c r="AD75" s="20"/>
      <c r="AE75" s="20"/>
      <c r="AF75" s="20"/>
      <c r="AG75" s="20"/>
      <c r="AH75" s="20"/>
      <c r="AI75" s="20"/>
      <c r="AJ75" s="20"/>
      <c r="AK75" s="20"/>
      <c r="AL75" s="20"/>
      <c r="AM75" s="20"/>
      <c r="AN75" s="20"/>
      <c r="AO75" s="20"/>
      <c r="AP75" s="20"/>
      <c r="AQ75" s="20"/>
      <c r="AR75" s="20"/>
      <c r="AS75" s="20"/>
      <c r="AT75" s="20"/>
      <c r="AU75" s="20"/>
    </row>
    <row r="76" spans="1:47" ht="15.75" customHeight="1" x14ac:dyDescent="0.25">
      <c r="A76" s="20"/>
      <c r="B76" s="20"/>
      <c r="C76" s="20"/>
      <c r="D76" s="20"/>
      <c r="E76" s="20"/>
      <c r="F76" s="20"/>
      <c r="G76" s="20"/>
      <c r="H76" s="20"/>
      <c r="I76" s="20"/>
      <c r="J76" s="20"/>
      <c r="K76" s="20"/>
      <c r="L76" s="20"/>
      <c r="M76" s="20"/>
      <c r="N76" s="20"/>
      <c r="O76" s="35"/>
      <c r="P76" s="35"/>
      <c r="Q76" s="35"/>
      <c r="R76" s="35"/>
      <c r="S76" s="35"/>
      <c r="T76" s="35"/>
      <c r="U76" s="35"/>
      <c r="V76" s="35"/>
      <c r="W76" s="35"/>
      <c r="X76" s="35"/>
      <c r="Y76" s="20"/>
      <c r="Z76" s="20"/>
      <c r="AA76" s="20"/>
      <c r="AB76" s="44"/>
      <c r="AC76" s="20"/>
      <c r="AD76" s="20"/>
      <c r="AE76" s="20"/>
      <c r="AF76" s="20"/>
      <c r="AG76" s="20"/>
      <c r="AH76" s="20"/>
      <c r="AI76" s="20"/>
      <c r="AJ76" s="20"/>
      <c r="AK76" s="20"/>
      <c r="AL76" s="20"/>
      <c r="AM76" s="20"/>
      <c r="AN76" s="20"/>
      <c r="AO76" s="20"/>
      <c r="AP76" s="20"/>
      <c r="AQ76" s="20"/>
      <c r="AR76" s="20"/>
      <c r="AS76" s="20"/>
      <c r="AT76" s="20"/>
      <c r="AU76" s="20"/>
    </row>
    <row r="77" spans="1:47" ht="15.75" customHeight="1" x14ac:dyDescent="0.25">
      <c r="A77" s="20"/>
      <c r="B77" s="20"/>
      <c r="C77" s="20"/>
      <c r="D77" s="20"/>
      <c r="E77" s="20"/>
      <c r="F77" s="20"/>
      <c r="G77" s="20"/>
      <c r="H77" s="20"/>
      <c r="I77" s="20"/>
      <c r="J77" s="20"/>
      <c r="K77" s="20"/>
      <c r="L77" s="20"/>
      <c r="M77" s="20"/>
      <c r="N77" s="20"/>
      <c r="O77" s="35"/>
      <c r="P77" s="35"/>
      <c r="Q77" s="35"/>
      <c r="R77" s="35"/>
      <c r="S77" s="35"/>
      <c r="T77" s="35"/>
      <c r="U77" s="35"/>
      <c r="V77" s="35"/>
      <c r="W77" s="35"/>
      <c r="X77" s="35"/>
      <c r="Y77" s="20"/>
      <c r="Z77" s="20"/>
      <c r="AA77" s="20"/>
      <c r="AB77" s="44"/>
      <c r="AC77" s="20"/>
      <c r="AD77" s="20"/>
      <c r="AE77" s="20"/>
      <c r="AF77" s="20"/>
      <c r="AG77" s="20"/>
      <c r="AH77" s="20"/>
      <c r="AI77" s="20"/>
      <c r="AJ77" s="20"/>
      <c r="AK77" s="20"/>
      <c r="AL77" s="20"/>
      <c r="AM77" s="20"/>
      <c r="AN77" s="20"/>
      <c r="AO77" s="20"/>
      <c r="AP77" s="20"/>
      <c r="AQ77" s="20"/>
      <c r="AR77" s="20"/>
      <c r="AS77" s="20"/>
      <c r="AT77" s="20"/>
      <c r="AU77" s="20"/>
    </row>
    <row r="78" spans="1:47" ht="15.75" customHeight="1" x14ac:dyDescent="0.25">
      <c r="A78" s="20"/>
      <c r="B78" s="20"/>
      <c r="C78" s="20"/>
      <c r="D78" s="20"/>
      <c r="E78" s="20"/>
      <c r="F78" s="20"/>
      <c r="G78" s="20"/>
      <c r="H78" s="20"/>
      <c r="I78" s="20"/>
      <c r="J78" s="20"/>
      <c r="K78" s="20"/>
      <c r="L78" s="20"/>
      <c r="M78" s="20"/>
      <c r="N78" s="20"/>
      <c r="O78" s="20"/>
      <c r="P78" s="20"/>
      <c r="Q78" s="20"/>
      <c r="R78" s="20"/>
      <c r="S78" s="20"/>
      <c r="T78" s="20"/>
      <c r="U78" s="20"/>
      <c r="V78" s="20"/>
      <c r="W78" s="20"/>
      <c r="X78" s="20"/>
      <c r="Y78" s="20"/>
      <c r="Z78" s="20"/>
      <c r="AA78" s="20"/>
      <c r="AB78" s="44"/>
      <c r="AC78" s="20"/>
      <c r="AD78" s="20"/>
      <c r="AE78" s="20"/>
      <c r="AF78" s="20"/>
      <c r="AG78" s="20"/>
      <c r="AH78" s="20"/>
      <c r="AI78" s="20"/>
      <c r="AJ78" s="20"/>
      <c r="AK78" s="20"/>
      <c r="AL78" s="20"/>
      <c r="AM78" s="20"/>
      <c r="AN78" s="20"/>
      <c r="AO78" s="20"/>
      <c r="AP78" s="20"/>
      <c r="AQ78" s="20"/>
      <c r="AR78" s="20"/>
      <c r="AS78" s="20"/>
      <c r="AT78" s="20"/>
      <c r="AU78" s="20"/>
    </row>
    <row r="79" spans="1:47" ht="15.75" customHeight="1" x14ac:dyDescent="0.25">
      <c r="A79" s="20"/>
      <c r="B79" s="20"/>
      <c r="C79" s="20"/>
      <c r="D79" s="20"/>
      <c r="E79" s="20"/>
      <c r="F79" s="20"/>
      <c r="G79" s="20"/>
      <c r="H79" s="20"/>
      <c r="I79" s="20"/>
      <c r="J79" s="20"/>
      <c r="K79" s="20"/>
      <c r="L79" s="20"/>
      <c r="M79" s="20"/>
      <c r="N79" s="20"/>
      <c r="O79" s="20"/>
      <c r="P79" s="20"/>
      <c r="Q79" s="20"/>
      <c r="R79" s="20"/>
      <c r="S79" s="20"/>
      <c r="T79" s="20"/>
      <c r="U79" s="20"/>
      <c r="V79" s="20"/>
      <c r="W79" s="20"/>
      <c r="X79" s="20"/>
      <c r="Y79" s="20"/>
      <c r="Z79" s="20"/>
      <c r="AA79" s="20"/>
      <c r="AB79" s="44"/>
      <c r="AC79" s="20"/>
      <c r="AD79" s="20"/>
      <c r="AE79" s="20"/>
      <c r="AF79" s="20"/>
      <c r="AG79" s="20"/>
      <c r="AH79" s="20"/>
      <c r="AI79" s="20"/>
      <c r="AJ79" s="20"/>
      <c r="AK79" s="20"/>
      <c r="AL79" s="20"/>
      <c r="AM79" s="20"/>
      <c r="AN79" s="20"/>
      <c r="AO79" s="20"/>
      <c r="AP79" s="20"/>
      <c r="AQ79" s="20"/>
      <c r="AR79" s="20"/>
      <c r="AS79" s="20"/>
      <c r="AT79" s="20"/>
      <c r="AU79" s="20"/>
    </row>
    <row r="80" spans="1:47" ht="15.75" customHeight="1" x14ac:dyDescent="0.25">
      <c r="A80" s="20"/>
      <c r="B80" s="46"/>
      <c r="C80" s="20"/>
      <c r="D80" s="24"/>
      <c r="E80" s="24"/>
      <c r="F80" s="24"/>
      <c r="G80" s="24"/>
      <c r="H80" s="24"/>
      <c r="I80" s="24"/>
      <c r="J80" s="24"/>
      <c r="K80" s="24"/>
      <c r="L80" s="24"/>
      <c r="M80" s="24"/>
      <c r="N80" s="24"/>
      <c r="O80" s="24"/>
      <c r="P80" s="24"/>
      <c r="Q80" s="24"/>
      <c r="R80" s="24"/>
      <c r="S80" s="24"/>
      <c r="T80" s="24"/>
      <c r="U80" s="24"/>
      <c r="V80" s="24"/>
      <c r="W80" s="24"/>
      <c r="X80" s="24"/>
      <c r="Y80" s="20"/>
      <c r="Z80" s="20"/>
      <c r="AA80" s="20"/>
      <c r="AB80" s="44"/>
      <c r="AC80" s="20"/>
      <c r="AD80" s="20"/>
      <c r="AE80" s="20"/>
      <c r="AF80" s="20"/>
      <c r="AG80" s="20"/>
      <c r="AH80" s="20"/>
      <c r="AI80" s="20"/>
      <c r="AJ80" s="20"/>
      <c r="AK80" s="20"/>
      <c r="AL80" s="20"/>
      <c r="AM80" s="20"/>
      <c r="AN80" s="20"/>
      <c r="AO80" s="20"/>
      <c r="AP80" s="20"/>
      <c r="AQ80" s="20"/>
      <c r="AR80" s="20"/>
      <c r="AS80" s="20"/>
      <c r="AT80" s="20"/>
      <c r="AU80" s="20"/>
    </row>
    <row r="81" spans="1:47" ht="15.75" customHeight="1" x14ac:dyDescent="0.25">
      <c r="A81" s="20"/>
      <c r="B81" s="432"/>
      <c r="C81" s="432"/>
      <c r="D81" s="47"/>
      <c r="E81" s="47"/>
      <c r="F81" s="47"/>
      <c r="G81" s="47"/>
      <c r="H81" s="47"/>
      <c r="I81" s="47"/>
      <c r="J81" s="47"/>
      <c r="K81" s="47"/>
      <c r="L81" s="47"/>
      <c r="M81" s="47"/>
      <c r="N81" s="47"/>
      <c r="O81" s="47"/>
      <c r="P81" s="47"/>
      <c r="Q81" s="19"/>
      <c r="R81" s="19"/>
      <c r="S81" s="19"/>
      <c r="T81" s="19"/>
      <c r="U81" s="19"/>
      <c r="V81" s="19"/>
      <c r="W81" s="19"/>
      <c r="X81" s="19"/>
      <c r="Y81" s="20"/>
      <c r="Z81" s="20"/>
      <c r="AA81" s="20"/>
      <c r="AB81" s="44"/>
      <c r="AC81" s="20"/>
      <c r="AD81" s="20"/>
      <c r="AE81" s="20"/>
      <c r="AF81" s="20"/>
      <c r="AG81" s="20"/>
      <c r="AH81" s="20"/>
      <c r="AI81" s="20"/>
      <c r="AJ81" s="20"/>
      <c r="AK81" s="20"/>
      <c r="AL81" s="20"/>
      <c r="AM81" s="20"/>
      <c r="AN81" s="20"/>
      <c r="AO81" s="20"/>
      <c r="AP81" s="20"/>
      <c r="AQ81" s="20"/>
      <c r="AR81" s="20"/>
      <c r="AS81" s="20"/>
      <c r="AT81" s="20"/>
      <c r="AU81" s="20"/>
    </row>
    <row r="82" spans="1:47" ht="15.75" customHeight="1" x14ac:dyDescent="0.25">
      <c r="A82" s="20"/>
      <c r="B82" s="20"/>
      <c r="C82" s="42"/>
      <c r="D82" s="35"/>
      <c r="E82" s="35"/>
      <c r="F82" s="35"/>
      <c r="G82" s="35"/>
      <c r="H82" s="35"/>
      <c r="I82" s="35"/>
      <c r="J82" s="35"/>
      <c r="K82" s="35"/>
      <c r="L82" s="35"/>
      <c r="M82" s="35"/>
      <c r="N82" s="35"/>
      <c r="O82" s="35"/>
      <c r="P82" s="35"/>
      <c r="Q82" s="35"/>
      <c r="R82" s="35"/>
      <c r="S82" s="35"/>
      <c r="T82" s="35"/>
      <c r="U82" s="35"/>
      <c r="V82" s="35"/>
      <c r="W82" s="35"/>
      <c r="X82" s="35"/>
      <c r="Y82" s="20"/>
      <c r="Z82" s="20"/>
      <c r="AA82" s="20"/>
      <c r="AB82" s="44"/>
      <c r="AC82" s="20"/>
      <c r="AD82" s="20"/>
      <c r="AE82" s="20"/>
      <c r="AF82" s="20"/>
      <c r="AG82" s="20"/>
      <c r="AH82" s="20"/>
      <c r="AI82" s="20"/>
      <c r="AJ82" s="20"/>
      <c r="AK82" s="20"/>
      <c r="AL82" s="20"/>
      <c r="AM82" s="20"/>
      <c r="AN82" s="20"/>
      <c r="AO82" s="20"/>
      <c r="AP82" s="20"/>
      <c r="AQ82" s="20"/>
      <c r="AR82" s="20"/>
      <c r="AS82" s="20"/>
      <c r="AT82" s="20"/>
      <c r="AU82" s="20"/>
    </row>
    <row r="83" spans="1:47" ht="15.75" customHeight="1" x14ac:dyDescent="0.25">
      <c r="A83" s="20"/>
      <c r="B83" s="20"/>
      <c r="C83" s="20"/>
      <c r="D83" s="35"/>
      <c r="E83" s="35"/>
      <c r="F83" s="35"/>
      <c r="G83" s="35"/>
      <c r="H83" s="35"/>
      <c r="I83" s="35"/>
      <c r="J83" s="35"/>
      <c r="K83" s="35"/>
      <c r="L83" s="35"/>
      <c r="M83" s="35"/>
      <c r="N83" s="35"/>
      <c r="O83" s="35"/>
      <c r="P83" s="35"/>
      <c r="Q83" s="35"/>
      <c r="R83" s="35"/>
      <c r="S83" s="35"/>
      <c r="T83" s="35"/>
      <c r="U83" s="35"/>
      <c r="V83" s="35"/>
      <c r="W83" s="35"/>
      <c r="X83" s="35"/>
      <c r="Y83" s="20"/>
      <c r="Z83" s="20"/>
      <c r="AA83" s="20"/>
      <c r="AB83" s="44"/>
      <c r="AC83" s="20"/>
      <c r="AD83" s="20"/>
      <c r="AE83" s="20"/>
      <c r="AF83" s="20"/>
      <c r="AG83" s="20"/>
      <c r="AH83" s="20"/>
      <c r="AI83" s="20"/>
      <c r="AJ83" s="20"/>
      <c r="AK83" s="20"/>
      <c r="AL83" s="20"/>
      <c r="AM83" s="20"/>
      <c r="AN83" s="20"/>
      <c r="AO83" s="20"/>
      <c r="AP83" s="20"/>
      <c r="AQ83" s="20"/>
      <c r="AR83" s="20"/>
      <c r="AS83" s="20"/>
      <c r="AT83" s="20"/>
      <c r="AU83" s="20"/>
    </row>
    <row r="84" spans="1:47" ht="15.75" customHeight="1" x14ac:dyDescent="0.25">
      <c r="A84" s="20"/>
      <c r="B84" s="20"/>
      <c r="C84" s="20"/>
      <c r="D84" s="48"/>
      <c r="E84" s="48"/>
      <c r="F84" s="48"/>
      <c r="G84" s="48"/>
      <c r="H84" s="48"/>
      <c r="I84" s="48"/>
      <c r="J84" s="48"/>
      <c r="K84" s="48"/>
      <c r="L84" s="48"/>
      <c r="M84" s="48"/>
      <c r="N84" s="48"/>
      <c r="O84" s="20"/>
      <c r="P84" s="20"/>
      <c r="Q84" s="43"/>
      <c r="R84" s="43"/>
      <c r="S84" s="43"/>
      <c r="T84" s="43"/>
      <c r="U84" s="43"/>
      <c r="V84" s="43"/>
      <c r="W84" s="43"/>
      <c r="X84" s="43"/>
      <c r="Y84" s="20"/>
      <c r="Z84" s="20"/>
      <c r="AA84" s="20"/>
      <c r="AB84" s="44"/>
      <c r="AC84" s="20"/>
      <c r="AD84" s="20"/>
      <c r="AE84" s="20"/>
      <c r="AF84" s="20"/>
      <c r="AG84" s="20"/>
      <c r="AH84" s="20"/>
      <c r="AI84" s="20"/>
      <c r="AJ84" s="20"/>
      <c r="AK84" s="20"/>
      <c r="AL84" s="20"/>
      <c r="AM84" s="20"/>
      <c r="AN84" s="20"/>
      <c r="AO84" s="20"/>
      <c r="AP84" s="20"/>
      <c r="AQ84" s="20"/>
      <c r="AR84" s="20"/>
      <c r="AS84" s="20"/>
      <c r="AT84" s="20"/>
      <c r="AU84" s="20"/>
    </row>
    <row r="85" spans="1:47" ht="15.75" customHeight="1" x14ac:dyDescent="0.25">
      <c r="A85" s="20"/>
      <c r="B85" s="20"/>
      <c r="C85" s="20"/>
      <c r="D85" s="48"/>
      <c r="E85" s="48"/>
      <c r="F85" s="48"/>
      <c r="G85" s="48"/>
      <c r="H85" s="48"/>
      <c r="I85" s="48"/>
      <c r="J85" s="48"/>
      <c r="K85" s="48"/>
      <c r="L85" s="48"/>
      <c r="M85" s="48"/>
      <c r="N85" s="48"/>
      <c r="O85" s="20"/>
      <c r="P85" s="20"/>
      <c r="Q85" s="20"/>
      <c r="R85" s="20"/>
      <c r="S85" s="20"/>
      <c r="T85" s="20"/>
      <c r="U85" s="20"/>
      <c r="V85" s="20"/>
      <c r="W85" s="20"/>
      <c r="X85" s="20"/>
      <c r="Y85" s="20"/>
      <c r="Z85" s="20"/>
      <c r="AA85" s="20"/>
      <c r="AB85" s="44"/>
      <c r="AC85" s="20"/>
      <c r="AD85" s="20"/>
      <c r="AE85" s="20"/>
      <c r="AF85" s="20"/>
      <c r="AG85" s="20"/>
      <c r="AH85" s="20"/>
      <c r="AI85" s="20"/>
      <c r="AJ85" s="20"/>
      <c r="AK85" s="20"/>
      <c r="AL85" s="20"/>
      <c r="AM85" s="20"/>
      <c r="AN85" s="20"/>
      <c r="AO85" s="20"/>
      <c r="AP85" s="20"/>
      <c r="AQ85" s="20"/>
      <c r="AR85" s="20"/>
      <c r="AS85" s="20"/>
      <c r="AT85" s="20"/>
      <c r="AU85" s="20"/>
    </row>
    <row r="86" spans="1:47" ht="15.75" customHeight="1" x14ac:dyDescent="0.25">
      <c r="A86" s="20"/>
      <c r="B86" s="20"/>
      <c r="C86" s="20"/>
      <c r="D86" s="20"/>
      <c r="E86" s="20"/>
      <c r="F86" s="20"/>
      <c r="G86" s="20"/>
      <c r="H86" s="20"/>
      <c r="I86" s="20"/>
      <c r="J86" s="20"/>
      <c r="K86" s="20"/>
      <c r="L86" s="20"/>
      <c r="M86" s="20"/>
      <c r="N86" s="20"/>
      <c r="O86" s="20"/>
      <c r="P86" s="20"/>
      <c r="Q86" s="20"/>
      <c r="R86" s="20"/>
      <c r="S86" s="20"/>
      <c r="T86" s="20"/>
      <c r="U86" s="20"/>
      <c r="V86" s="20"/>
      <c r="W86" s="20"/>
      <c r="X86" s="20"/>
      <c r="Y86" s="20"/>
      <c r="Z86" s="20"/>
      <c r="AA86" s="20"/>
      <c r="AB86" s="20"/>
      <c r="AC86" s="20"/>
      <c r="AD86" s="20"/>
      <c r="AE86" s="20"/>
      <c r="AF86" s="20"/>
      <c r="AG86" s="20"/>
      <c r="AH86" s="20"/>
      <c r="AI86" s="20"/>
      <c r="AJ86" s="20"/>
      <c r="AK86" s="20"/>
      <c r="AL86" s="20"/>
      <c r="AM86" s="20"/>
      <c r="AN86" s="20"/>
      <c r="AO86" s="20"/>
      <c r="AP86" s="20"/>
      <c r="AQ86" s="20"/>
      <c r="AR86" s="20"/>
      <c r="AS86" s="20"/>
      <c r="AT86" s="20"/>
      <c r="AU86" s="20"/>
    </row>
    <row r="87" spans="1:47" ht="15.75" customHeight="1" x14ac:dyDescent="0.25">
      <c r="A87" s="20"/>
      <c r="B87" s="46"/>
      <c r="C87" s="20"/>
      <c r="D87" s="448"/>
      <c r="E87" s="448"/>
      <c r="F87" s="448"/>
      <c r="G87" s="448"/>
      <c r="H87" s="448"/>
      <c r="I87" s="448"/>
      <c r="J87" s="448"/>
      <c r="K87" s="448"/>
      <c r="L87" s="448"/>
      <c r="M87" s="448"/>
      <c r="N87" s="448"/>
      <c r="O87" s="448"/>
      <c r="P87" s="448"/>
      <c r="Q87" s="448"/>
      <c r="R87" s="448"/>
      <c r="S87" s="448"/>
      <c r="T87" s="448"/>
      <c r="U87" s="448"/>
      <c r="V87" s="448"/>
      <c r="W87" s="448"/>
      <c r="X87" s="448"/>
      <c r="Y87" s="448"/>
      <c r="Z87" s="448"/>
      <c r="AA87" s="448"/>
      <c r="AB87" s="448"/>
      <c r="AC87" s="448"/>
      <c r="AD87" s="448"/>
      <c r="AE87" s="448"/>
      <c r="AF87" s="448"/>
      <c r="AG87" s="448"/>
      <c r="AH87" s="448"/>
      <c r="AI87" s="448"/>
      <c r="AJ87" s="448"/>
      <c r="AK87" s="448"/>
      <c r="AL87" s="448"/>
      <c r="AM87" s="448"/>
      <c r="AN87" s="86"/>
      <c r="AO87" s="448"/>
      <c r="AP87" s="448"/>
      <c r="AQ87" s="448"/>
      <c r="AR87" s="448"/>
      <c r="AS87" s="448"/>
      <c r="AT87" s="448"/>
      <c r="AU87" s="20"/>
    </row>
    <row r="88" spans="1:47" s="7" customFormat="1" ht="15.75" customHeight="1" x14ac:dyDescent="0.25">
      <c r="A88" s="49"/>
      <c r="B88" s="435"/>
      <c r="C88" s="435"/>
      <c r="D88" s="446"/>
      <c r="E88" s="446"/>
      <c r="F88" s="446"/>
      <c r="G88" s="446"/>
      <c r="H88" s="446"/>
      <c r="I88" s="446"/>
      <c r="J88" s="446"/>
      <c r="K88" s="446"/>
      <c r="L88" s="446"/>
      <c r="M88" s="446"/>
      <c r="N88" s="446"/>
      <c r="O88" s="446"/>
      <c r="P88" s="446"/>
      <c r="Q88" s="446"/>
      <c r="R88" s="446"/>
      <c r="S88" s="446"/>
      <c r="T88" s="446"/>
      <c r="U88" s="446"/>
      <c r="V88" s="446"/>
      <c r="W88" s="446"/>
      <c r="X88" s="446"/>
      <c r="Y88" s="446"/>
      <c r="Z88" s="446"/>
      <c r="AA88" s="446"/>
      <c r="AB88" s="446"/>
      <c r="AC88" s="446"/>
      <c r="AD88" s="446"/>
      <c r="AE88" s="446"/>
      <c r="AF88" s="446"/>
      <c r="AG88" s="446"/>
      <c r="AH88" s="446"/>
      <c r="AI88" s="446"/>
      <c r="AJ88" s="446"/>
      <c r="AK88" s="446"/>
      <c r="AL88" s="446"/>
      <c r="AM88" s="446"/>
      <c r="AN88" s="87"/>
      <c r="AO88" s="453"/>
      <c r="AP88" s="453"/>
      <c r="AQ88" s="453"/>
      <c r="AR88" s="453"/>
      <c r="AS88" s="453"/>
      <c r="AT88" s="453"/>
      <c r="AU88" s="49"/>
    </row>
    <row r="89" spans="1:47" ht="15.75" customHeight="1" x14ac:dyDescent="0.25">
      <c r="A89" s="20"/>
      <c r="B89" s="20"/>
      <c r="C89" s="20"/>
      <c r="D89" s="447"/>
      <c r="E89" s="447"/>
      <c r="F89" s="447"/>
      <c r="G89" s="447"/>
      <c r="H89" s="447"/>
      <c r="I89" s="447"/>
      <c r="J89" s="447"/>
      <c r="K89" s="447"/>
      <c r="L89" s="447"/>
      <c r="M89" s="447"/>
      <c r="N89" s="447"/>
      <c r="O89" s="447"/>
      <c r="P89" s="447"/>
      <c r="Q89" s="447"/>
      <c r="R89" s="447"/>
      <c r="S89" s="447"/>
      <c r="T89" s="447"/>
      <c r="U89" s="447"/>
      <c r="V89" s="447"/>
      <c r="W89" s="447"/>
      <c r="X89" s="447"/>
      <c r="Y89" s="447"/>
      <c r="Z89" s="447"/>
      <c r="AA89" s="447"/>
      <c r="AB89" s="447"/>
      <c r="AC89" s="447"/>
      <c r="AD89" s="447"/>
      <c r="AE89" s="447"/>
      <c r="AF89" s="447"/>
      <c r="AG89" s="447"/>
      <c r="AH89" s="447"/>
      <c r="AI89" s="447"/>
      <c r="AJ89" s="447"/>
      <c r="AK89" s="447"/>
      <c r="AL89" s="447"/>
      <c r="AM89" s="447"/>
      <c r="AN89" s="88"/>
      <c r="AO89" s="454"/>
      <c r="AP89" s="454"/>
      <c r="AQ89" s="454"/>
      <c r="AR89" s="454"/>
      <c r="AS89" s="454"/>
      <c r="AT89" s="454"/>
      <c r="AU89" s="20"/>
    </row>
    <row r="90" spans="1:47" ht="15.75" customHeight="1" x14ac:dyDescent="0.25">
      <c r="A90" s="20"/>
      <c r="B90" s="20"/>
      <c r="C90" s="20"/>
      <c r="D90" s="20"/>
      <c r="E90" s="20"/>
      <c r="F90" s="20"/>
      <c r="G90" s="20"/>
      <c r="H90" s="20"/>
      <c r="I90" s="20"/>
      <c r="J90" s="20"/>
      <c r="K90" s="20"/>
      <c r="L90" s="20"/>
      <c r="M90" s="20"/>
      <c r="N90" s="20"/>
      <c r="O90" s="20"/>
      <c r="P90" s="20"/>
      <c r="Q90" s="20"/>
      <c r="R90" s="20"/>
      <c r="S90" s="20"/>
      <c r="T90" s="20"/>
      <c r="U90" s="20"/>
      <c r="V90" s="20"/>
      <c r="W90" s="20"/>
      <c r="X90" s="20"/>
      <c r="Y90" s="20"/>
      <c r="Z90" s="20"/>
      <c r="AA90" s="20"/>
      <c r="AB90" s="20"/>
      <c r="AC90" s="20"/>
      <c r="AD90" s="20"/>
      <c r="AE90" s="20"/>
      <c r="AF90" s="20"/>
      <c r="AG90" s="20"/>
      <c r="AH90" s="20"/>
      <c r="AI90" s="20"/>
      <c r="AJ90" s="20"/>
      <c r="AK90" s="20"/>
      <c r="AL90" s="20"/>
      <c r="AM90" s="20"/>
      <c r="AN90" s="20"/>
      <c r="AO90" s="20"/>
      <c r="AP90" s="20"/>
      <c r="AQ90" s="20"/>
      <c r="AR90" s="20"/>
      <c r="AS90" s="20"/>
      <c r="AT90" s="20"/>
      <c r="AU90" s="20"/>
    </row>
    <row r="91" spans="1:47" ht="15.75" customHeight="1" x14ac:dyDescent="0.25">
      <c r="A91" s="20"/>
      <c r="B91" s="20"/>
      <c r="C91" s="20"/>
      <c r="D91" s="20"/>
      <c r="E91" s="20"/>
      <c r="F91" s="20"/>
      <c r="G91" s="20"/>
      <c r="H91" s="20"/>
      <c r="I91" s="20"/>
      <c r="J91" s="20"/>
      <c r="K91" s="20"/>
      <c r="L91" s="20"/>
      <c r="M91" s="20"/>
      <c r="N91" s="20"/>
      <c r="O91" s="20"/>
      <c r="P91" s="20"/>
      <c r="Q91" s="20"/>
      <c r="R91" s="20"/>
      <c r="S91" s="20"/>
      <c r="T91" s="20"/>
      <c r="U91" s="20"/>
      <c r="V91" s="20"/>
      <c r="W91" s="20"/>
      <c r="X91" s="20"/>
      <c r="Y91" s="20"/>
      <c r="Z91" s="20"/>
      <c r="AA91" s="20"/>
      <c r="AB91" s="20"/>
      <c r="AC91" s="20"/>
      <c r="AD91" s="20"/>
      <c r="AE91" s="20"/>
      <c r="AF91" s="20"/>
      <c r="AG91" s="20"/>
      <c r="AH91" s="20"/>
      <c r="AI91" s="20"/>
      <c r="AJ91" s="20"/>
      <c r="AK91" s="20"/>
      <c r="AL91" s="20"/>
      <c r="AM91" s="20"/>
      <c r="AN91" s="20"/>
      <c r="AO91" s="20"/>
      <c r="AP91" s="20"/>
      <c r="AQ91" s="20"/>
      <c r="AR91" s="20"/>
      <c r="AS91" s="20"/>
      <c r="AT91" s="20"/>
      <c r="AU91" s="20"/>
    </row>
    <row r="92" spans="1:47" ht="15.75" customHeight="1" x14ac:dyDescent="0.25">
      <c r="A92" s="20"/>
      <c r="B92" s="46"/>
      <c r="C92" s="20"/>
      <c r="D92" s="448"/>
      <c r="E92" s="448"/>
      <c r="F92" s="448"/>
      <c r="G92" s="448"/>
      <c r="H92" s="448"/>
      <c r="I92" s="448"/>
      <c r="J92" s="448"/>
      <c r="K92" s="448"/>
      <c r="L92" s="448"/>
      <c r="M92" s="448"/>
      <c r="N92" s="448"/>
      <c r="O92" s="448"/>
      <c r="P92" s="448"/>
      <c r="Q92" s="448"/>
      <c r="R92" s="448"/>
      <c r="S92" s="448"/>
      <c r="T92" s="448"/>
      <c r="U92" s="448"/>
      <c r="V92" s="448"/>
      <c r="W92" s="448"/>
      <c r="X92" s="448"/>
      <c r="Y92" s="448"/>
      <c r="Z92" s="20"/>
      <c r="AA92" s="20"/>
      <c r="AB92" s="20"/>
      <c r="AC92" s="20"/>
      <c r="AD92" s="20"/>
      <c r="AE92" s="20"/>
      <c r="AF92" s="20"/>
      <c r="AG92" s="20"/>
      <c r="AH92" s="20"/>
      <c r="AI92" s="20"/>
      <c r="AJ92" s="20"/>
      <c r="AK92" s="20"/>
      <c r="AL92" s="20"/>
      <c r="AM92" s="20"/>
      <c r="AN92" s="20"/>
      <c r="AO92" s="20"/>
      <c r="AP92" s="20"/>
      <c r="AQ92" s="20"/>
      <c r="AR92" s="20"/>
      <c r="AS92" s="20"/>
      <c r="AT92" s="20"/>
      <c r="AU92" s="20"/>
    </row>
    <row r="93" spans="1:47" ht="15.75" customHeight="1" x14ac:dyDescent="0.25">
      <c r="A93" s="20"/>
      <c r="B93" s="435"/>
      <c r="C93" s="435"/>
      <c r="D93" s="438"/>
      <c r="E93" s="439"/>
      <c r="F93" s="438"/>
      <c r="G93" s="439"/>
      <c r="H93" s="438"/>
      <c r="I93" s="439"/>
      <c r="J93" s="438"/>
      <c r="K93" s="439"/>
      <c r="L93" s="438"/>
      <c r="M93" s="439"/>
      <c r="N93" s="438"/>
      <c r="O93" s="439"/>
      <c r="P93" s="438"/>
      <c r="Q93" s="439"/>
      <c r="R93" s="438"/>
      <c r="S93" s="439"/>
      <c r="T93" s="438"/>
      <c r="U93" s="438"/>
      <c r="V93" s="438"/>
      <c r="W93" s="438"/>
      <c r="X93" s="438"/>
      <c r="Y93" s="438"/>
      <c r="Z93" s="20"/>
      <c r="AA93" s="20"/>
      <c r="AB93" s="20"/>
      <c r="AC93" s="20"/>
      <c r="AD93" s="20"/>
      <c r="AE93" s="20"/>
      <c r="AF93" s="20"/>
      <c r="AG93" s="20"/>
      <c r="AH93" s="20"/>
      <c r="AI93" s="20"/>
      <c r="AJ93" s="20"/>
      <c r="AK93" s="20"/>
      <c r="AL93" s="20"/>
      <c r="AM93" s="20"/>
      <c r="AN93" s="20"/>
      <c r="AO93" s="20"/>
      <c r="AP93" s="20"/>
      <c r="AQ93" s="20"/>
      <c r="AR93" s="20"/>
      <c r="AS93" s="20"/>
      <c r="AT93" s="20"/>
      <c r="AU93" s="20"/>
    </row>
    <row r="94" spans="1:47" ht="15.75" customHeight="1" x14ac:dyDescent="0.25">
      <c r="A94" s="20"/>
      <c r="B94" s="436"/>
      <c r="C94" s="436"/>
      <c r="D94" s="441"/>
      <c r="E94" s="441"/>
      <c r="F94" s="443"/>
      <c r="G94" s="443"/>
      <c r="H94" s="443"/>
      <c r="I94" s="443"/>
      <c r="J94" s="443"/>
      <c r="K94" s="443"/>
      <c r="L94" s="443"/>
      <c r="M94" s="443"/>
      <c r="N94" s="443"/>
      <c r="O94" s="443"/>
      <c r="P94" s="443"/>
      <c r="Q94" s="443"/>
      <c r="R94" s="443"/>
      <c r="S94" s="443"/>
      <c r="T94" s="442"/>
      <c r="U94" s="442"/>
      <c r="V94" s="442"/>
      <c r="W94" s="442"/>
      <c r="X94" s="442"/>
      <c r="Y94" s="442"/>
      <c r="Z94" s="20"/>
      <c r="AA94" s="20"/>
      <c r="AB94" s="20"/>
      <c r="AC94" s="20"/>
      <c r="AD94" s="20"/>
      <c r="AE94" s="20"/>
      <c r="AF94" s="20"/>
      <c r="AG94" s="20"/>
      <c r="AH94" s="20"/>
      <c r="AI94" s="20"/>
      <c r="AJ94" s="20"/>
      <c r="AK94" s="20"/>
      <c r="AL94" s="20"/>
      <c r="AM94" s="20"/>
      <c r="AN94" s="20"/>
      <c r="AO94" s="20"/>
      <c r="AP94" s="20"/>
      <c r="AQ94" s="20"/>
      <c r="AR94" s="20"/>
      <c r="AS94" s="20"/>
      <c r="AT94" s="20"/>
      <c r="AU94" s="20"/>
    </row>
    <row r="95" spans="1:47" ht="15.75" customHeight="1" x14ac:dyDescent="0.25">
      <c r="A95" s="20"/>
      <c r="B95" s="20"/>
      <c r="C95" s="20"/>
      <c r="D95" s="20"/>
      <c r="E95" s="20"/>
      <c r="F95" s="20"/>
      <c r="G95" s="20"/>
      <c r="H95" s="20"/>
      <c r="I95" s="20"/>
      <c r="J95" s="20"/>
      <c r="K95" s="20"/>
      <c r="L95" s="20"/>
      <c r="M95" s="20"/>
      <c r="N95" s="20"/>
      <c r="O95" s="20"/>
      <c r="P95" s="20"/>
      <c r="Q95" s="20"/>
      <c r="R95" s="20"/>
      <c r="S95" s="20"/>
      <c r="T95" s="20"/>
      <c r="U95" s="20"/>
      <c r="V95" s="20"/>
      <c r="W95" s="20"/>
      <c r="X95" s="20"/>
      <c r="Y95" s="20"/>
      <c r="Z95" s="20"/>
      <c r="AA95" s="20"/>
      <c r="AB95" s="20"/>
      <c r="AC95" s="20"/>
      <c r="AD95" s="20"/>
      <c r="AE95" s="20"/>
      <c r="AF95" s="20"/>
      <c r="AG95" s="20"/>
      <c r="AH95" s="20"/>
      <c r="AI95" s="20"/>
      <c r="AJ95" s="20"/>
      <c r="AK95" s="20"/>
      <c r="AL95" s="20"/>
      <c r="AM95" s="20"/>
      <c r="AN95" s="20"/>
      <c r="AO95" s="20"/>
      <c r="AP95" s="20"/>
      <c r="AQ95" s="20"/>
      <c r="AR95" s="20"/>
      <c r="AS95" s="20"/>
      <c r="AT95" s="20"/>
      <c r="AU95" s="20"/>
    </row>
    <row r="96" spans="1:47" ht="15.75" customHeight="1" x14ac:dyDescent="0.25">
      <c r="A96" s="20"/>
      <c r="B96" s="20"/>
      <c r="C96" s="20"/>
      <c r="D96" s="20"/>
      <c r="E96" s="20"/>
      <c r="F96" s="20"/>
      <c r="G96" s="20"/>
      <c r="H96" s="20"/>
      <c r="I96" s="20"/>
      <c r="J96" s="20"/>
      <c r="K96" s="20"/>
      <c r="L96" s="20"/>
      <c r="M96" s="20"/>
      <c r="N96" s="20"/>
      <c r="O96" s="20"/>
      <c r="P96" s="20"/>
      <c r="Q96" s="20"/>
      <c r="R96" s="20"/>
      <c r="S96" s="20"/>
      <c r="T96" s="20"/>
      <c r="U96" s="20"/>
      <c r="V96" s="20"/>
      <c r="W96" s="20"/>
      <c r="X96" s="20"/>
      <c r="Y96" s="44"/>
      <c r="Z96" s="44"/>
      <c r="AA96" s="20"/>
      <c r="AB96" s="20"/>
      <c r="AC96" s="20"/>
      <c r="AD96" s="20"/>
      <c r="AE96" s="20"/>
      <c r="AF96" s="20"/>
      <c r="AG96" s="20"/>
      <c r="AH96" s="20"/>
      <c r="AI96" s="20"/>
      <c r="AJ96" s="20"/>
      <c r="AK96" s="20"/>
      <c r="AL96" s="20"/>
      <c r="AM96" s="20"/>
      <c r="AN96" s="20"/>
      <c r="AO96" s="20"/>
      <c r="AP96" s="20"/>
      <c r="AQ96" s="20"/>
      <c r="AR96" s="20"/>
      <c r="AS96" s="20"/>
      <c r="AT96" s="20"/>
      <c r="AU96" s="20"/>
    </row>
    <row r="97" spans="1:47" ht="18.75" x14ac:dyDescent="0.3">
      <c r="A97" s="440"/>
      <c r="B97" s="440"/>
      <c r="C97" s="440"/>
      <c r="D97" s="20"/>
      <c r="E97" s="20"/>
      <c r="F97" s="44"/>
      <c r="G97" s="44"/>
      <c r="H97" s="44"/>
      <c r="I97" s="44"/>
      <c r="J97" s="44"/>
      <c r="K97" s="44"/>
      <c r="L97" s="44"/>
      <c r="M97" s="44"/>
      <c r="N97" s="44"/>
      <c r="O97" s="44"/>
      <c r="P97" s="44"/>
      <c r="Q97" s="44"/>
      <c r="R97" s="44"/>
      <c r="S97" s="44"/>
      <c r="T97" s="44"/>
      <c r="U97" s="44"/>
      <c r="V97" s="44"/>
      <c r="W97" s="44"/>
      <c r="X97" s="44"/>
      <c r="Y97" s="44"/>
      <c r="Z97" s="44"/>
      <c r="AA97" s="20"/>
      <c r="AB97" s="20"/>
      <c r="AC97" s="20"/>
      <c r="AD97" s="20"/>
      <c r="AE97" s="20"/>
      <c r="AF97" s="20"/>
      <c r="AG97" s="20"/>
      <c r="AH97" s="20"/>
      <c r="AI97" s="20"/>
      <c r="AJ97" s="20"/>
      <c r="AK97" s="20"/>
      <c r="AL97" s="20"/>
      <c r="AM97" s="20"/>
      <c r="AN97" s="20"/>
      <c r="AO97" s="20"/>
      <c r="AP97" s="20"/>
      <c r="AQ97" s="20"/>
      <c r="AR97" s="20"/>
      <c r="AS97" s="20"/>
      <c r="AT97" s="20"/>
      <c r="AU97" s="20"/>
    </row>
    <row r="98" spans="1:47" ht="8.25" customHeight="1" x14ac:dyDescent="0.25">
      <c r="A98" s="20"/>
      <c r="B98" s="20"/>
      <c r="C98" s="20"/>
      <c r="D98" s="20"/>
      <c r="E98" s="20"/>
      <c r="F98" s="20"/>
      <c r="G98" s="20"/>
      <c r="H98" s="20"/>
      <c r="I98" s="20"/>
      <c r="J98" s="20"/>
      <c r="K98" s="20"/>
      <c r="L98" s="20"/>
      <c r="M98" s="20"/>
      <c r="N98" s="20"/>
      <c r="O98" s="20"/>
      <c r="P98" s="20"/>
      <c r="Q98" s="20"/>
      <c r="R98" s="20"/>
      <c r="S98" s="20"/>
      <c r="T98" s="20"/>
      <c r="U98" s="20"/>
      <c r="V98" s="20"/>
      <c r="W98" s="20"/>
      <c r="X98" s="20"/>
      <c r="Y98" s="44"/>
      <c r="Z98" s="44"/>
      <c r="AA98" s="20"/>
      <c r="AB98" s="20"/>
      <c r="AC98" s="20"/>
      <c r="AD98" s="20"/>
      <c r="AE98" s="20"/>
      <c r="AF98" s="20"/>
      <c r="AG98" s="20"/>
      <c r="AH98" s="20"/>
      <c r="AI98" s="20"/>
      <c r="AJ98" s="20"/>
      <c r="AK98" s="20"/>
      <c r="AL98" s="20"/>
      <c r="AM98" s="20"/>
      <c r="AN98" s="20"/>
      <c r="AO98" s="20"/>
      <c r="AP98" s="20"/>
      <c r="AQ98" s="20"/>
      <c r="AR98" s="20"/>
      <c r="AS98" s="20"/>
      <c r="AT98" s="20"/>
      <c r="AU98" s="20"/>
    </row>
    <row r="99" spans="1:47" ht="8.25" customHeight="1" x14ac:dyDescent="0.25">
      <c r="A99" s="20"/>
      <c r="B99" s="20"/>
      <c r="C99" s="20"/>
      <c r="D99" s="20"/>
      <c r="E99" s="20"/>
      <c r="F99" s="20"/>
      <c r="G99" s="20"/>
      <c r="H99" s="20"/>
      <c r="I99" s="20"/>
      <c r="J99" s="20"/>
      <c r="K99" s="20"/>
      <c r="L99" s="20"/>
      <c r="M99" s="20"/>
      <c r="N99" s="20"/>
      <c r="O99" s="20"/>
      <c r="P99" s="20"/>
      <c r="Q99" s="20"/>
      <c r="R99" s="20"/>
      <c r="S99" s="20"/>
      <c r="T99" s="20"/>
      <c r="U99" s="20"/>
      <c r="V99" s="20"/>
      <c r="W99" s="20"/>
      <c r="X99" s="20"/>
      <c r="Y99" s="44"/>
      <c r="Z99" s="44"/>
      <c r="AA99" s="20"/>
      <c r="AB99" s="20"/>
      <c r="AC99" s="20"/>
      <c r="AD99" s="20"/>
      <c r="AE99" s="20"/>
      <c r="AF99" s="20"/>
      <c r="AG99" s="20"/>
      <c r="AH99" s="20"/>
      <c r="AI99" s="20"/>
      <c r="AJ99" s="20"/>
      <c r="AK99" s="20"/>
      <c r="AL99" s="20"/>
      <c r="AM99" s="20"/>
      <c r="AN99" s="20"/>
      <c r="AO99" s="20"/>
      <c r="AP99" s="20"/>
      <c r="AQ99" s="20"/>
      <c r="AR99" s="20"/>
      <c r="AS99" s="20"/>
      <c r="AT99" s="20"/>
      <c r="AU99" s="20"/>
    </row>
    <row r="100" spans="1:47" ht="16.5" customHeight="1" x14ac:dyDescent="0.25">
      <c r="A100" s="20"/>
      <c r="B100" s="431"/>
      <c r="C100" s="431"/>
      <c r="D100" s="24"/>
      <c r="E100" s="24"/>
      <c r="F100" s="24"/>
      <c r="G100" s="24"/>
      <c r="H100" s="24"/>
      <c r="I100" s="24"/>
      <c r="J100" s="24"/>
      <c r="K100" s="24"/>
      <c r="L100" s="24"/>
      <c r="M100" s="20"/>
      <c r="N100" s="20"/>
      <c r="O100" s="20"/>
      <c r="P100" s="20"/>
      <c r="Q100" s="20"/>
      <c r="R100" s="20"/>
      <c r="S100" s="20"/>
      <c r="T100" s="20"/>
      <c r="U100" s="20"/>
      <c r="V100" s="20"/>
      <c r="W100" s="20"/>
      <c r="X100" s="20"/>
      <c r="Y100" s="20"/>
      <c r="Z100" s="20"/>
      <c r="AA100" s="20"/>
      <c r="AB100" s="20"/>
      <c r="AC100" s="20"/>
      <c r="AD100" s="20"/>
      <c r="AE100" s="20"/>
      <c r="AF100" s="20"/>
      <c r="AG100" s="20"/>
      <c r="AH100" s="20"/>
      <c r="AI100" s="20"/>
      <c r="AJ100" s="20"/>
      <c r="AK100" s="20"/>
      <c r="AL100" s="20"/>
      <c r="AM100" s="20"/>
      <c r="AN100" s="20"/>
      <c r="AO100" s="20"/>
      <c r="AP100" s="20"/>
      <c r="AQ100" s="20"/>
      <c r="AR100" s="20"/>
      <c r="AS100" s="20"/>
      <c r="AT100" s="20"/>
      <c r="AU100" s="20"/>
    </row>
    <row r="101" spans="1:47" ht="16.5" customHeight="1" x14ac:dyDescent="0.25">
      <c r="A101" s="20"/>
      <c r="B101" s="432"/>
      <c r="C101" s="432"/>
      <c r="D101" s="19"/>
      <c r="E101" s="19"/>
      <c r="F101" s="19"/>
      <c r="G101" s="19"/>
      <c r="H101" s="19"/>
      <c r="I101" s="19"/>
      <c r="J101" s="19"/>
      <c r="K101" s="19"/>
      <c r="L101" s="19"/>
      <c r="M101" s="20"/>
      <c r="N101" s="20"/>
      <c r="O101" s="20"/>
      <c r="P101" s="20"/>
      <c r="Q101" s="20"/>
      <c r="R101" s="20"/>
      <c r="S101" s="20"/>
      <c r="T101" s="20"/>
      <c r="U101" s="20"/>
      <c r="V101" s="20"/>
      <c r="W101" s="20"/>
      <c r="X101" s="20"/>
      <c r="Y101" s="20"/>
      <c r="Z101" s="20"/>
      <c r="AA101" s="20"/>
      <c r="AB101" s="20"/>
      <c r="AC101" s="20"/>
      <c r="AD101" s="20"/>
      <c r="AE101" s="20"/>
      <c r="AF101" s="20"/>
      <c r="AG101" s="20"/>
      <c r="AH101" s="20"/>
      <c r="AI101" s="20"/>
      <c r="AJ101" s="20"/>
      <c r="AK101" s="20"/>
      <c r="AL101" s="20"/>
      <c r="AM101" s="20"/>
      <c r="AN101" s="20"/>
      <c r="AO101" s="20"/>
      <c r="AP101" s="20"/>
      <c r="AQ101" s="20"/>
      <c r="AR101" s="20"/>
      <c r="AS101" s="20"/>
      <c r="AT101" s="20"/>
      <c r="AU101" s="20"/>
    </row>
    <row r="102" spans="1:47" ht="16.5" customHeight="1" x14ac:dyDescent="0.25">
      <c r="A102" s="20"/>
      <c r="B102" s="20"/>
      <c r="C102" s="45"/>
      <c r="D102" s="35"/>
      <c r="E102" s="35"/>
      <c r="F102" s="35"/>
      <c r="G102" s="35"/>
      <c r="H102" s="35"/>
      <c r="I102" s="35"/>
      <c r="J102" s="35"/>
      <c r="K102" s="35"/>
      <c r="L102" s="35"/>
      <c r="M102" s="20"/>
      <c r="N102" s="20"/>
      <c r="O102" s="20"/>
      <c r="P102" s="20"/>
      <c r="Q102" s="20"/>
      <c r="R102" s="20"/>
      <c r="S102" s="20"/>
      <c r="T102" s="20"/>
      <c r="U102" s="20"/>
      <c r="V102" s="20"/>
      <c r="W102" s="20"/>
      <c r="X102" s="20"/>
      <c r="Y102" s="20"/>
      <c r="Z102" s="20"/>
      <c r="AA102" s="20"/>
      <c r="AB102" s="20"/>
      <c r="AC102" s="20"/>
      <c r="AD102" s="20"/>
      <c r="AE102" s="20"/>
      <c r="AF102" s="20"/>
      <c r="AG102" s="20"/>
      <c r="AH102" s="20"/>
      <c r="AI102" s="20"/>
      <c r="AJ102" s="20"/>
      <c r="AK102" s="20"/>
      <c r="AL102" s="20"/>
      <c r="AM102" s="20"/>
      <c r="AN102" s="20"/>
      <c r="AO102" s="20"/>
      <c r="AP102" s="20"/>
      <c r="AQ102" s="20"/>
      <c r="AR102" s="20"/>
      <c r="AS102" s="20"/>
      <c r="AT102" s="20"/>
      <c r="AU102" s="20"/>
    </row>
    <row r="103" spans="1:47" ht="16.5" customHeight="1" x14ac:dyDescent="0.25">
      <c r="A103" s="20"/>
      <c r="B103" s="20"/>
      <c r="C103" s="45"/>
      <c r="D103" s="35"/>
      <c r="E103" s="35"/>
      <c r="F103" s="35"/>
      <c r="G103" s="35"/>
      <c r="H103" s="35"/>
      <c r="I103" s="35"/>
      <c r="J103" s="35"/>
      <c r="K103" s="35"/>
      <c r="L103" s="35"/>
      <c r="M103" s="20"/>
      <c r="N103" s="20"/>
      <c r="O103" s="20"/>
      <c r="P103" s="20"/>
      <c r="Q103" s="20"/>
      <c r="R103" s="20"/>
      <c r="S103" s="20"/>
      <c r="T103" s="20"/>
      <c r="U103" s="20"/>
      <c r="V103" s="20"/>
      <c r="W103" s="20"/>
      <c r="X103" s="20"/>
      <c r="Y103" s="20"/>
      <c r="Z103" s="20"/>
      <c r="AA103" s="20"/>
      <c r="AB103" s="20"/>
      <c r="AC103" s="20"/>
      <c r="AD103" s="20"/>
      <c r="AE103" s="20"/>
      <c r="AF103" s="20"/>
      <c r="AG103" s="20"/>
      <c r="AH103" s="20"/>
      <c r="AI103" s="20"/>
      <c r="AJ103" s="20"/>
      <c r="AK103" s="20"/>
      <c r="AL103" s="20"/>
      <c r="AM103" s="20"/>
      <c r="AN103" s="20"/>
      <c r="AO103" s="20"/>
      <c r="AP103" s="20"/>
      <c r="AQ103" s="20"/>
      <c r="AR103" s="20"/>
      <c r="AS103" s="20"/>
      <c r="AT103" s="20"/>
      <c r="AU103" s="20"/>
    </row>
    <row r="104" spans="1:47" ht="30.75" customHeight="1" x14ac:dyDescent="0.25">
      <c r="A104" s="20"/>
      <c r="B104" s="437"/>
      <c r="C104" s="437"/>
      <c r="D104" s="19"/>
      <c r="E104" s="20"/>
      <c r="F104" s="19"/>
      <c r="G104" s="19"/>
      <c r="H104" s="19"/>
      <c r="I104" s="19"/>
      <c r="J104" s="19"/>
      <c r="K104" s="19"/>
      <c r="L104" s="19"/>
      <c r="M104" s="20"/>
      <c r="N104" s="20"/>
      <c r="O104" s="20"/>
      <c r="P104" s="20"/>
      <c r="Q104" s="20"/>
      <c r="R104" s="20"/>
      <c r="S104" s="20"/>
      <c r="T104" s="20"/>
      <c r="U104" s="20"/>
      <c r="V104" s="20"/>
      <c r="W104" s="20"/>
      <c r="X104" s="20"/>
      <c r="Y104" s="20"/>
      <c r="Z104" s="20"/>
      <c r="AA104" s="20"/>
      <c r="AB104" s="20"/>
      <c r="AC104" s="20"/>
      <c r="AD104" s="20"/>
      <c r="AE104" s="20"/>
      <c r="AF104" s="20"/>
      <c r="AG104" s="20"/>
      <c r="AH104" s="20"/>
      <c r="AI104" s="20"/>
      <c r="AJ104" s="20"/>
      <c r="AK104" s="20"/>
      <c r="AL104" s="20"/>
      <c r="AM104" s="20"/>
      <c r="AN104" s="20"/>
      <c r="AO104" s="20"/>
      <c r="AP104" s="20"/>
      <c r="AQ104" s="20"/>
      <c r="AR104" s="20"/>
      <c r="AS104" s="20"/>
      <c r="AT104" s="20"/>
      <c r="AU104" s="20"/>
    </row>
    <row r="105" spans="1:47" ht="15.75" customHeight="1" x14ac:dyDescent="0.25">
      <c r="A105" s="20"/>
      <c r="B105" s="44"/>
      <c r="C105" s="44"/>
      <c r="D105" s="44"/>
      <c r="E105" s="20"/>
      <c r="F105" s="19"/>
      <c r="G105" s="19"/>
      <c r="H105" s="20"/>
      <c r="I105" s="20"/>
      <c r="J105" s="20"/>
      <c r="K105" s="20"/>
      <c r="L105" s="20"/>
      <c r="M105" s="20"/>
      <c r="N105" s="20"/>
      <c r="O105" s="20"/>
      <c r="P105" s="20"/>
      <c r="Q105" s="20"/>
      <c r="R105" s="20"/>
      <c r="S105" s="20"/>
      <c r="T105" s="20"/>
      <c r="U105" s="20"/>
      <c r="V105" s="20"/>
      <c r="W105" s="20"/>
      <c r="X105" s="20"/>
      <c r="Y105" s="20"/>
      <c r="Z105" s="20"/>
      <c r="AA105" s="20"/>
      <c r="AB105" s="20"/>
      <c r="AC105" s="20"/>
      <c r="AD105" s="20"/>
      <c r="AE105" s="20"/>
      <c r="AF105" s="20"/>
      <c r="AG105" s="20"/>
      <c r="AH105" s="20"/>
      <c r="AI105" s="20"/>
      <c r="AJ105" s="20"/>
      <c r="AK105" s="20"/>
      <c r="AL105" s="20"/>
      <c r="AM105" s="20"/>
      <c r="AN105" s="20"/>
      <c r="AO105" s="20"/>
      <c r="AP105" s="20"/>
      <c r="AQ105" s="20"/>
      <c r="AR105" s="20"/>
      <c r="AS105" s="20"/>
      <c r="AT105" s="20"/>
      <c r="AU105" s="20"/>
    </row>
    <row r="106" spans="1:47" ht="15.75" customHeight="1" x14ac:dyDescent="0.25">
      <c r="A106" s="20"/>
      <c r="B106" s="44"/>
      <c r="C106" s="44"/>
      <c r="D106" s="44"/>
      <c r="E106" s="20"/>
      <c r="F106" s="20"/>
      <c r="G106" s="20"/>
      <c r="H106" s="20"/>
      <c r="I106" s="20"/>
      <c r="J106" s="20"/>
      <c r="K106" s="20"/>
      <c r="L106" s="20"/>
      <c r="M106" s="20"/>
      <c r="N106" s="20"/>
      <c r="O106" s="20"/>
      <c r="P106" s="20"/>
      <c r="Q106" s="20"/>
      <c r="R106" s="20"/>
      <c r="S106" s="20"/>
      <c r="T106" s="20"/>
      <c r="U106" s="20"/>
      <c r="V106" s="20"/>
      <c r="W106" s="20"/>
      <c r="X106" s="20"/>
      <c r="Y106" s="20"/>
      <c r="Z106" s="20"/>
      <c r="AA106" s="20"/>
      <c r="AB106" s="20"/>
      <c r="AC106" s="20"/>
      <c r="AD106" s="20"/>
      <c r="AE106" s="20"/>
      <c r="AF106" s="20"/>
      <c r="AG106" s="20"/>
      <c r="AH106" s="20"/>
      <c r="AI106" s="20"/>
      <c r="AJ106" s="20"/>
      <c r="AK106" s="20"/>
      <c r="AL106" s="20"/>
      <c r="AM106" s="20"/>
      <c r="AN106" s="20"/>
      <c r="AO106" s="20"/>
      <c r="AP106" s="20"/>
      <c r="AQ106" s="20"/>
      <c r="AR106" s="20"/>
      <c r="AS106" s="20"/>
      <c r="AT106" s="20"/>
      <c r="AU106" s="20"/>
    </row>
    <row r="107" spans="1:47" ht="15.75" customHeight="1" x14ac:dyDescent="0.25">
      <c r="A107" s="20"/>
      <c r="B107" s="431"/>
      <c r="C107" s="431"/>
      <c r="D107" s="24"/>
      <c r="E107" s="24"/>
      <c r="F107" s="24"/>
      <c r="G107" s="24"/>
      <c r="H107" s="24"/>
      <c r="I107" s="24"/>
      <c r="J107" s="24"/>
      <c r="K107" s="24"/>
      <c r="L107" s="24"/>
      <c r="M107" s="20"/>
      <c r="N107" s="20"/>
      <c r="O107" s="20"/>
      <c r="P107" s="20"/>
      <c r="Q107" s="20"/>
      <c r="R107" s="20"/>
      <c r="S107" s="20"/>
      <c r="T107" s="20"/>
      <c r="U107" s="20"/>
      <c r="V107" s="20"/>
      <c r="W107" s="20"/>
      <c r="X107" s="20"/>
      <c r="Y107" s="20"/>
      <c r="Z107" s="20"/>
      <c r="AA107" s="20"/>
      <c r="AB107" s="20"/>
      <c r="AC107" s="20"/>
      <c r="AD107" s="20"/>
      <c r="AE107" s="20"/>
      <c r="AF107" s="20"/>
      <c r="AG107" s="20"/>
      <c r="AH107" s="20"/>
      <c r="AI107" s="20"/>
      <c r="AJ107" s="20"/>
      <c r="AK107" s="20"/>
      <c r="AL107" s="20"/>
      <c r="AM107" s="20"/>
      <c r="AN107" s="20"/>
      <c r="AO107" s="20"/>
      <c r="AP107" s="20"/>
      <c r="AQ107" s="20"/>
      <c r="AR107" s="20"/>
      <c r="AS107" s="20"/>
      <c r="AT107" s="20"/>
      <c r="AU107" s="20"/>
    </row>
    <row r="108" spans="1:47" ht="15.75" customHeight="1" x14ac:dyDescent="0.25">
      <c r="A108" s="20"/>
      <c r="B108" s="432"/>
      <c r="C108" s="432"/>
      <c r="D108" s="35"/>
      <c r="E108" s="36"/>
      <c r="F108" s="36"/>
      <c r="G108" s="36"/>
      <c r="H108" s="36"/>
      <c r="I108" s="36"/>
      <c r="J108" s="36"/>
      <c r="K108" s="36"/>
      <c r="L108" s="36"/>
      <c r="M108" s="20"/>
      <c r="N108" s="20"/>
      <c r="O108" s="20"/>
      <c r="P108" s="20"/>
      <c r="Q108" s="20"/>
      <c r="R108" s="20"/>
      <c r="S108" s="20"/>
      <c r="T108" s="20"/>
      <c r="U108" s="20"/>
      <c r="V108" s="20"/>
      <c r="W108" s="20"/>
      <c r="X108" s="20"/>
      <c r="Y108" s="20"/>
      <c r="Z108" s="20"/>
      <c r="AA108" s="20"/>
      <c r="AB108" s="20"/>
      <c r="AC108" s="20"/>
      <c r="AD108" s="20"/>
      <c r="AE108" s="20"/>
      <c r="AF108" s="20"/>
      <c r="AG108" s="20"/>
      <c r="AH108" s="20"/>
      <c r="AI108" s="20"/>
      <c r="AJ108" s="20"/>
      <c r="AK108" s="20"/>
      <c r="AL108" s="20"/>
      <c r="AM108" s="20"/>
      <c r="AN108" s="20"/>
      <c r="AO108" s="20"/>
      <c r="AP108" s="20"/>
      <c r="AQ108" s="20"/>
      <c r="AR108" s="20"/>
      <c r="AS108" s="20"/>
      <c r="AT108" s="20"/>
      <c r="AU108" s="20"/>
    </row>
    <row r="109" spans="1:47" ht="15.75" customHeight="1" x14ac:dyDescent="0.25">
      <c r="A109" s="20"/>
      <c r="B109" s="44"/>
      <c r="C109" s="44"/>
      <c r="D109" s="44"/>
      <c r="E109" s="20"/>
      <c r="F109" s="432"/>
      <c r="G109" s="432"/>
      <c r="H109" s="19"/>
      <c r="I109" s="20"/>
      <c r="J109" s="20"/>
      <c r="K109" s="20"/>
      <c r="L109" s="20"/>
      <c r="M109" s="20"/>
      <c r="N109" s="20"/>
      <c r="O109" s="20"/>
      <c r="P109" s="20"/>
      <c r="Q109" s="20"/>
      <c r="R109" s="20"/>
      <c r="S109" s="20"/>
      <c r="T109" s="20"/>
      <c r="U109" s="20"/>
      <c r="V109" s="20"/>
      <c r="W109" s="20"/>
      <c r="X109" s="20"/>
      <c r="Y109" s="20"/>
      <c r="Z109" s="20"/>
      <c r="AA109" s="20"/>
      <c r="AB109" s="20"/>
      <c r="AC109" s="20"/>
      <c r="AD109" s="20"/>
      <c r="AE109" s="20"/>
      <c r="AF109" s="20"/>
      <c r="AG109" s="20"/>
      <c r="AH109" s="20"/>
      <c r="AI109" s="20"/>
      <c r="AJ109" s="20"/>
      <c r="AK109" s="20"/>
      <c r="AL109" s="20"/>
      <c r="AM109" s="20"/>
      <c r="AN109" s="20"/>
      <c r="AO109" s="20"/>
      <c r="AP109" s="20"/>
      <c r="AQ109" s="20"/>
      <c r="AR109" s="20"/>
      <c r="AS109" s="20"/>
      <c r="AT109" s="20"/>
      <c r="AU109" s="20"/>
    </row>
    <row r="110" spans="1:47" ht="15.75" customHeight="1" x14ac:dyDescent="0.25">
      <c r="A110" s="20"/>
      <c r="B110" s="434"/>
      <c r="C110" s="434"/>
      <c r="D110" s="434"/>
      <c r="E110" s="434"/>
      <c r="F110" s="434"/>
      <c r="G110" s="434"/>
      <c r="H110" s="434"/>
      <c r="I110" s="434"/>
      <c r="J110" s="434"/>
      <c r="K110" s="434"/>
      <c r="L110" s="434"/>
      <c r="M110" s="434"/>
      <c r="N110" s="434"/>
      <c r="O110" s="434"/>
      <c r="P110" s="50"/>
      <c r="Q110" s="50"/>
      <c r="R110" s="20"/>
      <c r="S110" s="20"/>
      <c r="T110" s="20"/>
      <c r="U110" s="20"/>
      <c r="V110" s="20"/>
      <c r="W110" s="20"/>
      <c r="X110" s="20"/>
      <c r="Y110" s="20"/>
      <c r="Z110" s="20"/>
      <c r="AA110" s="20"/>
      <c r="AB110" s="20"/>
      <c r="AC110" s="20"/>
      <c r="AD110" s="20"/>
      <c r="AE110" s="20"/>
      <c r="AF110" s="20"/>
      <c r="AG110" s="20"/>
      <c r="AH110" s="20"/>
      <c r="AI110" s="20"/>
      <c r="AJ110" s="20"/>
      <c r="AK110" s="20"/>
      <c r="AL110" s="20"/>
      <c r="AM110" s="20"/>
      <c r="AN110" s="20"/>
      <c r="AO110" s="20"/>
      <c r="AP110" s="20"/>
      <c r="AQ110" s="20"/>
      <c r="AR110" s="20"/>
      <c r="AS110" s="20"/>
      <c r="AT110" s="20"/>
      <c r="AU110" s="20"/>
    </row>
    <row r="111" spans="1:47" ht="15.75" customHeight="1" x14ac:dyDescent="0.25">
      <c r="A111" s="20"/>
      <c r="B111" s="44"/>
      <c r="C111" s="44"/>
      <c r="D111" s="44"/>
      <c r="E111" s="20"/>
      <c r="F111" s="20"/>
      <c r="G111" s="20"/>
      <c r="H111" s="35"/>
      <c r="I111" s="20"/>
      <c r="J111" s="20"/>
      <c r="K111" s="20"/>
      <c r="L111" s="20"/>
      <c r="M111" s="20"/>
      <c r="N111" s="20"/>
      <c r="O111" s="20"/>
      <c r="P111" s="20"/>
      <c r="Q111" s="20"/>
      <c r="R111" s="20"/>
      <c r="S111" s="20"/>
      <c r="T111" s="20"/>
      <c r="U111" s="20"/>
      <c r="V111" s="20"/>
      <c r="W111" s="20"/>
      <c r="X111" s="20"/>
      <c r="Y111" s="20"/>
      <c r="Z111" s="20"/>
      <c r="AA111" s="20"/>
      <c r="AB111" s="20"/>
      <c r="AC111" s="20"/>
      <c r="AD111" s="20"/>
      <c r="AE111" s="20"/>
      <c r="AF111" s="20"/>
      <c r="AG111" s="20"/>
      <c r="AH111" s="20"/>
      <c r="AI111" s="20"/>
      <c r="AJ111" s="20"/>
      <c r="AK111" s="20"/>
      <c r="AL111" s="20"/>
      <c r="AM111" s="20"/>
      <c r="AN111" s="20"/>
      <c r="AO111" s="20"/>
      <c r="AP111" s="20"/>
      <c r="AQ111" s="20"/>
      <c r="AR111" s="20"/>
      <c r="AS111" s="20"/>
      <c r="AT111" s="20"/>
      <c r="AU111" s="20"/>
    </row>
    <row r="112" spans="1:47" ht="15.75" customHeight="1" x14ac:dyDescent="0.25">
      <c r="A112" s="20"/>
      <c r="B112" s="44"/>
      <c r="C112" s="44"/>
      <c r="D112" s="44"/>
      <c r="E112" s="20"/>
      <c r="F112" s="44"/>
      <c r="G112" s="44"/>
      <c r="H112" s="44"/>
      <c r="I112" s="44"/>
      <c r="J112" s="44"/>
      <c r="K112" s="20"/>
      <c r="L112" s="20"/>
      <c r="M112" s="20"/>
      <c r="N112" s="20"/>
      <c r="O112" s="20"/>
      <c r="P112" s="20"/>
      <c r="Q112" s="20"/>
      <c r="R112" s="20"/>
      <c r="S112" s="20"/>
      <c r="T112" s="20"/>
      <c r="U112" s="20"/>
      <c r="V112" s="20"/>
      <c r="W112" s="20"/>
      <c r="X112" s="20"/>
      <c r="Y112" s="20"/>
      <c r="Z112" s="20"/>
      <c r="AA112" s="20"/>
      <c r="AB112" s="20"/>
      <c r="AC112" s="20"/>
      <c r="AD112" s="20"/>
      <c r="AE112" s="20"/>
      <c r="AF112" s="20"/>
      <c r="AG112" s="20"/>
      <c r="AH112" s="20"/>
      <c r="AI112" s="20"/>
      <c r="AJ112" s="20"/>
      <c r="AK112" s="20"/>
      <c r="AL112" s="20"/>
      <c r="AM112" s="20"/>
      <c r="AN112" s="20"/>
      <c r="AO112" s="20"/>
      <c r="AP112" s="20"/>
      <c r="AQ112" s="20"/>
      <c r="AR112" s="20"/>
      <c r="AS112" s="20"/>
      <c r="AT112" s="20"/>
      <c r="AU112" s="20"/>
    </row>
    <row r="113" spans="1:47" ht="15.75" customHeight="1" x14ac:dyDescent="0.25">
      <c r="A113" s="20"/>
      <c r="B113" s="431"/>
      <c r="C113" s="431"/>
      <c r="D113" s="24"/>
      <c r="E113" s="24"/>
      <c r="F113" s="24"/>
      <c r="G113" s="24"/>
      <c r="H113" s="24"/>
      <c r="I113" s="24"/>
      <c r="J113" s="24"/>
      <c r="K113" s="24"/>
      <c r="L113" s="24"/>
      <c r="M113" s="20"/>
      <c r="N113" s="20"/>
      <c r="O113" s="20"/>
      <c r="P113" s="20"/>
      <c r="Q113" s="20"/>
      <c r="R113" s="20"/>
      <c r="S113" s="20"/>
      <c r="T113" s="20"/>
      <c r="U113" s="20"/>
      <c r="V113" s="20"/>
      <c r="W113" s="20"/>
      <c r="X113" s="20"/>
      <c r="Y113" s="20"/>
      <c r="Z113" s="20"/>
      <c r="AA113" s="20"/>
      <c r="AB113" s="20"/>
      <c r="AC113" s="20"/>
      <c r="AD113" s="20"/>
      <c r="AE113" s="20"/>
      <c r="AF113" s="20"/>
      <c r="AG113" s="20"/>
      <c r="AH113" s="20"/>
      <c r="AI113" s="20"/>
      <c r="AJ113" s="20"/>
      <c r="AK113" s="20"/>
      <c r="AL113" s="20"/>
      <c r="AM113" s="20"/>
      <c r="AN113" s="20"/>
      <c r="AO113" s="20"/>
      <c r="AP113" s="20"/>
      <c r="AQ113" s="20"/>
      <c r="AR113" s="20"/>
      <c r="AS113" s="20"/>
      <c r="AT113" s="20"/>
      <c r="AU113" s="20"/>
    </row>
    <row r="114" spans="1:47" ht="15.75" customHeight="1" x14ac:dyDescent="0.25">
      <c r="A114" s="20"/>
      <c r="B114" s="432"/>
      <c r="C114" s="432"/>
      <c r="D114" s="35"/>
      <c r="E114" s="36"/>
      <c r="F114" s="36"/>
      <c r="G114" s="36"/>
      <c r="H114" s="36"/>
      <c r="I114" s="36"/>
      <c r="J114" s="36"/>
      <c r="K114" s="36"/>
      <c r="L114" s="36"/>
      <c r="M114" s="20"/>
      <c r="N114" s="20"/>
      <c r="O114" s="20"/>
      <c r="P114" s="20"/>
      <c r="Q114" s="20"/>
      <c r="R114" s="20"/>
      <c r="S114" s="20"/>
      <c r="T114" s="20"/>
      <c r="U114" s="20"/>
      <c r="V114" s="20"/>
      <c r="W114" s="20"/>
      <c r="X114" s="20"/>
      <c r="Y114" s="20"/>
      <c r="Z114" s="20"/>
      <c r="AA114" s="20"/>
      <c r="AB114" s="20"/>
      <c r="AC114" s="20"/>
      <c r="AD114" s="20"/>
      <c r="AE114" s="20"/>
      <c r="AF114" s="20"/>
      <c r="AG114" s="20"/>
      <c r="AH114" s="20"/>
      <c r="AI114" s="20"/>
      <c r="AJ114" s="20"/>
      <c r="AK114" s="20"/>
      <c r="AL114" s="20"/>
      <c r="AM114" s="20"/>
      <c r="AN114" s="20"/>
      <c r="AO114" s="20"/>
      <c r="AP114" s="20"/>
      <c r="AQ114" s="20"/>
      <c r="AR114" s="20"/>
      <c r="AS114" s="20"/>
      <c r="AT114" s="20"/>
      <c r="AU114" s="20"/>
    </row>
    <row r="115" spans="1:47" ht="15.75" customHeight="1" x14ac:dyDescent="0.25">
      <c r="A115" s="20"/>
      <c r="B115" s="44"/>
      <c r="C115" s="44"/>
      <c r="D115" s="44"/>
      <c r="E115" s="20"/>
      <c r="F115" s="44"/>
      <c r="G115" s="44"/>
      <c r="H115" s="44"/>
      <c r="I115" s="44"/>
      <c r="J115" s="44"/>
      <c r="K115" s="20"/>
      <c r="L115" s="20"/>
      <c r="M115" s="20"/>
      <c r="N115" s="20"/>
      <c r="O115" s="20"/>
      <c r="P115" s="20"/>
      <c r="Q115" s="20"/>
      <c r="R115" s="20"/>
      <c r="S115" s="20"/>
      <c r="T115" s="20"/>
      <c r="U115" s="20"/>
      <c r="V115" s="20"/>
      <c r="W115" s="20"/>
      <c r="X115" s="20"/>
      <c r="Y115" s="20"/>
      <c r="Z115" s="20"/>
      <c r="AA115" s="20"/>
      <c r="AB115" s="20"/>
      <c r="AC115" s="20"/>
      <c r="AD115" s="20"/>
      <c r="AE115" s="20"/>
      <c r="AF115" s="20"/>
      <c r="AG115" s="20"/>
      <c r="AH115" s="20"/>
      <c r="AI115" s="20"/>
      <c r="AJ115" s="20"/>
      <c r="AK115" s="20"/>
      <c r="AL115" s="20"/>
      <c r="AM115" s="20"/>
      <c r="AN115" s="20"/>
      <c r="AO115" s="20"/>
      <c r="AP115" s="20"/>
      <c r="AQ115" s="20"/>
      <c r="AR115" s="20"/>
      <c r="AS115" s="20"/>
      <c r="AT115" s="20"/>
      <c r="AU115" s="20"/>
    </row>
    <row r="116" spans="1:47" ht="15.75" customHeight="1" x14ac:dyDescent="0.25">
      <c r="A116" s="44"/>
      <c r="B116" s="434"/>
      <c r="C116" s="434"/>
      <c r="D116" s="434"/>
      <c r="E116" s="434"/>
      <c r="F116" s="434"/>
      <c r="G116" s="434"/>
      <c r="H116" s="434"/>
      <c r="I116" s="434"/>
      <c r="J116" s="434"/>
      <c r="K116" s="434"/>
      <c r="L116" s="434"/>
      <c r="M116" s="434"/>
      <c r="N116" s="434"/>
      <c r="O116" s="13"/>
      <c r="P116" s="13"/>
      <c r="Q116" s="13"/>
      <c r="R116" s="13"/>
      <c r="S116" s="13"/>
      <c r="T116" s="13"/>
      <c r="U116" s="20"/>
      <c r="V116" s="20"/>
      <c r="W116" s="20"/>
      <c r="X116" s="20"/>
      <c r="Y116" s="20"/>
      <c r="Z116" s="20"/>
      <c r="AA116" s="20"/>
      <c r="AB116" s="20"/>
      <c r="AC116" s="20"/>
      <c r="AD116" s="20"/>
      <c r="AE116" s="20"/>
      <c r="AF116" s="20"/>
      <c r="AG116" s="20"/>
      <c r="AH116" s="20"/>
      <c r="AI116" s="20"/>
      <c r="AJ116" s="20"/>
      <c r="AK116" s="20"/>
      <c r="AL116" s="20"/>
      <c r="AM116" s="20"/>
      <c r="AN116" s="20"/>
      <c r="AO116" s="20"/>
      <c r="AP116" s="20"/>
      <c r="AQ116" s="20"/>
      <c r="AR116" s="20"/>
      <c r="AS116" s="20"/>
      <c r="AT116" s="20"/>
      <c r="AU116" s="20"/>
    </row>
    <row r="117" spans="1:47" ht="15.75" customHeight="1" x14ac:dyDescent="0.25">
      <c r="A117" s="20"/>
      <c r="B117" s="20"/>
      <c r="C117" s="20"/>
      <c r="D117" s="20"/>
      <c r="E117" s="20"/>
      <c r="F117" s="20"/>
      <c r="G117" s="20"/>
      <c r="H117" s="20"/>
      <c r="I117" s="20"/>
      <c r="J117" s="20"/>
      <c r="K117" s="20"/>
      <c r="L117" s="20"/>
      <c r="M117" s="20"/>
      <c r="N117" s="20"/>
      <c r="O117" s="20"/>
      <c r="P117" s="20"/>
      <c r="Q117" s="20"/>
      <c r="R117" s="20"/>
      <c r="S117" s="20"/>
      <c r="T117" s="20"/>
      <c r="U117" s="20"/>
      <c r="V117" s="20"/>
      <c r="W117" s="20"/>
      <c r="X117" s="20"/>
      <c r="Y117" s="20"/>
      <c r="Z117" s="20"/>
      <c r="AA117" s="20"/>
      <c r="AB117" s="20"/>
      <c r="AC117" s="20"/>
      <c r="AD117" s="20"/>
      <c r="AE117" s="20"/>
      <c r="AF117" s="20"/>
      <c r="AG117" s="20"/>
      <c r="AH117" s="20"/>
      <c r="AI117" s="20"/>
      <c r="AJ117" s="20"/>
      <c r="AK117" s="20"/>
      <c r="AL117" s="20"/>
      <c r="AM117" s="20"/>
      <c r="AN117" s="20"/>
      <c r="AO117" s="20"/>
      <c r="AP117" s="20"/>
      <c r="AQ117" s="20"/>
      <c r="AR117" s="20"/>
      <c r="AS117" s="20"/>
      <c r="AT117" s="20"/>
      <c r="AU117" s="20"/>
    </row>
    <row r="118" spans="1:47" x14ac:dyDescent="0.25">
      <c r="A118" s="20"/>
      <c r="B118" s="20"/>
      <c r="C118" s="20"/>
      <c r="D118" s="20"/>
      <c r="E118" s="20"/>
      <c r="F118" s="20"/>
      <c r="G118" s="20"/>
      <c r="H118" s="20"/>
      <c r="I118" s="20"/>
      <c r="J118" s="20"/>
      <c r="K118" s="20"/>
      <c r="L118" s="20"/>
      <c r="M118" s="20"/>
      <c r="N118" s="20"/>
      <c r="O118" s="20"/>
      <c r="P118" s="20"/>
      <c r="Q118" s="20"/>
      <c r="R118" s="20"/>
      <c r="S118" s="20"/>
      <c r="T118" s="20"/>
      <c r="U118" s="20"/>
      <c r="V118" s="20"/>
      <c r="W118" s="20"/>
      <c r="X118" s="20"/>
      <c r="Y118" s="20"/>
      <c r="Z118" s="20"/>
      <c r="AA118" s="20"/>
      <c r="AB118" s="20"/>
      <c r="AC118" s="20"/>
      <c r="AD118" s="20"/>
      <c r="AE118" s="20"/>
      <c r="AF118" s="20"/>
      <c r="AG118" s="20"/>
      <c r="AH118" s="20"/>
      <c r="AI118" s="20"/>
      <c r="AJ118" s="20"/>
      <c r="AK118" s="20"/>
      <c r="AL118" s="20"/>
      <c r="AM118" s="20"/>
      <c r="AN118" s="20"/>
      <c r="AO118" s="20"/>
      <c r="AP118" s="20"/>
      <c r="AQ118" s="20"/>
      <c r="AR118" s="20"/>
      <c r="AS118" s="20"/>
      <c r="AT118" s="20"/>
      <c r="AU118" s="20"/>
    </row>
    <row r="119" spans="1:47" x14ac:dyDescent="0.25">
      <c r="A119" s="20"/>
      <c r="B119" s="20"/>
      <c r="C119" s="20"/>
      <c r="D119" s="20"/>
      <c r="E119" s="20"/>
      <c r="F119" s="20"/>
      <c r="G119" s="20"/>
      <c r="H119" s="20"/>
      <c r="I119" s="20"/>
      <c r="J119" s="20"/>
      <c r="K119" s="20"/>
      <c r="L119" s="20"/>
      <c r="M119" s="20"/>
      <c r="N119" s="20"/>
      <c r="O119" s="20"/>
      <c r="P119" s="20"/>
      <c r="Q119" s="20"/>
      <c r="R119" s="20"/>
      <c r="S119" s="20"/>
      <c r="T119" s="20"/>
      <c r="U119" s="20"/>
      <c r="V119" s="20"/>
      <c r="W119" s="20"/>
      <c r="X119" s="20"/>
      <c r="Y119" s="20"/>
      <c r="Z119" s="20"/>
      <c r="AA119" s="20"/>
      <c r="AB119" s="20"/>
      <c r="AC119" s="20"/>
      <c r="AD119" s="20"/>
      <c r="AE119" s="20"/>
      <c r="AF119" s="20"/>
      <c r="AG119" s="20"/>
      <c r="AH119" s="20"/>
      <c r="AI119" s="20"/>
      <c r="AJ119" s="20"/>
      <c r="AK119" s="20"/>
      <c r="AL119" s="20"/>
      <c r="AM119" s="20"/>
      <c r="AN119" s="20"/>
      <c r="AO119" s="20"/>
      <c r="AP119" s="20"/>
      <c r="AQ119" s="20"/>
      <c r="AR119" s="20"/>
      <c r="AS119" s="20"/>
      <c r="AT119" s="20"/>
      <c r="AU119" s="20"/>
    </row>
  </sheetData>
  <mergeCells count="130">
    <mergeCell ref="A2:C2"/>
    <mergeCell ref="B75:C75"/>
    <mergeCell ref="AS87:AT87"/>
    <mergeCell ref="AS88:AT88"/>
    <mergeCell ref="AS89:AT89"/>
    <mergeCell ref="X92:Y92"/>
    <mergeCell ref="X93:Y93"/>
    <mergeCell ref="X94:Y94"/>
    <mergeCell ref="AQ87:AR87"/>
    <mergeCell ref="AQ88:AR88"/>
    <mergeCell ref="AQ89:AR89"/>
    <mergeCell ref="Z89:AA89"/>
    <mergeCell ref="AF88:AG88"/>
    <mergeCell ref="AD87:AE87"/>
    <mergeCell ref="Z87:AA87"/>
    <mergeCell ref="AB87:AC87"/>
    <mergeCell ref="AF89:AG89"/>
    <mergeCell ref="AD88:AE88"/>
    <mergeCell ref="AB88:AC88"/>
    <mergeCell ref="AO87:AP87"/>
    <mergeCell ref="AO88:AP88"/>
    <mergeCell ref="AO89:AP89"/>
    <mergeCell ref="AL87:AM87"/>
    <mergeCell ref="AL89:AM89"/>
    <mergeCell ref="AL88:AM88"/>
    <mergeCell ref="AB89:AC89"/>
    <mergeCell ref="L89:M89"/>
    <mergeCell ref="R87:S87"/>
    <mergeCell ref="X87:Y87"/>
    <mergeCell ref="D87:E87"/>
    <mergeCell ref="F87:G87"/>
    <mergeCell ref="F89:G89"/>
    <mergeCell ref="AJ88:AK88"/>
    <mergeCell ref="AJ87:AK87"/>
    <mergeCell ref="AJ89:AK89"/>
    <mergeCell ref="AH87:AI87"/>
    <mergeCell ref="P87:Q87"/>
    <mergeCell ref="N87:O87"/>
    <mergeCell ref="H87:I87"/>
    <mergeCell ref="J87:K87"/>
    <mergeCell ref="AD89:AE89"/>
    <mergeCell ref="AF87:AG87"/>
    <mergeCell ref="Z88:AA88"/>
    <mergeCell ref="AH88:AI88"/>
    <mergeCell ref="AH89:AI89"/>
    <mergeCell ref="L87:M87"/>
    <mergeCell ref="V87:W87"/>
    <mergeCell ref="T87:U87"/>
    <mergeCell ref="X88:Y88"/>
    <mergeCell ref="D89:E89"/>
    <mergeCell ref="P92:Q92"/>
    <mergeCell ref="X89:Y89"/>
    <mergeCell ref="T92:U92"/>
    <mergeCell ref="V92:W92"/>
    <mergeCell ref="D88:E88"/>
    <mergeCell ref="T89:U89"/>
    <mergeCell ref="V89:W89"/>
    <mergeCell ref="T88:U88"/>
    <mergeCell ref="V88:W88"/>
    <mergeCell ref="L88:M88"/>
    <mergeCell ref="H88:I88"/>
    <mergeCell ref="J88:K88"/>
    <mergeCell ref="N89:O89"/>
    <mergeCell ref="P89:Q89"/>
    <mergeCell ref="R92:S92"/>
    <mergeCell ref="R88:S88"/>
    <mergeCell ref="R89:S89"/>
    <mergeCell ref="B15:C15"/>
    <mergeCell ref="B28:C28"/>
    <mergeCell ref="B29:C29"/>
    <mergeCell ref="B10:C10"/>
    <mergeCell ref="P88:Q88"/>
    <mergeCell ref="B20:C20"/>
    <mergeCell ref="B21:C21"/>
    <mergeCell ref="B38:C38"/>
    <mergeCell ref="B39:C39"/>
    <mergeCell ref="A6:C6"/>
    <mergeCell ref="B33:C33"/>
    <mergeCell ref="B81:C81"/>
    <mergeCell ref="B68:C68"/>
    <mergeCell ref="P94:Q94"/>
    <mergeCell ref="N88:O88"/>
    <mergeCell ref="F88:G88"/>
    <mergeCell ref="D93:E93"/>
    <mergeCell ref="P93:Q93"/>
    <mergeCell ref="H89:I89"/>
    <mergeCell ref="J89:K89"/>
    <mergeCell ref="D92:E92"/>
    <mergeCell ref="F92:G92"/>
    <mergeCell ref="H92:I92"/>
    <mergeCell ref="J92:K92"/>
    <mergeCell ref="L92:M92"/>
    <mergeCell ref="N92:O92"/>
    <mergeCell ref="B88:C88"/>
    <mergeCell ref="A64:C64"/>
    <mergeCell ref="B9:C9"/>
    <mergeCell ref="B14:C14"/>
    <mergeCell ref="B27:C27"/>
    <mergeCell ref="B32:C32"/>
    <mergeCell ref="B11:C11"/>
    <mergeCell ref="T93:U93"/>
    <mergeCell ref="V93:W93"/>
    <mergeCell ref="V94:W94"/>
    <mergeCell ref="R93:S93"/>
    <mergeCell ref="R94:S94"/>
    <mergeCell ref="L93:M93"/>
    <mergeCell ref="N93:O93"/>
    <mergeCell ref="F94:G94"/>
    <mergeCell ref="H94:I94"/>
    <mergeCell ref="J94:K94"/>
    <mergeCell ref="L94:M94"/>
    <mergeCell ref="N94:O94"/>
    <mergeCell ref="T94:U94"/>
    <mergeCell ref="B114:C114"/>
    <mergeCell ref="B116:N116"/>
    <mergeCell ref="B93:C93"/>
    <mergeCell ref="B94:C94"/>
    <mergeCell ref="B107:C107"/>
    <mergeCell ref="B113:C113"/>
    <mergeCell ref="B100:C100"/>
    <mergeCell ref="B101:C101"/>
    <mergeCell ref="B104:C104"/>
    <mergeCell ref="B108:C108"/>
    <mergeCell ref="F109:G109"/>
    <mergeCell ref="B110:O110"/>
    <mergeCell ref="F93:G93"/>
    <mergeCell ref="H93:I93"/>
    <mergeCell ref="J93:K93"/>
    <mergeCell ref="A97:C97"/>
    <mergeCell ref="D94:E94"/>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B7A583-B136-401E-88F9-99CC22E298D7}">
  <dimension ref="A2:BT117"/>
  <sheetViews>
    <sheetView zoomScaleNormal="100" workbookViewId="0">
      <pane xSplit="3" topLeftCell="D1" activePane="topRight" state="frozen"/>
      <selection pane="topRight"/>
    </sheetView>
  </sheetViews>
  <sheetFormatPr defaultColWidth="9" defaultRowHeight="15.75" x14ac:dyDescent="0.25"/>
  <cols>
    <col min="1" max="1" width="9" style="341"/>
    <col min="2" max="2" width="2.5" style="341" customWidth="1"/>
    <col min="3" max="3" width="50.125" style="341" customWidth="1"/>
    <col min="4" max="52" width="15.375" style="341" customWidth="1"/>
    <col min="53" max="53" width="15.875" style="341" bestFit="1" customWidth="1"/>
    <col min="54" max="78" width="15.375" style="341" customWidth="1"/>
    <col min="79" max="16384" width="9" style="341"/>
  </cols>
  <sheetData>
    <row r="2" spans="1:49" ht="83.25" customHeight="1" x14ac:dyDescent="0.35">
      <c r="A2" s="452" t="s">
        <v>179</v>
      </c>
      <c r="B2" s="452"/>
      <c r="C2" s="452"/>
      <c r="D2" s="338"/>
      <c r="E2" s="338"/>
      <c r="F2" s="338"/>
      <c r="G2" s="338"/>
      <c r="H2" s="338"/>
      <c r="I2" s="338"/>
      <c r="J2" s="338"/>
      <c r="K2" s="338"/>
      <c r="AB2" s="25"/>
    </row>
    <row r="3" spans="1:49" x14ac:dyDescent="0.25">
      <c r="A3" s="12"/>
      <c r="B3" s="12"/>
      <c r="C3" s="12"/>
    </row>
    <row r="4" spans="1:49" ht="24.75" customHeight="1" x14ac:dyDescent="0.25">
      <c r="C4" s="15" t="s">
        <v>196</v>
      </c>
      <c r="AB4" s="25"/>
    </row>
    <row r="5" spans="1:49" ht="16.5" customHeight="1" x14ac:dyDescent="0.25">
      <c r="C5" s="15"/>
      <c r="AB5" s="25"/>
    </row>
    <row r="6" spans="1:49" ht="16.5" customHeight="1" x14ac:dyDescent="0.3">
      <c r="A6" s="422" t="s">
        <v>163</v>
      </c>
      <c r="B6" s="422"/>
      <c r="C6" s="422"/>
      <c r="AB6" s="25"/>
    </row>
    <row r="7" spans="1:49" ht="7.5" customHeight="1" x14ac:dyDescent="0.25">
      <c r="A7" s="12"/>
      <c r="B7" s="12"/>
      <c r="C7" s="12"/>
    </row>
    <row r="8" spans="1:49" ht="16.5" customHeight="1" x14ac:dyDescent="0.25">
      <c r="AB8" s="25"/>
    </row>
    <row r="9" spans="1:49" ht="16.5" customHeight="1" x14ac:dyDescent="0.25">
      <c r="B9" s="456" t="s">
        <v>162</v>
      </c>
      <c r="C9" s="465"/>
      <c r="D9" s="146">
        <v>44239</v>
      </c>
      <c r="E9" s="146">
        <v>44246</v>
      </c>
      <c r="F9" s="146">
        <v>44253</v>
      </c>
      <c r="G9" s="146">
        <v>44260</v>
      </c>
      <c r="H9" s="146">
        <v>44267</v>
      </c>
      <c r="I9" s="146">
        <v>44274</v>
      </c>
      <c r="J9" s="146">
        <v>44281</v>
      </c>
      <c r="K9" s="146">
        <v>44288</v>
      </c>
      <c r="L9" s="146">
        <v>44295</v>
      </c>
      <c r="M9" s="146">
        <v>44302</v>
      </c>
      <c r="N9" s="146">
        <v>44309</v>
      </c>
      <c r="O9" s="146">
        <v>44316</v>
      </c>
      <c r="P9" s="146">
        <v>44323</v>
      </c>
      <c r="Q9" s="146">
        <v>44330</v>
      </c>
      <c r="R9" s="146">
        <v>44337</v>
      </c>
      <c r="S9" s="146">
        <v>44344</v>
      </c>
      <c r="T9" s="146">
        <v>44351</v>
      </c>
      <c r="U9" s="146">
        <v>44358</v>
      </c>
      <c r="V9" s="146">
        <v>44365</v>
      </c>
      <c r="W9" s="146">
        <v>44372</v>
      </c>
      <c r="X9" s="146">
        <v>44379</v>
      </c>
      <c r="Y9" s="146">
        <v>44386</v>
      </c>
      <c r="Z9" s="247"/>
      <c r="AA9" s="247"/>
      <c r="AB9" s="247"/>
      <c r="AC9" s="247"/>
      <c r="AD9" s="247"/>
      <c r="AE9" s="247"/>
      <c r="AF9" s="247"/>
      <c r="AG9" s="247"/>
      <c r="AH9" s="247"/>
      <c r="AI9" s="247"/>
      <c r="AJ9" s="247"/>
      <c r="AK9" s="247"/>
      <c r="AL9" s="247"/>
      <c r="AM9" s="247"/>
      <c r="AN9" s="247"/>
      <c r="AO9" s="247"/>
      <c r="AP9" s="247"/>
      <c r="AQ9" s="247"/>
      <c r="AR9" s="247"/>
      <c r="AS9" s="28"/>
      <c r="AT9" s="28"/>
      <c r="AU9" s="28"/>
      <c r="AV9" s="28"/>
      <c r="AW9" s="28"/>
    </row>
    <row r="10" spans="1:49" ht="16.5" customHeight="1" x14ac:dyDescent="0.25">
      <c r="B10" s="444" t="s">
        <v>26</v>
      </c>
      <c r="C10" s="445"/>
      <c r="D10" s="186">
        <v>117</v>
      </c>
      <c r="E10" s="186">
        <v>1530</v>
      </c>
      <c r="F10" s="54">
        <v>2688</v>
      </c>
      <c r="G10" s="54">
        <v>5301</v>
      </c>
      <c r="H10" s="54">
        <v>6564</v>
      </c>
      <c r="I10" s="54">
        <v>7335</v>
      </c>
      <c r="J10" s="54">
        <v>7926</v>
      </c>
      <c r="K10" s="54">
        <v>8379</v>
      </c>
      <c r="L10" s="54">
        <v>8730</v>
      </c>
      <c r="M10" s="54">
        <v>9084</v>
      </c>
      <c r="N10" s="54">
        <v>9369</v>
      </c>
      <c r="O10" s="54">
        <v>9645</v>
      </c>
      <c r="P10" s="54">
        <v>9933</v>
      </c>
      <c r="Q10" s="54">
        <v>10191</v>
      </c>
      <c r="R10" s="54">
        <v>10443</v>
      </c>
      <c r="S10" s="54">
        <v>10695</v>
      </c>
      <c r="T10" s="54">
        <v>10929</v>
      </c>
      <c r="U10" s="54">
        <v>11163</v>
      </c>
      <c r="V10" s="54">
        <v>11388</v>
      </c>
      <c r="W10" s="54">
        <v>11754</v>
      </c>
      <c r="X10" s="54">
        <v>12279</v>
      </c>
      <c r="Y10" s="54">
        <v>12699</v>
      </c>
      <c r="Z10" s="54"/>
      <c r="AA10" s="54"/>
      <c r="AB10" s="54"/>
      <c r="AC10" s="54"/>
      <c r="AD10" s="54"/>
      <c r="AE10" s="54"/>
      <c r="AF10" s="54"/>
      <c r="AG10" s="54"/>
      <c r="AH10" s="54"/>
      <c r="AI10" s="54"/>
      <c r="AJ10" s="54"/>
      <c r="AK10" s="54"/>
      <c r="AL10" s="54"/>
      <c r="AM10" s="54"/>
      <c r="AN10" s="54"/>
      <c r="AO10" s="54"/>
      <c r="AP10" s="54"/>
      <c r="AQ10" s="54"/>
      <c r="AR10" s="54"/>
      <c r="AS10" s="28"/>
      <c r="AT10" s="28"/>
      <c r="AU10" s="28"/>
      <c r="AV10" s="28"/>
      <c r="AW10" s="28"/>
    </row>
    <row r="11" spans="1:49" ht="16.5" customHeight="1" x14ac:dyDescent="0.25">
      <c r="C11" s="345" t="s">
        <v>182</v>
      </c>
      <c r="D11" s="23">
        <v>87</v>
      </c>
      <c r="E11" s="23">
        <v>1206</v>
      </c>
      <c r="F11" s="55">
        <v>2268</v>
      </c>
      <c r="G11" s="55">
        <v>4416</v>
      </c>
      <c r="H11" s="55">
        <v>5517</v>
      </c>
      <c r="I11" s="55">
        <v>6198</v>
      </c>
      <c r="J11" s="55">
        <v>6720</v>
      </c>
      <c r="K11" s="55">
        <v>7116</v>
      </c>
      <c r="L11" s="55">
        <v>7419</v>
      </c>
      <c r="M11" s="55">
        <v>7815</v>
      </c>
      <c r="N11" s="55">
        <v>8109</v>
      </c>
      <c r="O11" s="55">
        <v>8373</v>
      </c>
      <c r="P11" s="55">
        <v>8634</v>
      </c>
      <c r="Q11" s="55">
        <v>8874</v>
      </c>
      <c r="R11" s="55">
        <v>9105</v>
      </c>
      <c r="S11" s="55">
        <v>9339</v>
      </c>
      <c r="T11" s="55">
        <v>9561</v>
      </c>
      <c r="U11" s="55">
        <v>9777</v>
      </c>
      <c r="V11" s="55">
        <v>9984</v>
      </c>
      <c r="W11" s="55">
        <v>10323</v>
      </c>
      <c r="X11" s="55">
        <v>10812</v>
      </c>
      <c r="Y11" s="55">
        <v>11217</v>
      </c>
      <c r="Z11" s="55"/>
      <c r="AA11" s="55"/>
      <c r="AB11" s="55"/>
      <c r="AC11" s="55"/>
      <c r="AD11" s="55"/>
      <c r="AE11" s="55"/>
      <c r="AF11" s="55"/>
      <c r="AG11" s="55"/>
      <c r="AH11" s="55"/>
      <c r="AI11" s="55"/>
      <c r="AJ11" s="55"/>
      <c r="AK11" s="55"/>
      <c r="AL11" s="55"/>
      <c r="AM11" s="55"/>
      <c r="AN11" s="55"/>
      <c r="AO11" s="55"/>
      <c r="AP11" s="55"/>
      <c r="AQ11" s="55"/>
      <c r="AR11" s="55"/>
      <c r="AS11" s="28"/>
      <c r="AT11" s="28"/>
      <c r="AU11" s="28"/>
      <c r="AV11" s="28"/>
      <c r="AW11" s="28"/>
    </row>
    <row r="12" spans="1:49" ht="16.5" customHeight="1" x14ac:dyDescent="0.25">
      <c r="C12" s="342" t="s">
        <v>31</v>
      </c>
      <c r="D12" s="23">
        <v>9</v>
      </c>
      <c r="E12" s="23">
        <v>171</v>
      </c>
      <c r="F12" s="55">
        <v>336</v>
      </c>
      <c r="G12" s="55">
        <v>630</v>
      </c>
      <c r="H12" s="55">
        <v>840</v>
      </c>
      <c r="I12" s="55">
        <v>1002</v>
      </c>
      <c r="J12" s="55">
        <v>1077</v>
      </c>
      <c r="K12" s="55">
        <v>1110</v>
      </c>
      <c r="L12" s="55">
        <v>1149</v>
      </c>
      <c r="M12" s="55">
        <v>1191</v>
      </c>
      <c r="N12" s="55">
        <v>1221</v>
      </c>
      <c r="O12" s="55">
        <v>1239</v>
      </c>
      <c r="P12" s="55">
        <v>1296</v>
      </c>
      <c r="Q12" s="55">
        <v>1287</v>
      </c>
      <c r="R12" s="55">
        <v>1302</v>
      </c>
      <c r="S12" s="55">
        <v>1317</v>
      </c>
      <c r="T12" s="55">
        <v>1329</v>
      </c>
      <c r="U12" s="55">
        <v>1341</v>
      </c>
      <c r="V12" s="55">
        <v>1347</v>
      </c>
      <c r="W12" s="55">
        <v>1380</v>
      </c>
      <c r="X12" s="55">
        <v>1419</v>
      </c>
      <c r="Y12" s="55">
        <v>1437</v>
      </c>
      <c r="Z12" s="55"/>
      <c r="AA12" s="55"/>
      <c r="AB12" s="55"/>
      <c r="AC12" s="55"/>
      <c r="AD12" s="55"/>
      <c r="AE12" s="55"/>
      <c r="AF12" s="55"/>
      <c r="AG12" s="55"/>
      <c r="AH12" s="55"/>
      <c r="AI12" s="55"/>
      <c r="AJ12" s="55"/>
      <c r="AK12" s="55"/>
      <c r="AL12" s="55"/>
      <c r="AM12" s="55"/>
      <c r="AN12" s="55"/>
      <c r="AO12" s="55"/>
      <c r="AP12" s="55"/>
      <c r="AQ12" s="55"/>
      <c r="AR12" s="55"/>
      <c r="AS12" s="28"/>
      <c r="AT12" s="28"/>
      <c r="AU12" s="28"/>
      <c r="AV12" s="28"/>
      <c r="AW12" s="28"/>
    </row>
    <row r="13" spans="1:49" ht="16.5" customHeight="1" x14ac:dyDescent="0.25">
      <c r="W13" s="343"/>
      <c r="X13" s="353"/>
      <c r="Y13" s="355"/>
      <c r="Z13" s="55"/>
      <c r="AA13" s="55"/>
      <c r="AB13" s="55"/>
      <c r="AC13" s="55"/>
      <c r="AD13" s="55"/>
      <c r="AE13" s="55"/>
      <c r="AF13" s="55"/>
      <c r="AG13" s="55"/>
      <c r="AH13" s="55"/>
      <c r="AI13" s="55"/>
      <c r="AJ13" s="55"/>
      <c r="AK13" s="55"/>
      <c r="AL13" s="55"/>
      <c r="AM13" s="55"/>
      <c r="AN13" s="55"/>
      <c r="AO13" s="55"/>
      <c r="AP13" s="55"/>
      <c r="AQ13" s="55"/>
      <c r="AR13" s="55"/>
      <c r="AS13" s="28"/>
      <c r="AT13" s="28"/>
      <c r="AU13" s="28"/>
      <c r="AV13" s="28"/>
      <c r="AW13" s="28"/>
    </row>
    <row r="14" spans="1:49" ht="16.5" customHeight="1" x14ac:dyDescent="0.25">
      <c r="B14" s="456" t="s">
        <v>162</v>
      </c>
      <c r="C14" s="456"/>
      <c r="D14" s="146">
        <v>44239</v>
      </c>
      <c r="E14" s="146">
        <v>44246</v>
      </c>
      <c r="F14" s="146">
        <v>44253</v>
      </c>
      <c r="G14" s="146">
        <v>44260</v>
      </c>
      <c r="H14" s="146">
        <v>44267</v>
      </c>
      <c r="I14" s="146">
        <v>44274</v>
      </c>
      <c r="J14" s="146">
        <v>44281</v>
      </c>
      <c r="K14" s="146">
        <v>44288</v>
      </c>
      <c r="L14" s="146">
        <v>44295</v>
      </c>
      <c r="M14" s="146">
        <v>44302</v>
      </c>
      <c r="N14" s="146">
        <v>44309</v>
      </c>
      <c r="O14" s="146">
        <v>44316</v>
      </c>
      <c r="P14" s="146">
        <v>44323</v>
      </c>
      <c r="Q14" s="146">
        <v>44330</v>
      </c>
      <c r="R14" s="146">
        <v>44337</v>
      </c>
      <c r="S14" s="146">
        <v>44344</v>
      </c>
      <c r="T14" s="146">
        <v>44351</v>
      </c>
      <c r="U14" s="146">
        <v>44358</v>
      </c>
      <c r="V14" s="146">
        <v>44365</v>
      </c>
      <c r="W14" s="146">
        <v>44372</v>
      </c>
      <c r="X14" s="146">
        <v>44379</v>
      </c>
      <c r="Y14" s="146">
        <v>44386</v>
      </c>
      <c r="Z14" s="55"/>
      <c r="AA14" s="55"/>
      <c r="AB14" s="55"/>
      <c r="AC14" s="55"/>
      <c r="AD14" s="55"/>
      <c r="AE14" s="55"/>
      <c r="AF14" s="55"/>
      <c r="AG14" s="55"/>
      <c r="AH14" s="55"/>
      <c r="AI14" s="55"/>
      <c r="AJ14" s="55"/>
      <c r="AK14" s="55"/>
      <c r="AL14" s="55"/>
      <c r="AM14" s="55"/>
      <c r="AN14" s="55"/>
      <c r="AO14" s="55"/>
      <c r="AP14" s="55"/>
      <c r="AQ14" s="55"/>
      <c r="AR14" s="55"/>
      <c r="AS14" s="28"/>
      <c r="AT14" s="28"/>
      <c r="AU14" s="28"/>
      <c r="AV14" s="28"/>
      <c r="AW14" s="28"/>
    </row>
    <row r="15" spans="1:49" ht="16.5" customHeight="1" x14ac:dyDescent="0.25">
      <c r="B15" s="341" t="s">
        <v>159</v>
      </c>
      <c r="D15" s="250">
        <v>31.2</v>
      </c>
      <c r="E15" s="250">
        <v>507.9</v>
      </c>
      <c r="F15" s="252">
        <v>1032.2</v>
      </c>
      <c r="G15" s="252">
        <v>2021.3</v>
      </c>
      <c r="H15" s="252">
        <v>2635.5</v>
      </c>
      <c r="I15" s="252">
        <v>3025.4</v>
      </c>
      <c r="J15" s="252">
        <v>3319.8</v>
      </c>
      <c r="K15" s="252">
        <v>3537.8</v>
      </c>
      <c r="L15" s="252">
        <v>3698.8</v>
      </c>
      <c r="M15" s="252">
        <v>3929.8</v>
      </c>
      <c r="N15" s="252">
        <v>4108</v>
      </c>
      <c r="O15" s="252">
        <v>4244.8</v>
      </c>
      <c r="P15" s="252">
        <v>4381.7</v>
      </c>
      <c r="Q15" s="252">
        <v>4491.8999999999996</v>
      </c>
      <c r="R15" s="252">
        <v>4602.8999999999996</v>
      </c>
      <c r="S15" s="252">
        <v>4708.2</v>
      </c>
      <c r="T15" s="252">
        <v>4830.3999999999996</v>
      </c>
      <c r="U15" s="252">
        <v>4927</v>
      </c>
      <c r="V15" s="252">
        <v>5036.5</v>
      </c>
      <c r="W15" s="252">
        <v>5175.5</v>
      </c>
      <c r="X15" s="252">
        <v>5404.7</v>
      </c>
      <c r="Y15" s="252">
        <v>5621</v>
      </c>
      <c r="Z15" s="55"/>
      <c r="AA15" s="55"/>
      <c r="AB15" s="55"/>
      <c r="AC15" s="55"/>
      <c r="AD15" s="55"/>
      <c r="AE15" s="55"/>
      <c r="AF15" s="55"/>
      <c r="AG15" s="55"/>
      <c r="AH15" s="55"/>
      <c r="AI15" s="55"/>
      <c r="AJ15" s="55"/>
      <c r="AK15" s="55"/>
      <c r="AL15" s="55"/>
      <c r="AM15" s="55"/>
      <c r="AN15" s="55"/>
      <c r="AO15" s="55"/>
      <c r="AP15" s="55"/>
      <c r="AQ15" s="55"/>
      <c r="AR15" s="55"/>
      <c r="AS15" s="28"/>
      <c r="AT15" s="28"/>
      <c r="AU15" s="28"/>
      <c r="AV15" s="28"/>
      <c r="AW15" s="28"/>
    </row>
    <row r="16" spans="1:49" ht="16.5" customHeight="1" x14ac:dyDescent="0.25">
      <c r="B16" s="258"/>
      <c r="C16" s="258"/>
      <c r="D16" s="258"/>
      <c r="E16" s="55"/>
      <c r="F16" s="55"/>
      <c r="G16" s="55"/>
      <c r="H16" s="55"/>
      <c r="I16" s="55"/>
      <c r="J16" s="55"/>
      <c r="K16" s="55"/>
      <c r="L16" s="55"/>
      <c r="M16" s="55"/>
      <c r="N16" s="55"/>
      <c r="O16" s="55"/>
      <c r="P16" s="55"/>
      <c r="Q16" s="55"/>
      <c r="R16" s="55"/>
      <c r="S16" s="55"/>
      <c r="T16" s="55"/>
      <c r="U16" s="55"/>
      <c r="V16" s="55"/>
      <c r="W16" s="55"/>
      <c r="X16" s="55"/>
      <c r="Y16" s="55"/>
      <c r="Z16" s="55"/>
      <c r="AA16" s="55"/>
      <c r="AB16" s="55"/>
      <c r="AC16" s="55"/>
      <c r="AD16" s="55"/>
      <c r="AE16" s="55"/>
      <c r="AF16" s="55"/>
      <c r="AG16" s="55"/>
      <c r="AH16" s="55"/>
      <c r="AI16" s="55"/>
      <c r="AJ16" s="55"/>
      <c r="AK16" s="55"/>
      <c r="AL16" s="55"/>
      <c r="AM16" s="55"/>
      <c r="AN16" s="55"/>
      <c r="AO16" s="55"/>
      <c r="AP16" s="55"/>
      <c r="AQ16" s="55"/>
      <c r="AR16" s="55"/>
      <c r="AS16" s="28"/>
      <c r="AT16" s="28"/>
      <c r="AU16" s="28"/>
      <c r="AV16" s="28"/>
      <c r="AW16" s="28"/>
    </row>
    <row r="18" spans="1:55" ht="16.5" customHeight="1" x14ac:dyDescent="0.25">
      <c r="A18" s="466" t="s">
        <v>173</v>
      </c>
      <c r="B18" s="466"/>
      <c r="C18" s="466"/>
      <c r="E18" s="55"/>
      <c r="F18" s="55"/>
      <c r="G18" s="55"/>
      <c r="H18" s="55"/>
      <c r="I18" s="337"/>
      <c r="J18" s="337"/>
      <c r="K18" s="337"/>
      <c r="L18" s="337"/>
      <c r="M18" s="55"/>
      <c r="N18" s="55"/>
      <c r="O18" s="55"/>
      <c r="P18" s="55"/>
      <c r="Q18" s="55"/>
      <c r="R18" s="55"/>
      <c r="S18" s="55"/>
      <c r="T18" s="55"/>
      <c r="U18" s="55"/>
      <c r="V18" s="55"/>
      <c r="W18" s="55"/>
      <c r="X18" s="55"/>
      <c r="Y18" s="55"/>
      <c r="Z18" s="55"/>
      <c r="AA18" s="55"/>
      <c r="AB18" s="55"/>
      <c r="AC18" s="55"/>
      <c r="AD18" s="55"/>
      <c r="AE18" s="55"/>
      <c r="AF18" s="55"/>
      <c r="AG18" s="55"/>
      <c r="AH18" s="55"/>
      <c r="AI18" s="55"/>
      <c r="AJ18" s="55"/>
      <c r="AK18" s="55"/>
      <c r="AL18" s="55"/>
      <c r="AM18" s="55"/>
      <c r="AN18" s="55"/>
      <c r="AO18" s="55"/>
      <c r="AP18" s="55"/>
      <c r="AQ18" s="55"/>
      <c r="AR18" s="55"/>
      <c r="AS18" s="28"/>
      <c r="AT18" s="28"/>
      <c r="AU18" s="28"/>
      <c r="AV18" s="28"/>
      <c r="AW18" s="28"/>
    </row>
    <row r="19" spans="1:55" ht="7.5" customHeight="1" x14ac:dyDescent="0.25">
      <c r="A19" s="12"/>
      <c r="B19" s="12"/>
      <c r="C19" s="12"/>
      <c r="E19" s="55"/>
      <c r="F19" s="55"/>
      <c r="G19" s="55"/>
      <c r="H19" s="55"/>
      <c r="I19" s="337"/>
      <c r="J19" s="337"/>
      <c r="K19" s="337"/>
      <c r="L19" s="337"/>
      <c r="M19" s="55"/>
      <c r="N19" s="55"/>
      <c r="O19" s="55"/>
      <c r="P19" s="55"/>
      <c r="Q19" s="55"/>
      <c r="R19" s="55"/>
      <c r="S19" s="55"/>
      <c r="T19" s="55"/>
      <c r="U19" s="55"/>
      <c r="V19" s="55"/>
      <c r="W19" s="55"/>
      <c r="X19" s="55"/>
      <c r="Y19" s="55"/>
      <c r="Z19" s="55"/>
      <c r="AA19" s="55"/>
      <c r="AB19" s="55"/>
      <c r="AC19" s="55"/>
      <c r="AD19" s="55"/>
      <c r="AE19" s="55"/>
      <c r="AF19" s="55"/>
      <c r="AG19" s="55"/>
      <c r="AH19" s="55"/>
      <c r="AI19" s="55"/>
      <c r="AJ19" s="55"/>
      <c r="AK19" s="55"/>
      <c r="AL19" s="55"/>
      <c r="AM19" s="55"/>
      <c r="AN19" s="55"/>
      <c r="AO19" s="55"/>
      <c r="AP19" s="55"/>
      <c r="AQ19" s="55"/>
      <c r="AR19" s="55"/>
      <c r="AS19" s="28"/>
      <c r="AT19" s="28"/>
      <c r="AU19" s="28"/>
      <c r="AV19" s="28"/>
      <c r="AW19" s="28"/>
    </row>
    <row r="20" spans="1:55" ht="34.5" customHeight="1" x14ac:dyDescent="0.25">
      <c r="A20" s="462" t="s">
        <v>186</v>
      </c>
      <c r="B20" s="462"/>
      <c r="C20" s="462"/>
      <c r="E20" s="55"/>
      <c r="F20" s="55"/>
      <c r="G20" s="55"/>
      <c r="H20" s="55"/>
      <c r="I20" s="337"/>
      <c r="J20" s="337"/>
      <c r="K20" s="337"/>
      <c r="L20" s="337"/>
      <c r="M20" s="55"/>
      <c r="N20" s="55"/>
      <c r="O20" s="55"/>
      <c r="P20" s="55"/>
      <c r="Q20" s="55"/>
      <c r="R20" s="55"/>
      <c r="S20" s="55"/>
      <c r="T20" s="55"/>
      <c r="U20" s="55"/>
      <c r="V20" s="55"/>
      <c r="W20" s="55"/>
      <c r="X20" s="55"/>
      <c r="Y20" s="55"/>
      <c r="Z20" s="55"/>
      <c r="AA20" s="55"/>
      <c r="AB20" s="55"/>
      <c r="AC20" s="55"/>
      <c r="AD20" s="55"/>
      <c r="AE20" s="55"/>
      <c r="AF20" s="55"/>
      <c r="AG20" s="55"/>
      <c r="AH20" s="55"/>
      <c r="AI20" s="55"/>
      <c r="AJ20" s="55"/>
      <c r="AK20" s="55"/>
      <c r="AL20" s="55"/>
      <c r="AM20" s="55"/>
      <c r="AN20" s="55"/>
      <c r="AO20" s="55"/>
      <c r="AP20" s="55"/>
      <c r="AQ20" s="55"/>
      <c r="AR20" s="55"/>
      <c r="AS20" s="28"/>
      <c r="AT20" s="28"/>
      <c r="AU20" s="25"/>
      <c r="AV20" s="28"/>
      <c r="AW20" s="28"/>
    </row>
    <row r="21" spans="1:55" ht="16.5" customHeight="1" x14ac:dyDescent="0.25">
      <c r="B21" s="456" t="s">
        <v>126</v>
      </c>
      <c r="C21" s="465"/>
      <c r="D21" s="146">
        <v>44043</v>
      </c>
      <c r="E21" s="146">
        <v>44050</v>
      </c>
      <c r="F21" s="146">
        <v>44057</v>
      </c>
      <c r="G21" s="146">
        <v>44064</v>
      </c>
      <c r="H21" s="146">
        <v>44071</v>
      </c>
      <c r="I21" s="146">
        <v>44078</v>
      </c>
      <c r="J21" s="146">
        <v>44085</v>
      </c>
      <c r="K21" s="146">
        <v>44092</v>
      </c>
      <c r="L21" s="146">
        <v>44099</v>
      </c>
      <c r="M21" s="146">
        <v>44106</v>
      </c>
      <c r="N21" s="146">
        <v>44113</v>
      </c>
      <c r="O21" s="146">
        <v>44120</v>
      </c>
      <c r="P21" s="146">
        <v>44127</v>
      </c>
      <c r="Q21" s="146">
        <v>44134</v>
      </c>
      <c r="R21" s="146">
        <v>44141</v>
      </c>
      <c r="S21" s="146">
        <v>44148</v>
      </c>
      <c r="T21" s="146">
        <v>44155</v>
      </c>
      <c r="U21" s="146">
        <v>44162</v>
      </c>
      <c r="V21" s="146">
        <v>44169</v>
      </c>
      <c r="W21" s="146">
        <v>44176</v>
      </c>
      <c r="X21" s="146">
        <v>44183</v>
      </c>
      <c r="Y21" s="146">
        <v>44190</v>
      </c>
      <c r="Z21" s="146">
        <v>44197</v>
      </c>
      <c r="AA21" s="146">
        <v>44204</v>
      </c>
      <c r="AB21" s="146">
        <v>44211</v>
      </c>
      <c r="AC21" s="146">
        <v>44218</v>
      </c>
      <c r="AD21" s="146">
        <v>44225</v>
      </c>
      <c r="AE21" s="146">
        <v>44232</v>
      </c>
      <c r="AF21" s="146">
        <v>44239</v>
      </c>
      <c r="AG21" s="146">
        <v>44246</v>
      </c>
      <c r="AH21" s="146">
        <v>44253</v>
      </c>
      <c r="AI21" s="146">
        <v>44260</v>
      </c>
      <c r="AJ21" s="146">
        <v>44267</v>
      </c>
      <c r="AK21" s="146">
        <v>44274</v>
      </c>
      <c r="AL21" s="146">
        <v>44281</v>
      </c>
      <c r="AM21" s="146">
        <v>44288</v>
      </c>
      <c r="AN21" s="146">
        <v>44295</v>
      </c>
      <c r="AO21" s="146">
        <v>44302</v>
      </c>
      <c r="AP21" s="146">
        <v>44309</v>
      </c>
      <c r="AQ21" s="146">
        <v>44316</v>
      </c>
      <c r="AR21" s="146">
        <v>44323</v>
      </c>
      <c r="AS21" s="146">
        <v>44330</v>
      </c>
      <c r="AT21" s="146">
        <v>44337</v>
      </c>
      <c r="AU21" s="146">
        <v>44344</v>
      </c>
      <c r="AV21" s="146">
        <v>44351</v>
      </c>
      <c r="AW21" s="146">
        <v>44358</v>
      </c>
      <c r="AX21" s="146">
        <v>44365</v>
      </c>
      <c r="AY21" s="146">
        <v>44372</v>
      </c>
      <c r="AZ21" s="146">
        <v>44379</v>
      </c>
      <c r="BA21" s="146">
        <v>44386</v>
      </c>
      <c r="BB21" s="247"/>
    </row>
    <row r="22" spans="1:55" ht="16.5" customHeight="1" x14ac:dyDescent="0.25">
      <c r="B22" s="444" t="s">
        <v>26</v>
      </c>
      <c r="C22" s="445"/>
      <c r="D22" s="54">
        <v>36000</v>
      </c>
      <c r="E22" s="54">
        <v>36099</v>
      </c>
      <c r="F22" s="54">
        <v>36327</v>
      </c>
      <c r="G22" s="54">
        <v>36972</v>
      </c>
      <c r="H22" s="54">
        <v>37542</v>
      </c>
      <c r="I22" s="54">
        <v>37953</v>
      </c>
      <c r="J22" s="54">
        <v>38475</v>
      </c>
      <c r="K22" s="54">
        <v>38817</v>
      </c>
      <c r="L22" s="54">
        <v>39066</v>
      </c>
      <c r="M22" s="54">
        <v>39207</v>
      </c>
      <c r="N22" s="54">
        <v>39318</v>
      </c>
      <c r="O22" s="54">
        <v>39390</v>
      </c>
      <c r="P22" s="54">
        <v>39459</v>
      </c>
      <c r="Q22" s="54">
        <v>39513</v>
      </c>
      <c r="R22" s="54">
        <v>39558</v>
      </c>
      <c r="S22" s="54">
        <v>39627</v>
      </c>
      <c r="T22" s="54">
        <v>39696</v>
      </c>
      <c r="U22" s="54">
        <v>39750</v>
      </c>
      <c r="V22" s="54">
        <v>39801</v>
      </c>
      <c r="W22" s="54">
        <v>39831</v>
      </c>
      <c r="X22" s="54">
        <v>39867</v>
      </c>
      <c r="Y22" s="54">
        <v>39888</v>
      </c>
      <c r="Z22" s="54">
        <v>39900</v>
      </c>
      <c r="AA22" s="54">
        <v>39918</v>
      </c>
      <c r="AB22" s="54">
        <v>39942</v>
      </c>
      <c r="AC22" s="54">
        <v>39963</v>
      </c>
      <c r="AD22" s="54">
        <v>40017</v>
      </c>
      <c r="AE22" s="54">
        <v>40053</v>
      </c>
      <c r="AF22" s="54">
        <v>40101</v>
      </c>
      <c r="AG22" s="54">
        <v>40605</v>
      </c>
      <c r="AH22" s="54">
        <v>41001</v>
      </c>
      <c r="AI22" s="54">
        <v>42366</v>
      </c>
      <c r="AJ22" s="54">
        <v>42708</v>
      </c>
      <c r="AK22" s="54">
        <v>42885</v>
      </c>
      <c r="AL22" s="54">
        <v>43038</v>
      </c>
      <c r="AM22" s="54">
        <v>43137</v>
      </c>
      <c r="AN22" s="54">
        <v>43191</v>
      </c>
      <c r="AO22" s="54">
        <v>43254</v>
      </c>
      <c r="AP22" s="54">
        <v>43311</v>
      </c>
      <c r="AQ22" s="54">
        <v>43353</v>
      </c>
      <c r="AR22" s="54">
        <v>43392</v>
      </c>
      <c r="AS22" s="54">
        <v>43413</v>
      </c>
      <c r="AT22" s="54">
        <v>43437</v>
      </c>
      <c r="AU22" s="54">
        <v>43461</v>
      </c>
      <c r="AV22" s="54">
        <v>43482</v>
      </c>
      <c r="AW22" s="54">
        <v>43503</v>
      </c>
      <c r="AX22" s="54">
        <v>43524</v>
      </c>
      <c r="AY22" s="54">
        <v>43623</v>
      </c>
      <c r="AZ22" s="54">
        <v>43731</v>
      </c>
      <c r="BA22" s="54">
        <v>43788</v>
      </c>
      <c r="BB22" s="54"/>
    </row>
    <row r="23" spans="1:55" ht="16.5" customHeight="1" x14ac:dyDescent="0.25">
      <c r="C23" s="16" t="s">
        <v>27</v>
      </c>
      <c r="D23" s="55">
        <v>23436</v>
      </c>
      <c r="E23" s="55">
        <v>23445</v>
      </c>
      <c r="F23" s="55">
        <v>23460</v>
      </c>
      <c r="G23" s="55">
        <v>23502</v>
      </c>
      <c r="H23" s="55">
        <v>23712</v>
      </c>
      <c r="I23" s="55">
        <v>23955</v>
      </c>
      <c r="J23" s="55">
        <v>24021</v>
      </c>
      <c r="K23" s="55">
        <v>24084</v>
      </c>
      <c r="L23" s="55">
        <v>24132</v>
      </c>
      <c r="M23" s="55">
        <v>24165</v>
      </c>
      <c r="N23" s="55">
        <v>24198</v>
      </c>
      <c r="O23" s="55">
        <v>24213</v>
      </c>
      <c r="P23" s="55">
        <v>24219</v>
      </c>
      <c r="Q23" s="55">
        <v>24237</v>
      </c>
      <c r="R23" s="55">
        <v>24249</v>
      </c>
      <c r="S23" s="55">
        <v>24252</v>
      </c>
      <c r="T23" s="55">
        <v>24291</v>
      </c>
      <c r="U23" s="55">
        <v>24309</v>
      </c>
      <c r="V23" s="55">
        <v>24324</v>
      </c>
      <c r="W23" s="55">
        <v>24336</v>
      </c>
      <c r="X23" s="55">
        <v>24345</v>
      </c>
      <c r="Y23" s="55">
        <v>24333</v>
      </c>
      <c r="Z23" s="55">
        <v>24357</v>
      </c>
      <c r="AA23" s="55">
        <v>24357</v>
      </c>
      <c r="AB23" s="55">
        <v>24366</v>
      </c>
      <c r="AC23" s="55">
        <v>24372</v>
      </c>
      <c r="AD23" s="55">
        <v>24387</v>
      </c>
      <c r="AE23" s="55">
        <v>24414</v>
      </c>
      <c r="AF23" s="55">
        <v>24432</v>
      </c>
      <c r="AG23" s="55">
        <v>24465</v>
      </c>
      <c r="AH23" s="55">
        <v>24639</v>
      </c>
      <c r="AI23" s="55">
        <v>24873</v>
      </c>
      <c r="AJ23" s="55">
        <v>25026</v>
      </c>
      <c r="AK23" s="55">
        <v>25155</v>
      </c>
      <c r="AL23" s="55">
        <v>25206</v>
      </c>
      <c r="AM23" s="55">
        <v>25230</v>
      </c>
      <c r="AN23" s="55">
        <v>25242</v>
      </c>
      <c r="AO23" s="55">
        <v>25254</v>
      </c>
      <c r="AP23" s="55">
        <v>25269</v>
      </c>
      <c r="AQ23" s="55">
        <v>25278</v>
      </c>
      <c r="AR23" s="55">
        <v>25290</v>
      </c>
      <c r="AS23" s="55">
        <v>25293</v>
      </c>
      <c r="AT23" s="55">
        <v>25296</v>
      </c>
      <c r="AU23" s="55">
        <v>25299</v>
      </c>
      <c r="AV23" s="55">
        <v>25302</v>
      </c>
      <c r="AW23" s="55">
        <v>25305</v>
      </c>
      <c r="AX23" s="55">
        <v>25308</v>
      </c>
      <c r="AY23" s="55">
        <v>25332</v>
      </c>
      <c r="AZ23" s="55">
        <v>25389</v>
      </c>
      <c r="BA23" s="55">
        <v>25407</v>
      </c>
      <c r="BB23" s="55"/>
    </row>
    <row r="24" spans="1:55" ht="16.5" customHeight="1" x14ac:dyDescent="0.25">
      <c r="C24" s="342" t="s">
        <v>31</v>
      </c>
      <c r="D24" s="55">
        <v>12504</v>
      </c>
      <c r="E24" s="55">
        <v>12597</v>
      </c>
      <c r="F24" s="55">
        <v>12729</v>
      </c>
      <c r="G24" s="55">
        <v>12906</v>
      </c>
      <c r="H24" s="55">
        <v>13329</v>
      </c>
      <c r="I24" s="55">
        <v>13836</v>
      </c>
      <c r="J24" s="55">
        <v>14289</v>
      </c>
      <c r="K24" s="55">
        <v>14568</v>
      </c>
      <c r="L24" s="55">
        <v>14811</v>
      </c>
      <c r="M24" s="55">
        <v>14949</v>
      </c>
      <c r="N24" s="55">
        <v>15042</v>
      </c>
      <c r="O24" s="55">
        <v>15114</v>
      </c>
      <c r="P24" s="55">
        <v>15186</v>
      </c>
      <c r="Q24" s="55">
        <v>15246</v>
      </c>
      <c r="R24" s="55">
        <v>15276</v>
      </c>
      <c r="S24" s="55">
        <v>15312</v>
      </c>
      <c r="T24" s="55">
        <v>15366</v>
      </c>
      <c r="U24" s="55">
        <v>15399</v>
      </c>
      <c r="V24" s="55">
        <v>15444</v>
      </c>
      <c r="W24" s="55">
        <v>15468</v>
      </c>
      <c r="X24" s="55">
        <v>15501</v>
      </c>
      <c r="Y24" s="55">
        <v>15537</v>
      </c>
      <c r="Z24" s="55">
        <v>15525</v>
      </c>
      <c r="AA24" s="55">
        <v>15534</v>
      </c>
      <c r="AB24" s="55">
        <v>15552</v>
      </c>
      <c r="AC24" s="55">
        <v>15567</v>
      </c>
      <c r="AD24" s="55">
        <v>15582</v>
      </c>
      <c r="AE24" s="55">
        <v>15612</v>
      </c>
      <c r="AF24" s="55">
        <v>15642</v>
      </c>
      <c r="AG24" s="55">
        <v>15849</v>
      </c>
      <c r="AH24" s="55">
        <v>16242</v>
      </c>
      <c r="AI24" s="55">
        <v>16866</v>
      </c>
      <c r="AJ24" s="55">
        <v>17355</v>
      </c>
      <c r="AK24" s="55">
        <v>17634</v>
      </c>
      <c r="AL24" s="55">
        <v>17751</v>
      </c>
      <c r="AM24" s="55">
        <v>17832</v>
      </c>
      <c r="AN24" s="55">
        <v>17898</v>
      </c>
      <c r="AO24" s="55">
        <v>17946</v>
      </c>
      <c r="AP24" s="55">
        <v>18012</v>
      </c>
      <c r="AQ24" s="55">
        <v>18042</v>
      </c>
      <c r="AR24" s="55">
        <v>18078</v>
      </c>
      <c r="AS24" s="55">
        <v>18105</v>
      </c>
      <c r="AT24" s="55">
        <v>18126</v>
      </c>
      <c r="AU24" s="55">
        <v>18150</v>
      </c>
      <c r="AV24" s="55">
        <v>18171</v>
      </c>
      <c r="AW24" s="55">
        <v>18189</v>
      </c>
      <c r="AX24" s="55">
        <v>18210</v>
      </c>
      <c r="AY24" s="55">
        <v>18249</v>
      </c>
      <c r="AZ24" s="55">
        <v>18321</v>
      </c>
      <c r="BA24" s="55">
        <v>18363</v>
      </c>
      <c r="BB24" s="55"/>
    </row>
    <row r="25" spans="1:55" ht="16.5" customHeight="1" x14ac:dyDescent="0.25">
      <c r="AY25" s="343"/>
      <c r="AZ25" s="353"/>
      <c r="BA25" s="355"/>
    </row>
    <row r="26" spans="1:55" ht="16.5" customHeight="1" x14ac:dyDescent="0.25">
      <c r="B26" s="456" t="s">
        <v>126</v>
      </c>
      <c r="C26" s="456"/>
      <c r="D26" s="146">
        <v>44043</v>
      </c>
      <c r="E26" s="146">
        <v>44050</v>
      </c>
      <c r="F26" s="146">
        <v>44057</v>
      </c>
      <c r="G26" s="146">
        <v>44064</v>
      </c>
      <c r="H26" s="146">
        <v>44071</v>
      </c>
      <c r="I26" s="146">
        <v>44078</v>
      </c>
      <c r="J26" s="146">
        <v>44085</v>
      </c>
      <c r="K26" s="146">
        <v>44092</v>
      </c>
      <c r="L26" s="146">
        <v>44099</v>
      </c>
      <c r="M26" s="146">
        <v>44106</v>
      </c>
      <c r="N26" s="146">
        <v>44113</v>
      </c>
      <c r="O26" s="146">
        <v>44120</v>
      </c>
      <c r="P26" s="146">
        <v>44127</v>
      </c>
      <c r="Q26" s="146">
        <v>44134</v>
      </c>
      <c r="R26" s="146">
        <v>44141</v>
      </c>
      <c r="S26" s="146">
        <v>44148</v>
      </c>
      <c r="T26" s="146">
        <v>44155</v>
      </c>
      <c r="U26" s="146">
        <v>44162</v>
      </c>
      <c r="V26" s="146">
        <v>44169</v>
      </c>
      <c r="W26" s="146">
        <v>44176</v>
      </c>
      <c r="X26" s="146">
        <v>44183</v>
      </c>
      <c r="Y26" s="146">
        <v>44190</v>
      </c>
      <c r="Z26" s="146">
        <v>44197</v>
      </c>
      <c r="AA26" s="146">
        <v>44204</v>
      </c>
      <c r="AB26" s="146">
        <v>44211</v>
      </c>
      <c r="AC26" s="146">
        <v>44218</v>
      </c>
      <c r="AD26" s="146">
        <v>44225</v>
      </c>
      <c r="AE26" s="146">
        <v>44232</v>
      </c>
      <c r="AF26" s="146">
        <v>44239</v>
      </c>
      <c r="AG26" s="146">
        <v>44246</v>
      </c>
      <c r="AH26" s="146">
        <v>44253</v>
      </c>
      <c r="AI26" s="146">
        <v>44260</v>
      </c>
      <c r="AJ26" s="146">
        <v>44267</v>
      </c>
      <c r="AK26" s="146">
        <v>44274</v>
      </c>
      <c r="AL26" s="146">
        <v>44281</v>
      </c>
      <c r="AM26" s="146">
        <v>44288</v>
      </c>
      <c r="AN26" s="146">
        <v>44295</v>
      </c>
      <c r="AO26" s="146">
        <v>44302</v>
      </c>
      <c r="AP26" s="146">
        <v>44309</v>
      </c>
      <c r="AQ26" s="146">
        <v>44316</v>
      </c>
      <c r="AR26" s="146">
        <v>44323</v>
      </c>
      <c r="AS26" s="146">
        <v>44330</v>
      </c>
      <c r="AT26" s="146">
        <v>44337</v>
      </c>
      <c r="AU26" s="146">
        <v>44344</v>
      </c>
      <c r="AV26" s="146">
        <v>44351</v>
      </c>
      <c r="AW26" s="146">
        <v>44358</v>
      </c>
      <c r="AX26" s="146">
        <v>44365</v>
      </c>
      <c r="AY26" s="146">
        <v>44372</v>
      </c>
      <c r="AZ26" s="146">
        <v>44379</v>
      </c>
      <c r="BA26" s="146">
        <v>44386</v>
      </c>
      <c r="BB26" s="247"/>
    </row>
    <row r="27" spans="1:55" ht="16.5" customHeight="1" x14ac:dyDescent="0.25">
      <c r="B27" s="341" t="s">
        <v>159</v>
      </c>
      <c r="D27" s="252">
        <v>124115.88119999999</v>
      </c>
      <c r="E27" s="252">
        <v>124136.2552</v>
      </c>
      <c r="F27" s="252">
        <v>124256.31460000001</v>
      </c>
      <c r="G27" s="252">
        <v>125524.29280000001</v>
      </c>
      <c r="H27" s="252">
        <v>126589.56280000001</v>
      </c>
      <c r="I27" s="252">
        <v>127810.16080000001</v>
      </c>
      <c r="J27" s="252">
        <v>128285.04480000002</v>
      </c>
      <c r="K27" s="252">
        <v>128747.7856</v>
      </c>
      <c r="L27" s="252">
        <v>128937.0794</v>
      </c>
      <c r="M27" s="252">
        <v>129009.0736</v>
      </c>
      <c r="N27" s="252">
        <v>129347.91660000001</v>
      </c>
      <c r="O27" s="252">
        <v>129364.54740000001</v>
      </c>
      <c r="P27" s="252">
        <v>129382.1214</v>
      </c>
      <c r="Q27" s="252">
        <v>129433.99960000001</v>
      </c>
      <c r="R27" s="252">
        <v>129448.17300000001</v>
      </c>
      <c r="S27" s="252">
        <v>129452.38780000001</v>
      </c>
      <c r="T27" s="252">
        <v>129495.1364</v>
      </c>
      <c r="U27" s="252">
        <v>129514.22460000002</v>
      </c>
      <c r="V27" s="252">
        <v>129532.7344</v>
      </c>
      <c r="W27" s="252">
        <v>129545.02880000001</v>
      </c>
      <c r="X27" s="252">
        <v>129569.39660000001</v>
      </c>
      <c r="Y27" s="252">
        <v>123230.70380000002</v>
      </c>
      <c r="Z27" s="252">
        <v>129586.96320000001</v>
      </c>
      <c r="AA27" s="252">
        <v>129587.54900000001</v>
      </c>
      <c r="AB27" s="252">
        <v>129608.98780000002</v>
      </c>
      <c r="AC27" s="252">
        <v>129630.07660000001</v>
      </c>
      <c r="AD27" s="252">
        <v>129642.02100000001</v>
      </c>
      <c r="AE27" s="252">
        <v>129709.48000000001</v>
      </c>
      <c r="AF27" s="252">
        <v>129731.13980000002</v>
      </c>
      <c r="AG27" s="252">
        <v>129759.95820000002</v>
      </c>
      <c r="AH27" s="252">
        <v>129978.05980000002</v>
      </c>
      <c r="AI27" s="252">
        <v>130357.0534</v>
      </c>
      <c r="AJ27" s="252">
        <v>130625.5338</v>
      </c>
      <c r="AK27" s="252">
        <v>130920.15740000001</v>
      </c>
      <c r="AL27" s="252">
        <v>131091.70000000001</v>
      </c>
      <c r="AM27" s="252">
        <v>131122.79999999999</v>
      </c>
      <c r="AN27" s="252">
        <v>131154</v>
      </c>
      <c r="AO27" s="252">
        <v>131171.79999999999</v>
      </c>
      <c r="AP27" s="252">
        <v>131234.1</v>
      </c>
      <c r="AQ27" s="252">
        <v>131254</v>
      </c>
      <c r="AR27" s="252">
        <v>131335.4</v>
      </c>
      <c r="AS27" s="252">
        <v>131348.29999999999</v>
      </c>
      <c r="AT27" s="252">
        <v>131357.20000000001</v>
      </c>
      <c r="AU27" s="252">
        <v>131360.9</v>
      </c>
      <c r="AV27" s="252">
        <v>131372.70000000001</v>
      </c>
      <c r="AW27" s="252">
        <v>131380</v>
      </c>
      <c r="AX27" s="252">
        <v>131380</v>
      </c>
      <c r="AY27" s="252">
        <v>131424.29999999999</v>
      </c>
      <c r="AZ27" s="252">
        <v>131538.1</v>
      </c>
      <c r="BA27" s="252">
        <v>131568.79999999999</v>
      </c>
      <c r="BB27" s="252"/>
    </row>
    <row r="28" spans="1:55" ht="16.5" customHeight="1" x14ac:dyDescent="0.25">
      <c r="D28" s="54"/>
      <c r="E28" s="54"/>
      <c r="F28" s="54"/>
      <c r="G28" s="54"/>
      <c r="H28" s="54"/>
      <c r="I28" s="54"/>
      <c r="J28" s="257"/>
      <c r="K28" s="257"/>
      <c r="L28" s="54"/>
      <c r="M28" s="54"/>
      <c r="N28" s="54"/>
      <c r="O28" s="54"/>
      <c r="P28" s="54"/>
      <c r="Q28" s="54"/>
      <c r="R28" s="256"/>
      <c r="S28" s="255"/>
      <c r="U28" s="255"/>
      <c r="V28" s="28"/>
      <c r="W28" s="28"/>
      <c r="X28" s="28"/>
      <c r="Y28" s="28"/>
      <c r="Z28" s="28"/>
      <c r="AA28" s="28"/>
      <c r="AB28" s="28"/>
      <c r="AC28" s="28"/>
      <c r="AD28" s="28"/>
      <c r="AS28" s="28"/>
      <c r="AT28" s="28"/>
      <c r="AU28" s="25"/>
      <c r="AV28" s="28"/>
      <c r="AW28" s="28"/>
    </row>
    <row r="29" spans="1:55" x14ac:dyDescent="0.25">
      <c r="AU29" s="25"/>
    </row>
    <row r="30" spans="1:55" ht="16.5" customHeight="1" x14ac:dyDescent="0.3">
      <c r="A30" s="422" t="s">
        <v>161</v>
      </c>
      <c r="B30" s="422"/>
      <c r="C30" s="422"/>
      <c r="E30" s="55"/>
      <c r="F30" s="55"/>
      <c r="G30" s="55"/>
      <c r="H30" s="55"/>
      <c r="I30" s="55"/>
      <c r="J30" s="55"/>
      <c r="K30" s="55"/>
      <c r="L30" s="55"/>
      <c r="M30" s="55"/>
      <c r="N30" s="55"/>
      <c r="O30" s="55"/>
      <c r="P30" s="55"/>
      <c r="Q30" s="55"/>
      <c r="R30" s="55"/>
      <c r="S30" s="55"/>
      <c r="T30" s="55"/>
      <c r="U30" s="55"/>
      <c r="V30" s="55"/>
      <c r="W30" s="55"/>
      <c r="X30" s="55"/>
      <c r="Y30" s="55"/>
      <c r="Z30" s="55"/>
      <c r="AA30" s="55"/>
      <c r="AB30" s="55"/>
      <c r="AC30" s="61"/>
      <c r="AD30" s="61"/>
      <c r="AE30" s="61"/>
      <c r="AF30" s="61"/>
      <c r="AG30" s="61"/>
      <c r="AH30" s="61"/>
      <c r="AI30" s="61"/>
      <c r="AJ30" s="61"/>
      <c r="AK30" s="254"/>
      <c r="AL30" s="253"/>
      <c r="AN30" s="253"/>
      <c r="AO30" s="28"/>
      <c r="AP30" s="28"/>
      <c r="AQ30" s="28"/>
      <c r="AR30" s="28"/>
      <c r="AS30" s="28"/>
      <c r="AT30" s="28"/>
      <c r="AU30" s="28"/>
      <c r="AV30" s="28"/>
      <c r="AW30" s="28"/>
    </row>
    <row r="31" spans="1:55" ht="7.5" customHeight="1" x14ac:dyDescent="0.25">
      <c r="A31" s="12"/>
      <c r="B31" s="12"/>
      <c r="C31" s="12"/>
      <c r="E31" s="247"/>
      <c r="F31" s="247"/>
      <c r="G31" s="247"/>
      <c r="H31" s="247"/>
      <c r="I31" s="247"/>
      <c r="J31" s="247"/>
      <c r="K31" s="247"/>
      <c r="L31" s="247"/>
      <c r="M31" s="247"/>
      <c r="N31" s="247"/>
      <c r="O31" s="247"/>
      <c r="P31" s="247"/>
      <c r="Q31" s="247"/>
      <c r="R31" s="247"/>
      <c r="S31" s="247"/>
      <c r="T31" s="247"/>
      <c r="U31" s="247"/>
      <c r="V31" s="247"/>
      <c r="W31" s="247"/>
      <c r="X31" s="247"/>
      <c r="Y31" s="247"/>
      <c r="Z31" s="247"/>
      <c r="AA31" s="247"/>
      <c r="AB31" s="247"/>
      <c r="AC31" s="247"/>
      <c r="AD31" s="247"/>
      <c r="AE31" s="247"/>
      <c r="AF31" s="247"/>
      <c r="AG31" s="247"/>
      <c r="AH31" s="247"/>
      <c r="AI31" s="247"/>
      <c r="AJ31" s="247"/>
      <c r="AK31" s="247"/>
      <c r="AL31" s="247"/>
      <c r="AM31" s="247"/>
      <c r="AN31" s="247"/>
      <c r="AO31" s="247"/>
      <c r="AP31" s="247"/>
      <c r="AQ31" s="247"/>
      <c r="AR31" s="247"/>
      <c r="AS31" s="247"/>
      <c r="AT31" s="247"/>
      <c r="AU31" s="247"/>
      <c r="AV31" s="247"/>
      <c r="AW31" s="247"/>
      <c r="AX31" s="247"/>
      <c r="AY31" s="247"/>
      <c r="AZ31" s="247"/>
      <c r="BA31" s="247"/>
      <c r="BB31" s="247"/>
      <c r="BC31" s="247"/>
    </row>
    <row r="32" spans="1:55" ht="16.5" customHeight="1" x14ac:dyDescent="0.25">
      <c r="E32" s="54"/>
      <c r="F32" s="54"/>
      <c r="G32" s="54"/>
      <c r="H32" s="54"/>
      <c r="I32" s="54"/>
      <c r="J32" s="54"/>
      <c r="K32" s="54"/>
      <c r="L32" s="54"/>
      <c r="M32" s="54"/>
      <c r="N32" s="54"/>
      <c r="O32" s="54"/>
      <c r="P32" s="54"/>
      <c r="Q32" s="54"/>
      <c r="R32" s="54"/>
      <c r="S32" s="54"/>
      <c r="T32" s="54"/>
      <c r="U32" s="54"/>
      <c r="V32" s="54"/>
      <c r="W32" s="54"/>
      <c r="X32" s="54"/>
      <c r="Y32" s="54"/>
      <c r="Z32" s="54"/>
      <c r="AA32" s="54"/>
      <c r="AB32" s="54"/>
      <c r="AC32" s="54"/>
      <c r="AD32" s="54"/>
      <c r="AE32" s="54"/>
      <c r="AF32" s="54"/>
      <c r="AG32" s="54"/>
      <c r="AH32" s="54"/>
      <c r="AI32" s="54"/>
      <c r="AJ32" s="54"/>
      <c r="AK32" s="54"/>
      <c r="AL32" s="54"/>
      <c r="AM32" s="54"/>
      <c r="AN32" s="54"/>
      <c r="AO32" s="54"/>
      <c r="AP32" s="54"/>
      <c r="AQ32" s="54"/>
      <c r="AR32" s="54"/>
      <c r="AS32" s="54"/>
      <c r="AT32" s="54"/>
      <c r="AU32" s="54"/>
      <c r="AV32" s="54"/>
      <c r="AW32" s="54"/>
      <c r="AX32" s="54"/>
      <c r="AY32" s="54"/>
      <c r="AZ32" s="54"/>
      <c r="BA32" s="54"/>
      <c r="BB32" s="54"/>
      <c r="BC32" s="54"/>
    </row>
    <row r="33" spans="1:72" ht="16.5" customHeight="1" x14ac:dyDescent="0.25">
      <c r="B33" s="339" t="s">
        <v>160</v>
      </c>
      <c r="C33" s="340"/>
      <c r="D33" s="146">
        <v>44260</v>
      </c>
      <c r="E33" s="146">
        <v>44267</v>
      </c>
      <c r="F33" s="146">
        <v>44274</v>
      </c>
      <c r="G33" s="146">
        <v>44281</v>
      </c>
      <c r="H33" s="146">
        <v>44288</v>
      </c>
      <c r="I33" s="146">
        <v>44295</v>
      </c>
      <c r="J33" s="146">
        <v>44302</v>
      </c>
      <c r="K33" s="146">
        <v>44309</v>
      </c>
      <c r="L33" s="146">
        <v>44316</v>
      </c>
      <c r="M33" s="146">
        <v>44323</v>
      </c>
      <c r="N33" s="146">
        <v>44330</v>
      </c>
      <c r="O33" s="146">
        <v>44337</v>
      </c>
      <c r="P33" s="146">
        <v>44344</v>
      </c>
      <c r="Q33" s="146">
        <v>44351</v>
      </c>
      <c r="R33" s="146">
        <v>44358</v>
      </c>
      <c r="S33" s="146">
        <v>44365</v>
      </c>
      <c r="T33" s="146">
        <v>44372</v>
      </c>
      <c r="U33" s="146">
        <v>44379</v>
      </c>
      <c r="V33" s="146">
        <v>44386</v>
      </c>
      <c r="W33" s="55"/>
      <c r="X33" s="55"/>
      <c r="Y33" s="55"/>
      <c r="Z33" s="55"/>
      <c r="AA33" s="55"/>
      <c r="AB33" s="55"/>
      <c r="AC33" s="55"/>
      <c r="AD33" s="55"/>
      <c r="AE33" s="55"/>
      <c r="AF33" s="55"/>
      <c r="AG33" s="55"/>
      <c r="AH33" s="55"/>
      <c r="AI33" s="55"/>
      <c r="AJ33" s="55"/>
      <c r="AK33" s="55"/>
      <c r="AL33" s="55"/>
      <c r="AM33" s="55"/>
      <c r="AN33" s="55"/>
      <c r="AO33" s="55"/>
      <c r="AP33" s="55"/>
      <c r="AQ33" s="55"/>
      <c r="AR33" s="55"/>
      <c r="AS33" s="55"/>
      <c r="AT33" s="55"/>
      <c r="AU33" s="55"/>
      <c r="AV33" s="55"/>
      <c r="AW33" s="55"/>
      <c r="AX33" s="55"/>
      <c r="AY33" s="55"/>
      <c r="AZ33" s="55"/>
      <c r="BA33" s="55"/>
      <c r="BB33" s="55"/>
      <c r="BC33" s="55"/>
    </row>
    <row r="34" spans="1:72" ht="16.5" customHeight="1" x14ac:dyDescent="0.25">
      <c r="B34" s="444" t="s">
        <v>26</v>
      </c>
      <c r="C34" s="445"/>
      <c r="D34" s="54">
        <v>26730</v>
      </c>
      <c r="E34" s="54">
        <v>48792</v>
      </c>
      <c r="F34" s="54">
        <v>58950</v>
      </c>
      <c r="G34" s="54">
        <v>60942</v>
      </c>
      <c r="H34" s="54">
        <v>60954</v>
      </c>
      <c r="I34" s="54">
        <v>60963</v>
      </c>
      <c r="J34" s="54">
        <v>60969</v>
      </c>
      <c r="K34" s="54">
        <v>60972</v>
      </c>
      <c r="L34" s="54">
        <v>60972</v>
      </c>
      <c r="M34" s="54">
        <v>60975</v>
      </c>
      <c r="N34" s="54">
        <v>60975</v>
      </c>
      <c r="O34" s="54">
        <v>60975</v>
      </c>
      <c r="P34" s="54">
        <v>60975</v>
      </c>
      <c r="Q34" s="54">
        <v>60975</v>
      </c>
      <c r="R34" s="54">
        <v>60975</v>
      </c>
      <c r="S34" s="54">
        <v>60975</v>
      </c>
      <c r="T34" s="54">
        <v>60975</v>
      </c>
      <c r="U34" s="54">
        <v>60975</v>
      </c>
      <c r="V34" s="54">
        <v>60975</v>
      </c>
      <c r="W34" s="55"/>
      <c r="X34" s="55"/>
      <c r="Y34" s="55"/>
      <c r="Z34" s="55"/>
      <c r="AA34" s="55"/>
      <c r="AB34" s="55"/>
      <c r="AC34" s="55"/>
      <c r="AD34" s="55"/>
      <c r="AE34" s="55"/>
      <c r="AF34" s="55"/>
      <c r="AG34" s="55"/>
      <c r="AH34" s="55"/>
      <c r="AI34" s="55"/>
      <c r="AJ34" s="55"/>
      <c r="AK34" s="55"/>
      <c r="AL34" s="55"/>
      <c r="AM34" s="55"/>
      <c r="AN34" s="55"/>
      <c r="AO34" s="55"/>
      <c r="AP34" s="55"/>
      <c r="AQ34" s="55"/>
      <c r="AR34" s="55"/>
      <c r="AS34" s="55"/>
      <c r="AT34" s="55"/>
      <c r="AU34" s="55"/>
      <c r="AV34" s="55"/>
      <c r="AW34" s="55"/>
      <c r="AX34" s="55"/>
      <c r="AY34" s="55"/>
      <c r="AZ34" s="55"/>
      <c r="BA34" s="55"/>
      <c r="BB34" s="55"/>
      <c r="BC34" s="55"/>
    </row>
    <row r="35" spans="1:72" ht="16.5" customHeight="1" x14ac:dyDescent="0.25">
      <c r="C35" s="16" t="s">
        <v>27</v>
      </c>
      <c r="D35" s="55">
        <v>16749</v>
      </c>
      <c r="E35" s="55">
        <v>39666</v>
      </c>
      <c r="F35" s="55">
        <v>48966</v>
      </c>
      <c r="G35" s="55">
        <v>51549</v>
      </c>
      <c r="H35" s="55">
        <v>52020</v>
      </c>
      <c r="I35" s="55">
        <v>52269</v>
      </c>
      <c r="J35" s="55">
        <v>52401</v>
      </c>
      <c r="K35" s="55">
        <v>52503</v>
      </c>
      <c r="L35" s="55">
        <v>52536</v>
      </c>
      <c r="M35" s="55">
        <v>52557</v>
      </c>
      <c r="N35" s="55">
        <v>52560</v>
      </c>
      <c r="O35" s="55">
        <v>52569</v>
      </c>
      <c r="P35" s="55">
        <v>52578</v>
      </c>
      <c r="Q35" s="55">
        <v>52578</v>
      </c>
      <c r="R35" s="55">
        <v>52581</v>
      </c>
      <c r="S35" s="55">
        <v>52584</v>
      </c>
      <c r="T35" s="55">
        <v>52584</v>
      </c>
      <c r="U35" s="55">
        <v>52584</v>
      </c>
      <c r="V35" s="55">
        <v>52587</v>
      </c>
      <c r="W35" s="55"/>
      <c r="X35" s="55"/>
      <c r="Y35" s="55"/>
      <c r="Z35" s="55"/>
      <c r="AA35" s="55"/>
      <c r="AB35" s="55"/>
      <c r="AC35" s="55"/>
      <c r="AD35" s="55"/>
      <c r="AE35" s="55"/>
      <c r="AF35" s="55"/>
      <c r="AG35" s="55"/>
      <c r="AH35" s="55"/>
      <c r="AI35" s="55"/>
      <c r="AJ35" s="55"/>
      <c r="AK35" s="55"/>
      <c r="AL35" s="55"/>
      <c r="AM35" s="55"/>
      <c r="AN35" s="55"/>
      <c r="AO35" s="55"/>
      <c r="AP35" s="55"/>
      <c r="AQ35" s="55"/>
      <c r="AR35" s="55"/>
      <c r="AS35" s="55"/>
      <c r="AT35" s="55"/>
      <c r="AU35" s="55"/>
      <c r="AV35" s="55"/>
      <c r="AW35" s="55"/>
      <c r="AX35" s="55"/>
      <c r="AY35" s="55"/>
      <c r="AZ35" s="55"/>
      <c r="BA35" s="55"/>
      <c r="BB35" s="55"/>
      <c r="BC35" s="55"/>
    </row>
    <row r="36" spans="1:72" ht="16.5" customHeight="1" x14ac:dyDescent="0.25">
      <c r="C36" s="342" t="s">
        <v>31</v>
      </c>
      <c r="D36" s="55">
        <v>426</v>
      </c>
      <c r="E36" s="55">
        <v>4593</v>
      </c>
      <c r="F36" s="55">
        <v>6942</v>
      </c>
      <c r="G36" s="55">
        <v>7830</v>
      </c>
      <c r="H36" s="55">
        <v>8073</v>
      </c>
      <c r="I36" s="55">
        <v>8130</v>
      </c>
      <c r="J36" s="55">
        <v>8190</v>
      </c>
      <c r="K36" s="55">
        <v>8253</v>
      </c>
      <c r="L36" s="55">
        <v>8292</v>
      </c>
      <c r="M36" s="55">
        <v>8307</v>
      </c>
      <c r="N36" s="55">
        <v>8313</v>
      </c>
      <c r="O36" s="55">
        <v>8316</v>
      </c>
      <c r="P36" s="55">
        <v>8316</v>
      </c>
      <c r="Q36" s="55">
        <v>8316</v>
      </c>
      <c r="R36" s="55">
        <v>8316</v>
      </c>
      <c r="S36" s="55">
        <v>8316</v>
      </c>
      <c r="T36" s="55">
        <v>8316</v>
      </c>
      <c r="U36" s="55">
        <v>8316</v>
      </c>
      <c r="V36" s="55">
        <v>8316</v>
      </c>
      <c r="W36" s="28"/>
      <c r="X36" s="28"/>
      <c r="Y36" s="28"/>
      <c r="Z36" s="28"/>
      <c r="AA36" s="28"/>
      <c r="AB36" s="28"/>
      <c r="AC36" s="28"/>
      <c r="AD36" s="28"/>
      <c r="AE36" s="28"/>
      <c r="AF36" s="28"/>
      <c r="AG36" s="28"/>
      <c r="AH36" s="28"/>
      <c r="AI36" s="28"/>
      <c r="AJ36" s="28"/>
      <c r="AK36" s="28"/>
      <c r="AL36" s="28"/>
      <c r="AM36" s="28"/>
      <c r="AN36" s="28"/>
      <c r="AO36" s="28"/>
      <c r="AP36" s="28"/>
      <c r="AQ36" s="28"/>
      <c r="AR36" s="28"/>
      <c r="AS36" s="28"/>
      <c r="AT36" s="28"/>
      <c r="AU36" s="28"/>
      <c r="AV36" s="28"/>
      <c r="AW36" s="28"/>
      <c r="AX36" s="28"/>
      <c r="AY36" s="28"/>
      <c r="AZ36" s="28"/>
      <c r="BA36" s="28"/>
      <c r="BB36" s="28"/>
      <c r="BC36" s="28"/>
    </row>
    <row r="37" spans="1:72" ht="16.5" customHeight="1" x14ac:dyDescent="0.25">
      <c r="T37" s="343"/>
      <c r="U37" s="353"/>
      <c r="V37" s="355"/>
      <c r="W37" s="251"/>
      <c r="X37" s="251"/>
      <c r="Y37" s="251"/>
      <c r="Z37" s="251"/>
      <c r="AA37" s="251"/>
      <c r="AB37" s="251"/>
      <c r="AC37" s="251"/>
      <c r="AD37" s="251"/>
      <c r="AE37" s="251"/>
      <c r="AF37" s="251"/>
      <c r="AG37" s="251"/>
      <c r="AH37" s="251"/>
      <c r="AI37" s="251"/>
      <c r="AJ37" s="251"/>
      <c r="AK37" s="251"/>
      <c r="AL37" s="251"/>
      <c r="AM37" s="251"/>
      <c r="AN37" s="251"/>
      <c r="AO37" s="251"/>
      <c r="AP37" s="251"/>
      <c r="AQ37" s="251"/>
      <c r="AR37" s="251"/>
      <c r="AS37" s="251"/>
      <c r="AT37" s="251"/>
      <c r="AU37" s="251"/>
      <c r="AV37" s="251"/>
      <c r="AW37" s="251"/>
      <c r="AX37" s="251"/>
      <c r="AY37" s="251"/>
      <c r="AZ37" s="251"/>
      <c r="BA37" s="251"/>
      <c r="BB37" s="251"/>
      <c r="BC37" s="251"/>
    </row>
    <row r="38" spans="1:72" ht="16.5" customHeight="1" x14ac:dyDescent="0.25">
      <c r="B38" s="456" t="s">
        <v>160</v>
      </c>
      <c r="C38" s="456"/>
      <c r="D38" s="146">
        <v>44260</v>
      </c>
      <c r="E38" s="146">
        <v>44267</v>
      </c>
      <c r="F38" s="146">
        <v>44274</v>
      </c>
      <c r="G38" s="146">
        <v>44281</v>
      </c>
      <c r="H38" s="146">
        <v>44288</v>
      </c>
      <c r="I38" s="146">
        <v>44295</v>
      </c>
      <c r="J38" s="146">
        <v>44302</v>
      </c>
      <c r="K38" s="146">
        <v>44309</v>
      </c>
      <c r="L38" s="146">
        <v>44316</v>
      </c>
      <c r="M38" s="146">
        <v>44323</v>
      </c>
      <c r="N38" s="146">
        <v>44330</v>
      </c>
      <c r="O38" s="146">
        <v>44337</v>
      </c>
      <c r="P38" s="146">
        <v>44344</v>
      </c>
      <c r="Q38" s="146">
        <v>44351</v>
      </c>
      <c r="R38" s="146">
        <v>44358</v>
      </c>
      <c r="S38" s="146">
        <v>44365</v>
      </c>
      <c r="T38" s="146">
        <v>44372</v>
      </c>
      <c r="U38" s="146">
        <v>44379</v>
      </c>
      <c r="V38" s="146">
        <v>44386</v>
      </c>
      <c r="Y38" s="264"/>
      <c r="Z38" s="264"/>
      <c r="AA38" s="264"/>
      <c r="AB38" s="264"/>
      <c r="AC38" s="264"/>
      <c r="AD38" s="264"/>
      <c r="AE38" s="264"/>
      <c r="AF38" s="264"/>
      <c r="AG38" s="264"/>
      <c r="AH38" s="264"/>
      <c r="AI38" s="264"/>
      <c r="AJ38" s="264"/>
      <c r="AK38" s="264"/>
      <c r="AL38" s="264"/>
      <c r="AM38" s="264"/>
      <c r="AN38" s="264"/>
      <c r="AO38" s="264"/>
      <c r="AP38" s="264"/>
      <c r="AQ38" s="264"/>
      <c r="AR38" s="264"/>
      <c r="AS38" s="264"/>
      <c r="AT38" s="264"/>
      <c r="AU38" s="264"/>
      <c r="AV38" s="264"/>
      <c r="AW38" s="264"/>
      <c r="AX38" s="264"/>
      <c r="AY38" s="264"/>
      <c r="AZ38" s="264"/>
      <c r="BA38" s="264"/>
      <c r="BB38" s="262"/>
      <c r="BC38" s="262"/>
      <c r="BD38" s="265"/>
    </row>
    <row r="39" spans="1:72" ht="16.5" customHeight="1" x14ac:dyDescent="0.25">
      <c r="B39" s="341" t="s">
        <v>159</v>
      </c>
      <c r="D39" s="262" t="s">
        <v>153</v>
      </c>
      <c r="E39" s="252">
        <v>121256.2</v>
      </c>
      <c r="F39" s="252">
        <v>156982</v>
      </c>
      <c r="G39" s="252">
        <v>173344.9</v>
      </c>
      <c r="H39" s="252">
        <v>176495.7</v>
      </c>
      <c r="I39" s="252">
        <v>178668.3</v>
      </c>
      <c r="J39" s="252">
        <v>180667.3</v>
      </c>
      <c r="K39" s="252">
        <v>182553.1</v>
      </c>
      <c r="L39" s="252">
        <v>182788.8</v>
      </c>
      <c r="M39" s="252">
        <v>183106.8</v>
      </c>
      <c r="N39" s="252">
        <v>183127.7</v>
      </c>
      <c r="O39" s="252">
        <v>183245.7</v>
      </c>
      <c r="P39" s="252">
        <v>183271.7</v>
      </c>
      <c r="Q39" s="252">
        <v>183272.9</v>
      </c>
      <c r="R39" s="252">
        <v>183276.4</v>
      </c>
      <c r="S39" s="252">
        <v>183278.7</v>
      </c>
      <c r="T39" s="252">
        <v>183278.7</v>
      </c>
      <c r="U39" s="252">
        <v>183278.7</v>
      </c>
      <c r="V39" s="252">
        <v>183279.4</v>
      </c>
      <c r="Y39" s="263"/>
      <c r="Z39" s="263"/>
      <c r="AA39" s="263"/>
      <c r="AB39" s="263"/>
      <c r="AC39" s="263"/>
      <c r="AD39" s="263"/>
      <c r="AE39" s="263"/>
      <c r="AF39" s="263"/>
      <c r="AG39" s="263"/>
      <c r="AH39" s="263"/>
      <c r="AI39" s="263"/>
      <c r="AJ39" s="263"/>
      <c r="AK39" s="263"/>
      <c r="AL39" s="263"/>
      <c r="AM39" s="263"/>
      <c r="AN39" s="263"/>
      <c r="AO39" s="263"/>
      <c r="AP39" s="263"/>
      <c r="AQ39" s="263"/>
      <c r="AR39" s="263"/>
      <c r="AS39" s="263"/>
      <c r="AT39" s="263"/>
      <c r="AU39" s="263"/>
      <c r="AV39" s="263"/>
      <c r="AW39" s="263"/>
      <c r="AX39" s="263"/>
      <c r="AY39" s="263"/>
      <c r="AZ39" s="263"/>
      <c r="BA39" s="263"/>
      <c r="BB39" s="262"/>
      <c r="BC39" s="262"/>
      <c r="BD39" s="265"/>
    </row>
    <row r="40" spans="1:72" ht="16.5" customHeight="1" x14ac:dyDescent="0.25">
      <c r="P40" s="55"/>
      <c r="Q40" s="55"/>
      <c r="R40" s="55"/>
      <c r="S40" s="55"/>
      <c r="T40" s="55"/>
      <c r="U40" s="55"/>
      <c r="V40" s="55"/>
      <c r="W40" s="55"/>
      <c r="X40" s="55"/>
      <c r="Y40" s="55"/>
      <c r="Z40" s="55"/>
      <c r="AA40" s="55"/>
      <c r="AB40" s="55"/>
      <c r="AC40" s="55"/>
      <c r="AD40" s="55"/>
      <c r="AE40" s="55"/>
      <c r="AF40" s="55"/>
      <c r="AG40" s="55"/>
      <c r="AH40" s="55"/>
      <c r="AI40" s="55"/>
      <c r="AJ40" s="55"/>
      <c r="AK40" s="28"/>
      <c r="AL40" s="28"/>
      <c r="AM40" s="28"/>
      <c r="AN40" s="28"/>
      <c r="AO40" s="28"/>
      <c r="AP40" s="28"/>
      <c r="AQ40" s="28"/>
      <c r="AR40" s="28"/>
      <c r="AS40" s="28"/>
      <c r="AT40" s="28"/>
      <c r="AU40" s="28"/>
      <c r="AV40" s="28"/>
      <c r="AW40" s="28"/>
      <c r="BB40" s="265"/>
      <c r="BC40" s="265"/>
      <c r="BD40" s="265"/>
    </row>
    <row r="41" spans="1:72" x14ac:dyDescent="0.25">
      <c r="B41" s="339" t="s">
        <v>160</v>
      </c>
      <c r="C41" s="340"/>
      <c r="D41" s="146">
        <v>44260</v>
      </c>
      <c r="E41" s="146">
        <v>44267</v>
      </c>
      <c r="F41" s="146">
        <v>44274</v>
      </c>
      <c r="G41" s="146">
        <v>44281</v>
      </c>
      <c r="H41" s="146">
        <v>44288</v>
      </c>
      <c r="I41" s="146">
        <v>44295</v>
      </c>
      <c r="J41" s="146">
        <v>44302</v>
      </c>
      <c r="K41" s="146">
        <v>44309</v>
      </c>
      <c r="L41" s="146">
        <v>44316</v>
      </c>
      <c r="M41" s="146">
        <v>44323</v>
      </c>
      <c r="N41" s="146">
        <v>44330</v>
      </c>
      <c r="O41" s="146">
        <v>44337</v>
      </c>
      <c r="P41" s="146">
        <v>44344</v>
      </c>
      <c r="Q41" s="146">
        <v>44351</v>
      </c>
      <c r="R41" s="146">
        <v>44358</v>
      </c>
      <c r="S41" s="146">
        <v>44365</v>
      </c>
      <c r="T41" s="146">
        <v>44372</v>
      </c>
      <c r="U41" s="146">
        <v>44379</v>
      </c>
      <c r="V41" s="146">
        <v>44386</v>
      </c>
    </row>
    <row r="42" spans="1:72" ht="16.5" customHeight="1" x14ac:dyDescent="0.25">
      <c r="B42" s="461" t="s">
        <v>178</v>
      </c>
      <c r="C42" s="461"/>
      <c r="D42" s="262" t="s">
        <v>153</v>
      </c>
      <c r="E42" s="262">
        <v>112095</v>
      </c>
      <c r="F42" s="262">
        <v>145344</v>
      </c>
      <c r="G42" s="262">
        <v>160551</v>
      </c>
      <c r="H42" s="262">
        <v>163734</v>
      </c>
      <c r="I42" s="262">
        <v>165735</v>
      </c>
      <c r="J42" s="262">
        <v>167652</v>
      </c>
      <c r="K42" s="262">
        <v>169392</v>
      </c>
      <c r="L42" s="262">
        <v>169623</v>
      </c>
      <c r="M42" s="262">
        <v>169920</v>
      </c>
      <c r="N42" s="262">
        <v>169941</v>
      </c>
      <c r="O42" s="262">
        <v>170052</v>
      </c>
      <c r="P42" s="262">
        <v>170076</v>
      </c>
      <c r="Q42" s="262">
        <v>170079</v>
      </c>
      <c r="R42" s="262">
        <v>170079</v>
      </c>
      <c r="S42" s="262">
        <v>170082</v>
      </c>
      <c r="T42" s="262">
        <v>170082</v>
      </c>
      <c r="U42" s="262">
        <v>170082</v>
      </c>
      <c r="V42" s="262">
        <v>170085</v>
      </c>
    </row>
    <row r="43" spans="1:72" ht="16.5" customHeight="1" x14ac:dyDescent="0.25">
      <c r="B43" s="344"/>
      <c r="C43" s="344"/>
      <c r="D43" s="262"/>
      <c r="E43" s="262"/>
      <c r="F43" s="262"/>
      <c r="G43" s="262"/>
      <c r="H43" s="262"/>
      <c r="I43" s="262"/>
    </row>
    <row r="44" spans="1:72" ht="16.5" customHeight="1" x14ac:dyDescent="0.25">
      <c r="D44" s="61"/>
    </row>
    <row r="45" spans="1:72" ht="16.5" customHeight="1" x14ac:dyDescent="0.3">
      <c r="A45" s="422" t="s">
        <v>170</v>
      </c>
      <c r="B45" s="422"/>
      <c r="C45" s="422"/>
      <c r="E45" s="61"/>
      <c r="F45" s="61"/>
      <c r="G45" s="61"/>
      <c r="H45" s="61"/>
      <c r="I45" s="61"/>
      <c r="J45" s="61"/>
      <c r="K45" s="61"/>
      <c r="L45" s="61"/>
      <c r="M45" s="61"/>
      <c r="N45" s="61"/>
      <c r="O45" s="142"/>
      <c r="P45" s="142"/>
      <c r="Q45" s="61"/>
      <c r="R45" s="61"/>
      <c r="S45" s="61"/>
      <c r="T45" s="61"/>
      <c r="U45" s="61"/>
      <c r="V45" s="61"/>
      <c r="W45" s="61"/>
      <c r="X45" s="61"/>
      <c r="Y45" s="61"/>
      <c r="Z45" s="61"/>
      <c r="AA45" s="61"/>
      <c r="AB45" s="61"/>
      <c r="AC45" s="61"/>
      <c r="AD45" s="61"/>
      <c r="AE45" s="61"/>
      <c r="AF45" s="61"/>
      <c r="AG45" s="61"/>
      <c r="AH45" s="61"/>
      <c r="AI45" s="61"/>
      <c r="AJ45" s="61"/>
      <c r="AK45" s="28"/>
      <c r="AL45" s="28"/>
      <c r="AM45" s="28"/>
      <c r="AN45" s="28"/>
      <c r="AO45" s="28"/>
      <c r="AP45" s="28"/>
      <c r="AQ45" s="28"/>
      <c r="AR45" s="28"/>
      <c r="AS45" s="28"/>
      <c r="AT45" s="28"/>
      <c r="AU45" s="28"/>
      <c r="AV45" s="28"/>
      <c r="AW45" s="28"/>
    </row>
    <row r="46" spans="1:72" ht="7.5" customHeight="1" x14ac:dyDescent="0.25">
      <c r="A46" s="12"/>
      <c r="B46" s="12"/>
      <c r="C46" s="12"/>
      <c r="E46" s="61"/>
      <c r="F46" s="61"/>
      <c r="G46" s="61"/>
      <c r="H46" s="61"/>
      <c r="I46" s="61"/>
      <c r="J46" s="61"/>
      <c r="K46" s="61"/>
      <c r="L46" s="61"/>
      <c r="M46" s="61"/>
      <c r="N46" s="61"/>
      <c r="O46" s="142"/>
      <c r="P46" s="142"/>
      <c r="Q46" s="142"/>
      <c r="R46" s="142"/>
      <c r="S46" s="142"/>
      <c r="T46" s="142"/>
      <c r="U46" s="142"/>
      <c r="V46" s="142"/>
      <c r="W46" s="142"/>
      <c r="X46" s="142"/>
      <c r="Y46" s="142"/>
      <c r="Z46" s="61"/>
      <c r="AA46" s="61"/>
      <c r="AB46" s="61"/>
      <c r="AC46" s="61"/>
      <c r="AD46" s="61"/>
      <c r="AE46" s="61"/>
      <c r="AF46" s="61"/>
      <c r="AG46" s="61"/>
      <c r="AH46" s="61"/>
      <c r="AI46" s="61"/>
      <c r="AJ46" s="61"/>
      <c r="AK46" s="28"/>
      <c r="AL46" s="28"/>
      <c r="AM46" s="28"/>
      <c r="AN46" s="28"/>
      <c r="AO46" s="28"/>
      <c r="AP46" s="28"/>
      <c r="AQ46" s="28"/>
      <c r="AR46" s="28"/>
      <c r="AS46" s="28"/>
      <c r="AT46" s="28"/>
      <c r="AU46" s="28"/>
      <c r="AV46" s="28"/>
      <c r="AW46" s="28"/>
    </row>
    <row r="47" spans="1:72" ht="50.25" customHeight="1" x14ac:dyDescent="0.25">
      <c r="A47" s="462" t="s">
        <v>185</v>
      </c>
      <c r="B47" s="462"/>
      <c r="C47" s="462"/>
      <c r="E47" s="28"/>
      <c r="F47" s="28"/>
      <c r="G47" s="28"/>
      <c r="H47" s="28"/>
      <c r="I47" s="28"/>
      <c r="J47" s="28"/>
      <c r="K47" s="28"/>
      <c r="L47" s="28"/>
      <c r="M47" s="28"/>
      <c r="N47" s="28"/>
      <c r="O47" s="28"/>
      <c r="P47" s="28"/>
      <c r="Q47" s="28"/>
      <c r="R47" s="28"/>
      <c r="S47" s="28"/>
      <c r="T47" s="28"/>
      <c r="U47" s="28"/>
      <c r="V47" s="28"/>
      <c r="W47" s="28"/>
      <c r="X47" s="28"/>
      <c r="Y47" s="28"/>
      <c r="Z47" s="28"/>
      <c r="AA47" s="28"/>
      <c r="AB47" s="28"/>
      <c r="AC47" s="28"/>
      <c r="AD47" s="28"/>
      <c r="AE47" s="28"/>
      <c r="AF47" s="28"/>
      <c r="AG47" s="28"/>
      <c r="AH47" s="28"/>
      <c r="AI47" s="28"/>
      <c r="AJ47" s="28"/>
      <c r="AK47" s="28"/>
      <c r="AL47" s="28"/>
      <c r="AM47" s="28"/>
      <c r="AN47" s="28"/>
      <c r="AO47" s="28"/>
      <c r="AP47" s="28"/>
      <c r="AQ47" s="28"/>
      <c r="AR47" s="28"/>
      <c r="AS47" s="28"/>
      <c r="AT47" s="28"/>
      <c r="AU47" s="28"/>
      <c r="AV47" s="28"/>
      <c r="AW47" s="28"/>
    </row>
    <row r="48" spans="1:72" ht="15.75" customHeight="1" x14ac:dyDescent="0.25">
      <c r="B48" s="339" t="s">
        <v>126</v>
      </c>
      <c r="C48" s="340"/>
      <c r="D48" s="146">
        <v>43910</v>
      </c>
      <c r="E48" s="146">
        <v>43917</v>
      </c>
      <c r="F48" s="146">
        <v>43924</v>
      </c>
      <c r="G48" s="146">
        <v>43931</v>
      </c>
      <c r="H48" s="146">
        <v>43938</v>
      </c>
      <c r="I48" s="146">
        <v>43945</v>
      </c>
      <c r="J48" s="146">
        <v>43952</v>
      </c>
      <c r="K48" s="146">
        <v>43959</v>
      </c>
      <c r="L48" s="146">
        <v>43966</v>
      </c>
      <c r="M48" s="146">
        <v>43973</v>
      </c>
      <c r="N48" s="146">
        <v>43980</v>
      </c>
      <c r="O48" s="146">
        <v>43987</v>
      </c>
      <c r="P48" s="146">
        <v>43994</v>
      </c>
      <c r="Q48" s="146">
        <v>44001</v>
      </c>
      <c r="R48" s="146">
        <v>44008</v>
      </c>
      <c r="S48" s="146">
        <v>44015</v>
      </c>
      <c r="T48" s="146">
        <v>44022</v>
      </c>
      <c r="U48" s="146">
        <v>44029</v>
      </c>
      <c r="V48" s="146">
        <v>44036</v>
      </c>
      <c r="W48" s="146">
        <v>44043</v>
      </c>
      <c r="X48" s="146">
        <v>44050</v>
      </c>
      <c r="Y48" s="146">
        <v>44057</v>
      </c>
      <c r="Z48" s="146">
        <v>44064</v>
      </c>
      <c r="AA48" s="146">
        <v>44071</v>
      </c>
      <c r="AB48" s="146">
        <v>44078</v>
      </c>
      <c r="AC48" s="146">
        <v>44085</v>
      </c>
      <c r="AD48" s="146">
        <v>44092</v>
      </c>
      <c r="AE48" s="146">
        <v>44099</v>
      </c>
      <c r="AF48" s="146">
        <v>44106</v>
      </c>
      <c r="AG48" s="146">
        <v>44113</v>
      </c>
      <c r="AH48" s="146">
        <v>44120</v>
      </c>
      <c r="AI48" s="146">
        <v>44127</v>
      </c>
      <c r="AJ48" s="146">
        <v>44134</v>
      </c>
      <c r="AK48" s="146">
        <v>44141</v>
      </c>
      <c r="AL48" s="146">
        <v>44148</v>
      </c>
      <c r="AM48" s="146">
        <v>44155</v>
      </c>
      <c r="AN48" s="146">
        <v>44162</v>
      </c>
      <c r="AO48" s="146">
        <v>44169</v>
      </c>
      <c r="AP48" s="146">
        <v>44176</v>
      </c>
      <c r="AQ48" s="146">
        <v>44183</v>
      </c>
      <c r="AR48" s="146">
        <v>44190</v>
      </c>
      <c r="AS48" s="247">
        <v>44197</v>
      </c>
      <c r="AT48" s="247">
        <v>44204</v>
      </c>
      <c r="AU48" s="247">
        <v>44211</v>
      </c>
      <c r="AV48" s="261">
        <v>44218</v>
      </c>
      <c r="AW48" s="261">
        <v>44225</v>
      </c>
      <c r="AX48" s="261">
        <v>44232</v>
      </c>
      <c r="AY48" s="146">
        <v>44239</v>
      </c>
      <c r="AZ48" s="247">
        <v>44246</v>
      </c>
      <c r="BA48" s="248">
        <v>44253</v>
      </c>
      <c r="BB48" s="247">
        <v>44260</v>
      </c>
      <c r="BC48" s="247">
        <v>44267</v>
      </c>
      <c r="BD48" s="247">
        <v>44274</v>
      </c>
      <c r="BE48" s="247">
        <v>44281</v>
      </c>
      <c r="BF48" s="247">
        <v>44288</v>
      </c>
      <c r="BG48" s="247">
        <v>44295</v>
      </c>
      <c r="BH48" s="247">
        <v>44302</v>
      </c>
      <c r="BI48" s="247">
        <v>44309</v>
      </c>
      <c r="BJ48" s="247">
        <v>44316</v>
      </c>
      <c r="BK48" s="247">
        <v>44323</v>
      </c>
      <c r="BL48" s="247">
        <v>44330</v>
      </c>
      <c r="BM48" s="247">
        <v>44337</v>
      </c>
      <c r="BN48" s="146">
        <v>44344</v>
      </c>
      <c r="BO48" s="146">
        <v>44351</v>
      </c>
      <c r="BP48" s="146">
        <v>44358</v>
      </c>
      <c r="BQ48" s="146">
        <v>44365</v>
      </c>
      <c r="BR48" s="146">
        <v>44372</v>
      </c>
      <c r="BS48" s="146">
        <v>44379</v>
      </c>
      <c r="BT48" s="146">
        <v>44386</v>
      </c>
    </row>
    <row r="49" spans="1:72" ht="16.5" customHeight="1" x14ac:dyDescent="0.25">
      <c r="B49" s="444" t="s">
        <v>26</v>
      </c>
      <c r="C49" s="445"/>
      <c r="D49" s="54">
        <v>40416</v>
      </c>
      <c r="E49" s="54">
        <v>323046</v>
      </c>
      <c r="F49" s="54">
        <v>419391</v>
      </c>
      <c r="G49" s="54">
        <v>476175</v>
      </c>
      <c r="H49" s="54">
        <v>510888</v>
      </c>
      <c r="I49" s="54">
        <v>535566</v>
      </c>
      <c r="J49" s="54">
        <v>548211</v>
      </c>
      <c r="K49" s="54">
        <v>559848</v>
      </c>
      <c r="L49" s="54">
        <v>569346</v>
      </c>
      <c r="M49" s="54">
        <v>577176</v>
      </c>
      <c r="N49" s="54">
        <v>583911</v>
      </c>
      <c r="O49" s="54">
        <v>589170</v>
      </c>
      <c r="P49" s="54">
        <v>639456</v>
      </c>
      <c r="Q49" s="54">
        <v>692874</v>
      </c>
      <c r="R49" s="54">
        <v>725448</v>
      </c>
      <c r="S49" s="54">
        <v>751545</v>
      </c>
      <c r="T49" s="54">
        <v>770364</v>
      </c>
      <c r="U49" s="54">
        <v>781992</v>
      </c>
      <c r="V49" s="54">
        <v>790941</v>
      </c>
      <c r="W49" s="54">
        <v>797940</v>
      </c>
      <c r="X49" s="54">
        <v>805893</v>
      </c>
      <c r="Y49" s="54">
        <v>817371</v>
      </c>
      <c r="Z49" s="54">
        <v>863484</v>
      </c>
      <c r="AA49" s="54">
        <v>886509</v>
      </c>
      <c r="AB49" s="54">
        <v>979227</v>
      </c>
      <c r="AC49" s="54">
        <v>980187</v>
      </c>
      <c r="AD49" s="54">
        <v>980832</v>
      </c>
      <c r="AE49" s="54">
        <v>981693</v>
      </c>
      <c r="AF49" s="54">
        <v>981948</v>
      </c>
      <c r="AG49" s="54">
        <v>982194</v>
      </c>
      <c r="AH49" s="54">
        <v>982359</v>
      </c>
      <c r="AI49" s="54">
        <v>982464</v>
      </c>
      <c r="AJ49" s="54">
        <v>982530</v>
      </c>
      <c r="AK49" s="54">
        <v>982614</v>
      </c>
      <c r="AL49" s="54">
        <v>982695</v>
      </c>
      <c r="AM49" s="54">
        <v>982779</v>
      </c>
      <c r="AN49" s="54">
        <v>982836</v>
      </c>
      <c r="AO49" s="54">
        <v>982890</v>
      </c>
      <c r="AP49" s="54">
        <v>982926</v>
      </c>
      <c r="AQ49" s="54">
        <v>982959</v>
      </c>
      <c r="AR49" s="54">
        <v>982980</v>
      </c>
      <c r="AS49" s="59">
        <v>982992</v>
      </c>
      <c r="AT49" s="59">
        <v>983010</v>
      </c>
      <c r="AU49" s="59">
        <v>983037</v>
      </c>
      <c r="AV49" s="59">
        <v>983058</v>
      </c>
      <c r="AW49" s="59">
        <v>983109</v>
      </c>
      <c r="AX49" s="59">
        <v>983148</v>
      </c>
      <c r="AY49" s="54">
        <v>983733</v>
      </c>
      <c r="AZ49" s="59">
        <v>985233</v>
      </c>
      <c r="BA49" s="59">
        <v>986787</v>
      </c>
      <c r="BB49" s="59">
        <v>1017498</v>
      </c>
      <c r="BC49" s="59">
        <v>1041159</v>
      </c>
      <c r="BD49" s="59">
        <v>1052268</v>
      </c>
      <c r="BE49" s="59">
        <v>1055004</v>
      </c>
      <c r="BF49" s="59">
        <v>1055568</v>
      </c>
      <c r="BG49" s="59">
        <v>1055982</v>
      </c>
      <c r="BH49" s="59">
        <v>1056405</v>
      </c>
      <c r="BI49" s="59">
        <v>1056753</v>
      </c>
      <c r="BJ49" s="59">
        <v>1057071</v>
      </c>
      <c r="BK49" s="59">
        <v>1057398</v>
      </c>
      <c r="BL49" s="59">
        <v>1057680</v>
      </c>
      <c r="BM49" s="59">
        <v>1057956</v>
      </c>
      <c r="BN49" s="54">
        <v>1058229</v>
      </c>
      <c r="BO49" s="54">
        <v>1058484</v>
      </c>
      <c r="BP49" s="54">
        <v>1058745</v>
      </c>
      <c r="BQ49" s="54">
        <v>1058991</v>
      </c>
      <c r="BR49" s="54">
        <v>1059459</v>
      </c>
      <c r="BS49" s="54">
        <v>1060092</v>
      </c>
      <c r="BT49" s="54">
        <v>1060566</v>
      </c>
    </row>
    <row r="50" spans="1:72" ht="16.5" customHeight="1" x14ac:dyDescent="0.25">
      <c r="C50" s="16" t="s">
        <v>27</v>
      </c>
      <c r="D50" s="55">
        <v>8574</v>
      </c>
      <c r="E50" s="55">
        <v>193989</v>
      </c>
      <c r="F50" s="55">
        <v>275709</v>
      </c>
      <c r="G50" s="55">
        <v>372957</v>
      </c>
      <c r="H50" s="55">
        <v>404481</v>
      </c>
      <c r="I50" s="55">
        <v>426255</v>
      </c>
      <c r="J50" s="55">
        <v>435558</v>
      </c>
      <c r="K50" s="55">
        <v>444075</v>
      </c>
      <c r="L50" s="55">
        <v>449550</v>
      </c>
      <c r="M50" s="55">
        <v>454431</v>
      </c>
      <c r="N50" s="55">
        <v>458535</v>
      </c>
      <c r="O50" s="55">
        <v>461034</v>
      </c>
      <c r="P50" s="55">
        <v>488940</v>
      </c>
      <c r="Q50" s="55">
        <v>536637</v>
      </c>
      <c r="R50" s="55">
        <v>564078</v>
      </c>
      <c r="S50" s="55">
        <v>584202</v>
      </c>
      <c r="T50" s="55">
        <v>600147</v>
      </c>
      <c r="U50" s="55">
        <v>610122</v>
      </c>
      <c r="V50" s="55">
        <v>618135</v>
      </c>
      <c r="W50" s="55">
        <v>624915</v>
      </c>
      <c r="X50" s="55">
        <v>631248</v>
      </c>
      <c r="Y50" s="55">
        <v>639195</v>
      </c>
      <c r="Z50" s="55">
        <v>668070</v>
      </c>
      <c r="AA50" s="55">
        <v>682992</v>
      </c>
      <c r="AB50" s="55">
        <v>754350</v>
      </c>
      <c r="AC50" s="55">
        <v>756648</v>
      </c>
      <c r="AD50" s="55">
        <v>757446</v>
      </c>
      <c r="AE50" s="55">
        <v>758265</v>
      </c>
      <c r="AF50" s="55">
        <v>758649</v>
      </c>
      <c r="AG50" s="55">
        <v>759069</v>
      </c>
      <c r="AH50" s="55">
        <v>759267</v>
      </c>
      <c r="AI50" s="55">
        <v>759333</v>
      </c>
      <c r="AJ50" s="55">
        <v>759369</v>
      </c>
      <c r="AK50" s="55">
        <v>759420</v>
      </c>
      <c r="AL50" s="55">
        <v>759447</v>
      </c>
      <c r="AM50" s="55">
        <v>759507</v>
      </c>
      <c r="AN50" s="55">
        <v>759537</v>
      </c>
      <c r="AO50" s="55">
        <v>759564</v>
      </c>
      <c r="AP50" s="55">
        <v>759582</v>
      </c>
      <c r="AQ50" s="55">
        <v>759591</v>
      </c>
      <c r="AR50" s="55">
        <v>759387</v>
      </c>
      <c r="AS50" s="55">
        <v>759600</v>
      </c>
      <c r="AT50" s="55">
        <v>759606</v>
      </c>
      <c r="AU50" s="55">
        <v>759618</v>
      </c>
      <c r="AV50" s="55">
        <v>759624</v>
      </c>
      <c r="AW50" s="55">
        <v>759639</v>
      </c>
      <c r="AX50" s="55">
        <v>759666</v>
      </c>
      <c r="AY50" s="55">
        <v>759963</v>
      </c>
      <c r="AZ50" s="55">
        <v>760923</v>
      </c>
      <c r="BA50" s="55">
        <v>762159</v>
      </c>
      <c r="BB50" s="55">
        <v>781290</v>
      </c>
      <c r="BC50" s="55">
        <v>805467</v>
      </c>
      <c r="BD50" s="55">
        <v>815583</v>
      </c>
      <c r="BE50" s="55">
        <v>818736</v>
      </c>
      <c r="BF50" s="55">
        <v>819627</v>
      </c>
      <c r="BG50" s="55">
        <v>820194</v>
      </c>
      <c r="BH50" s="55">
        <v>820734</v>
      </c>
      <c r="BI50" s="55">
        <v>821148</v>
      </c>
      <c r="BJ50" s="55">
        <v>821451</v>
      </c>
      <c r="BK50" s="55">
        <v>821745</v>
      </c>
      <c r="BL50" s="55">
        <v>821997</v>
      </c>
      <c r="BM50" s="55">
        <v>822243</v>
      </c>
      <c r="BN50" s="55">
        <v>822492</v>
      </c>
      <c r="BO50" s="55">
        <v>822717</v>
      </c>
      <c r="BP50" s="55">
        <v>822936</v>
      </c>
      <c r="BQ50" s="55">
        <v>823146</v>
      </c>
      <c r="BR50" s="55">
        <v>823512</v>
      </c>
      <c r="BS50" s="55">
        <v>824061</v>
      </c>
      <c r="BT50" s="55">
        <v>824487</v>
      </c>
    </row>
    <row r="51" spans="1:72" ht="16.5" customHeight="1" x14ac:dyDescent="0.25">
      <c r="C51" s="342" t="s">
        <v>31</v>
      </c>
      <c r="D51" s="55">
        <v>1701</v>
      </c>
      <c r="E51" s="55">
        <v>10185</v>
      </c>
      <c r="F51" s="55">
        <v>39402</v>
      </c>
      <c r="G51" s="55">
        <v>89061</v>
      </c>
      <c r="H51" s="55">
        <v>97353</v>
      </c>
      <c r="I51" s="55">
        <v>103794</v>
      </c>
      <c r="J51" s="55">
        <v>107565</v>
      </c>
      <c r="K51" s="55">
        <v>112050</v>
      </c>
      <c r="L51" s="55">
        <v>115371</v>
      </c>
      <c r="M51" s="55">
        <v>119628</v>
      </c>
      <c r="N51" s="55">
        <v>123720</v>
      </c>
      <c r="O51" s="55">
        <v>126138</v>
      </c>
      <c r="P51" s="55">
        <v>139986</v>
      </c>
      <c r="Q51" s="55">
        <v>150243</v>
      </c>
      <c r="R51" s="55">
        <v>155637</v>
      </c>
      <c r="S51" s="55">
        <v>159699</v>
      </c>
      <c r="T51" s="55">
        <v>163083</v>
      </c>
      <c r="U51" s="55">
        <v>165738</v>
      </c>
      <c r="V51" s="55">
        <v>168369</v>
      </c>
      <c r="W51" s="55">
        <v>170553</v>
      </c>
      <c r="X51" s="55">
        <v>172524</v>
      </c>
      <c r="Y51" s="55">
        <v>174861</v>
      </c>
      <c r="Z51" s="55">
        <v>183636</v>
      </c>
      <c r="AA51" s="55">
        <v>188121</v>
      </c>
      <c r="AB51" s="55">
        <v>219312</v>
      </c>
      <c r="AC51" s="55">
        <v>220905</v>
      </c>
      <c r="AD51" s="55">
        <v>221376</v>
      </c>
      <c r="AE51" s="55">
        <v>221727</v>
      </c>
      <c r="AF51" s="55">
        <v>222171</v>
      </c>
      <c r="AG51" s="55">
        <v>222387</v>
      </c>
      <c r="AH51" s="55">
        <v>222642</v>
      </c>
      <c r="AI51" s="55">
        <v>222771</v>
      </c>
      <c r="AJ51" s="55">
        <v>222837</v>
      </c>
      <c r="AK51" s="55">
        <v>222873</v>
      </c>
      <c r="AL51" s="55">
        <v>222921</v>
      </c>
      <c r="AM51" s="55">
        <v>222972</v>
      </c>
      <c r="AN51" s="55">
        <v>223008</v>
      </c>
      <c r="AO51" s="55">
        <v>223080</v>
      </c>
      <c r="AP51" s="55">
        <v>223104</v>
      </c>
      <c r="AQ51" s="55">
        <v>223146</v>
      </c>
      <c r="AR51" s="55">
        <v>223374</v>
      </c>
      <c r="AS51" s="55">
        <v>223173</v>
      </c>
      <c r="AT51" s="55">
        <v>223179</v>
      </c>
      <c r="AU51" s="55">
        <v>223203</v>
      </c>
      <c r="AV51" s="55">
        <v>223221</v>
      </c>
      <c r="AW51" s="55">
        <v>223239</v>
      </c>
      <c r="AX51" s="55">
        <v>223266</v>
      </c>
      <c r="AY51" s="55">
        <v>223353</v>
      </c>
      <c r="AZ51" s="55">
        <v>223686</v>
      </c>
      <c r="BA51" s="55">
        <v>224241</v>
      </c>
      <c r="BB51" s="55">
        <v>225597</v>
      </c>
      <c r="BC51" s="55">
        <v>230472</v>
      </c>
      <c r="BD51" s="55">
        <v>233265</v>
      </c>
      <c r="BE51" s="55">
        <v>234348</v>
      </c>
      <c r="BF51" s="55">
        <v>234705</v>
      </c>
      <c r="BG51" s="55">
        <v>234861</v>
      </c>
      <c r="BH51" s="55">
        <v>235014</v>
      </c>
      <c r="BI51" s="55">
        <v>235173</v>
      </c>
      <c r="BJ51" s="55">
        <v>235263</v>
      </c>
      <c r="BK51" s="55">
        <v>235353</v>
      </c>
      <c r="BL51" s="55">
        <v>235434</v>
      </c>
      <c r="BM51" s="55">
        <v>235482</v>
      </c>
      <c r="BN51" s="55">
        <v>235524</v>
      </c>
      <c r="BO51" s="55">
        <v>235554</v>
      </c>
      <c r="BP51" s="55">
        <v>235581</v>
      </c>
      <c r="BQ51" s="55">
        <v>235614</v>
      </c>
      <c r="BR51" s="55">
        <v>235686</v>
      </c>
      <c r="BS51" s="55">
        <v>235794</v>
      </c>
      <c r="BT51" s="55">
        <v>235860</v>
      </c>
    </row>
    <row r="52" spans="1:72" ht="16.5" customHeight="1" x14ac:dyDescent="0.25">
      <c r="BR52" s="343"/>
      <c r="BS52" s="353"/>
      <c r="BT52" s="355"/>
    </row>
    <row r="53" spans="1:72" ht="16.5" customHeight="1" x14ac:dyDescent="0.25">
      <c r="B53" s="456" t="s">
        <v>126</v>
      </c>
      <c r="C53" s="456"/>
      <c r="D53" s="146">
        <v>43910</v>
      </c>
      <c r="E53" s="146">
        <v>43917</v>
      </c>
      <c r="F53" s="146">
        <v>43924</v>
      </c>
      <c r="G53" s="146">
        <v>43931</v>
      </c>
      <c r="H53" s="146">
        <v>43938</v>
      </c>
      <c r="I53" s="146">
        <v>43945</v>
      </c>
      <c r="J53" s="146">
        <v>43952</v>
      </c>
      <c r="K53" s="146">
        <v>43959</v>
      </c>
      <c r="L53" s="146">
        <v>43966</v>
      </c>
      <c r="M53" s="146">
        <v>43973</v>
      </c>
      <c r="N53" s="146">
        <v>43980</v>
      </c>
      <c r="O53" s="146">
        <v>43987</v>
      </c>
      <c r="P53" s="146">
        <v>43994</v>
      </c>
      <c r="Q53" s="146">
        <v>44001</v>
      </c>
      <c r="R53" s="146">
        <v>44008</v>
      </c>
      <c r="S53" s="146">
        <v>44015</v>
      </c>
      <c r="T53" s="146">
        <v>44022</v>
      </c>
      <c r="U53" s="146">
        <v>44029</v>
      </c>
      <c r="V53" s="146">
        <v>44036</v>
      </c>
      <c r="W53" s="146">
        <v>44043</v>
      </c>
      <c r="X53" s="146">
        <v>44050</v>
      </c>
      <c r="Y53" s="146">
        <v>44057</v>
      </c>
      <c r="Z53" s="146">
        <v>44064</v>
      </c>
      <c r="AA53" s="146">
        <v>44071</v>
      </c>
      <c r="AB53" s="146">
        <v>44078</v>
      </c>
      <c r="AC53" s="146">
        <v>44085</v>
      </c>
      <c r="AD53" s="146">
        <v>44092</v>
      </c>
      <c r="AE53" s="146">
        <v>44099</v>
      </c>
      <c r="AF53" s="146">
        <v>44106</v>
      </c>
      <c r="AG53" s="146">
        <v>44113</v>
      </c>
      <c r="AH53" s="146">
        <v>44120</v>
      </c>
      <c r="AI53" s="146">
        <v>44127</v>
      </c>
      <c r="AJ53" s="146">
        <v>44134</v>
      </c>
      <c r="AK53" s="146">
        <v>44141</v>
      </c>
      <c r="AL53" s="146">
        <v>44148</v>
      </c>
      <c r="AM53" s="146">
        <v>44155</v>
      </c>
      <c r="AN53" s="146">
        <v>44162</v>
      </c>
      <c r="AO53" s="146">
        <v>44169</v>
      </c>
      <c r="AP53" s="146">
        <v>44176</v>
      </c>
      <c r="AQ53" s="146">
        <v>44183</v>
      </c>
      <c r="AR53" s="146">
        <v>44190</v>
      </c>
      <c r="AS53" s="146">
        <v>44197</v>
      </c>
      <c r="AT53" s="146">
        <v>44204</v>
      </c>
      <c r="AU53" s="146">
        <v>44211</v>
      </c>
      <c r="AV53" s="146">
        <v>44218</v>
      </c>
      <c r="AW53" s="261">
        <v>44225</v>
      </c>
      <c r="AX53" s="261">
        <v>44232</v>
      </c>
      <c r="AY53" s="146">
        <v>44239</v>
      </c>
      <c r="AZ53" s="146">
        <v>44246</v>
      </c>
      <c r="BA53" s="146">
        <v>44253</v>
      </c>
      <c r="BB53" s="146">
        <v>44260</v>
      </c>
      <c r="BC53" s="146">
        <v>44267</v>
      </c>
      <c r="BD53" s="146">
        <v>44274</v>
      </c>
      <c r="BE53" s="146">
        <v>44281</v>
      </c>
      <c r="BF53" s="146">
        <v>44288</v>
      </c>
      <c r="BG53" s="146">
        <v>44295</v>
      </c>
      <c r="BH53" s="146">
        <v>44302</v>
      </c>
      <c r="BI53" s="146">
        <v>44309</v>
      </c>
      <c r="BJ53" s="146">
        <v>44316</v>
      </c>
      <c r="BK53" s="146">
        <v>44323</v>
      </c>
      <c r="BL53" s="146">
        <v>44330</v>
      </c>
      <c r="BM53" s="146">
        <v>44337</v>
      </c>
      <c r="BN53" s="146">
        <v>44344</v>
      </c>
      <c r="BO53" s="146">
        <v>44351</v>
      </c>
      <c r="BP53" s="146">
        <v>44358</v>
      </c>
      <c r="BQ53" s="146">
        <v>44365</v>
      </c>
      <c r="BR53" s="146">
        <v>44372</v>
      </c>
      <c r="BS53" s="146">
        <v>44379</v>
      </c>
      <c r="BT53" s="146">
        <v>44386</v>
      </c>
    </row>
    <row r="54" spans="1:72" ht="16.5" customHeight="1" x14ac:dyDescent="0.25">
      <c r="B54" s="341" t="s">
        <v>159</v>
      </c>
      <c r="D54" s="250">
        <v>280521.8</v>
      </c>
      <c r="E54" s="250">
        <v>3771940.5</v>
      </c>
      <c r="F54" s="250">
        <v>5361115.5</v>
      </c>
      <c r="G54" s="250">
        <v>8900410</v>
      </c>
      <c r="H54" s="250">
        <v>10066197.800000001</v>
      </c>
      <c r="I54" s="250">
        <v>10460492.4</v>
      </c>
      <c r="J54" s="250">
        <v>10602995.5</v>
      </c>
      <c r="K54" s="250">
        <v>10768869.699999999</v>
      </c>
      <c r="L54" s="250">
        <v>10850184.300000001</v>
      </c>
      <c r="M54" s="250">
        <v>10929301</v>
      </c>
      <c r="N54" s="250">
        <v>10976930.199999999</v>
      </c>
      <c r="O54" s="250">
        <v>11004489.800000001</v>
      </c>
      <c r="P54" s="250">
        <v>11204253.9</v>
      </c>
      <c r="Q54" s="250">
        <v>11934132.800000001</v>
      </c>
      <c r="R54" s="250">
        <v>12309138.300000001</v>
      </c>
      <c r="S54" s="250">
        <v>12673758.6</v>
      </c>
      <c r="T54" s="250">
        <v>12858012.4</v>
      </c>
      <c r="U54" s="250">
        <v>12965315.1</v>
      </c>
      <c r="V54" s="250">
        <v>13037206.699999999</v>
      </c>
      <c r="W54" s="250">
        <v>13101105.300000001</v>
      </c>
      <c r="X54" s="250">
        <v>13171550.6</v>
      </c>
      <c r="Y54" s="250">
        <v>13243801</v>
      </c>
      <c r="Z54" s="250">
        <v>13401230.9</v>
      </c>
      <c r="AA54" s="250">
        <v>13702961.6</v>
      </c>
      <c r="AB54" s="250">
        <v>13938890.9</v>
      </c>
      <c r="AC54" s="250">
        <v>13948886.199999999</v>
      </c>
      <c r="AD54" s="250">
        <v>13953360.199999999</v>
      </c>
      <c r="AE54" s="250">
        <v>13959153.1</v>
      </c>
      <c r="AF54" s="250">
        <v>13960639.199999999</v>
      </c>
      <c r="AG54" s="250">
        <v>13962543.199999999</v>
      </c>
      <c r="AH54" s="250">
        <v>13963536.4</v>
      </c>
      <c r="AI54" s="250">
        <v>13963898</v>
      </c>
      <c r="AJ54" s="250">
        <v>13964272.699999999</v>
      </c>
      <c r="AK54" s="250">
        <v>13964828.199999999</v>
      </c>
      <c r="AL54" s="250">
        <v>13964937.800000001</v>
      </c>
      <c r="AM54" s="250">
        <v>13965121</v>
      </c>
      <c r="AN54" s="250">
        <v>13965187.699999999</v>
      </c>
      <c r="AO54" s="250">
        <v>13965224</v>
      </c>
      <c r="AP54" s="250">
        <v>13965251.699999999</v>
      </c>
      <c r="AQ54" s="250">
        <v>13965294.199999999</v>
      </c>
      <c r="AR54" s="250">
        <v>13965324.4</v>
      </c>
      <c r="AS54" s="250">
        <v>13965327.699999999</v>
      </c>
      <c r="AT54" s="250">
        <v>13965335.300000001</v>
      </c>
      <c r="AU54" s="250">
        <v>13965363.199999999</v>
      </c>
      <c r="AV54" s="250">
        <v>13965383.699999999</v>
      </c>
      <c r="AW54" s="250">
        <v>13965400.300000001</v>
      </c>
      <c r="AX54" s="250">
        <v>13965467.699999999</v>
      </c>
      <c r="AY54" s="250">
        <v>13965546.199999999</v>
      </c>
      <c r="AZ54" s="250">
        <v>13966005.4</v>
      </c>
      <c r="BA54" s="250">
        <v>13966751.300000001</v>
      </c>
      <c r="BB54" s="250">
        <v>13968148.5</v>
      </c>
      <c r="BC54" s="250">
        <v>14090335.199999999</v>
      </c>
      <c r="BD54" s="250">
        <v>14126752.6</v>
      </c>
      <c r="BE54" s="250">
        <v>14143587.1</v>
      </c>
      <c r="BF54" s="250">
        <v>14146987.1</v>
      </c>
      <c r="BG54" s="250">
        <v>14149382.800000001</v>
      </c>
      <c r="BH54" s="250">
        <v>14151645.9</v>
      </c>
      <c r="BI54" s="250">
        <v>14153779.199999999</v>
      </c>
      <c r="BJ54" s="250">
        <v>14154171.699999999</v>
      </c>
      <c r="BK54" s="250">
        <v>14154746.4</v>
      </c>
      <c r="BL54" s="250">
        <v>14154898.800000001</v>
      </c>
      <c r="BM54" s="250">
        <v>14155136.6</v>
      </c>
      <c r="BN54" s="250">
        <v>14155275.9</v>
      </c>
      <c r="BO54" s="250">
        <v>14155411</v>
      </c>
      <c r="BP54" s="250">
        <v>14155518.5</v>
      </c>
      <c r="BQ54" s="250">
        <v>14155633.199999999</v>
      </c>
      <c r="BR54" s="250">
        <v>14155818.300000001</v>
      </c>
      <c r="BS54" s="250">
        <v>14156170.699999999</v>
      </c>
      <c r="BT54" s="250">
        <v>14156427.800000001</v>
      </c>
    </row>
    <row r="55" spans="1:72" x14ac:dyDescent="0.25">
      <c r="E55" s="28"/>
      <c r="F55" s="28"/>
      <c r="G55" s="28"/>
      <c r="H55" s="28"/>
      <c r="I55" s="28"/>
      <c r="J55" s="28"/>
      <c r="K55" s="28"/>
      <c r="L55" s="28"/>
      <c r="M55" s="28"/>
      <c r="N55" s="28"/>
      <c r="O55" s="28"/>
      <c r="P55" s="28"/>
      <c r="Q55" s="28"/>
      <c r="R55" s="28"/>
      <c r="S55" s="28"/>
      <c r="T55" s="28"/>
      <c r="U55" s="28"/>
      <c r="V55" s="28"/>
      <c r="W55" s="28"/>
      <c r="X55" s="28"/>
      <c r="Y55" s="28"/>
      <c r="Z55" s="28"/>
      <c r="AA55" s="28"/>
      <c r="AB55" s="28"/>
      <c r="AC55" s="28"/>
      <c r="AD55" s="28"/>
      <c r="AE55" s="28"/>
      <c r="AF55" s="28"/>
      <c r="AG55" s="28"/>
      <c r="AH55" s="28"/>
      <c r="AI55" s="28"/>
      <c r="AJ55" s="28"/>
      <c r="AK55" s="28"/>
      <c r="AL55" s="28"/>
      <c r="AM55" s="28"/>
      <c r="AN55" s="28"/>
      <c r="AO55" s="28"/>
      <c r="AP55" s="28"/>
      <c r="AQ55" s="28"/>
      <c r="AR55" s="28"/>
      <c r="AS55" s="28"/>
      <c r="AT55" s="28"/>
      <c r="AU55" s="28"/>
      <c r="AV55" s="28"/>
      <c r="AW55" s="301"/>
      <c r="AX55" s="301"/>
    </row>
    <row r="56" spans="1:72" ht="16.5" customHeight="1" x14ac:dyDescent="0.25">
      <c r="D56" s="61"/>
      <c r="AW56" s="301"/>
      <c r="AX56" s="301"/>
    </row>
    <row r="57" spans="1:72" ht="16.5" customHeight="1" x14ac:dyDescent="0.3">
      <c r="A57" s="422" t="s">
        <v>169</v>
      </c>
      <c r="B57" s="422"/>
      <c r="C57" s="422"/>
      <c r="D57" s="61"/>
      <c r="E57" s="61"/>
      <c r="F57" s="61"/>
      <c r="G57" s="61"/>
      <c r="H57" s="61"/>
      <c r="I57" s="61"/>
      <c r="J57" s="61"/>
      <c r="K57" s="61"/>
      <c r="L57" s="61"/>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row>
    <row r="58" spans="1:72" ht="7.5" customHeight="1" x14ac:dyDescent="0.25">
      <c r="A58" s="12"/>
      <c r="B58" s="12"/>
      <c r="C58" s="12"/>
      <c r="D58" s="28"/>
    </row>
    <row r="59" spans="1:72" ht="16.5" customHeight="1" x14ac:dyDescent="0.25">
      <c r="D59" s="28"/>
      <c r="E59" s="28"/>
      <c r="F59" s="28"/>
      <c r="G59" s="28"/>
      <c r="H59" s="28"/>
      <c r="I59" s="28"/>
      <c r="J59" s="28"/>
      <c r="K59" s="28"/>
      <c r="L59" s="28"/>
      <c r="M59" s="28"/>
      <c r="N59" s="28"/>
      <c r="O59" s="28"/>
      <c r="P59" s="28"/>
      <c r="Q59" s="28"/>
      <c r="R59" s="28"/>
      <c r="S59" s="28"/>
      <c r="T59" s="28"/>
      <c r="U59" s="28"/>
      <c r="V59" s="28"/>
      <c r="W59" s="28"/>
      <c r="X59" s="28"/>
      <c r="Y59" s="28"/>
      <c r="Z59" s="28"/>
      <c r="AA59" s="28"/>
      <c r="AB59" s="28"/>
      <c r="AC59" s="249"/>
      <c r="AD59" s="249"/>
      <c r="AE59" s="249"/>
      <c r="AF59" s="249"/>
      <c r="AG59" s="296"/>
      <c r="AH59" s="296"/>
      <c r="AI59" s="296"/>
      <c r="AJ59" s="28"/>
      <c r="AK59" s="28"/>
      <c r="AL59" s="28"/>
      <c r="AM59" s="28"/>
      <c r="AN59" s="28"/>
      <c r="AO59" s="28"/>
      <c r="AP59" s="28"/>
      <c r="AQ59" s="28"/>
      <c r="AR59" s="28"/>
      <c r="AS59" s="28"/>
      <c r="AT59" s="28"/>
      <c r="AU59" s="28"/>
      <c r="AV59" s="296"/>
      <c r="AW59" s="296"/>
      <c r="AX59" s="296"/>
      <c r="AY59" s="296"/>
      <c r="AZ59" s="296"/>
      <c r="BA59" s="296"/>
      <c r="BB59" s="296"/>
      <c r="BC59" s="296"/>
      <c r="BD59" s="296"/>
      <c r="BE59" s="296"/>
      <c r="BF59" s="296"/>
      <c r="BG59" s="296"/>
    </row>
    <row r="60" spans="1:72" ht="16.5" customHeight="1" x14ac:dyDescent="0.25">
      <c r="B60" s="212" t="s">
        <v>158</v>
      </c>
      <c r="D60" s="149">
        <v>43980</v>
      </c>
      <c r="E60" s="149">
        <v>43987</v>
      </c>
      <c r="F60" s="149">
        <v>43994</v>
      </c>
      <c r="G60" s="149">
        <v>44001</v>
      </c>
      <c r="H60" s="149">
        <v>44008</v>
      </c>
      <c r="I60" s="149">
        <v>44015</v>
      </c>
      <c r="J60" s="149">
        <v>44022</v>
      </c>
      <c r="K60" s="149">
        <v>44029</v>
      </c>
      <c r="L60" s="149">
        <v>44036</v>
      </c>
      <c r="M60" s="149">
        <v>44043</v>
      </c>
      <c r="N60" s="149">
        <v>44050</v>
      </c>
      <c r="O60" s="149">
        <v>44057</v>
      </c>
      <c r="P60" s="149">
        <v>44064</v>
      </c>
      <c r="Q60" s="149">
        <v>44071</v>
      </c>
      <c r="R60" s="149">
        <v>44078</v>
      </c>
      <c r="S60" s="149">
        <v>44085</v>
      </c>
      <c r="T60" s="149">
        <v>44092</v>
      </c>
      <c r="U60" s="149">
        <v>44099</v>
      </c>
      <c r="V60" s="149">
        <v>44106</v>
      </c>
      <c r="W60" s="149">
        <v>44113</v>
      </c>
      <c r="X60" s="149">
        <v>44120</v>
      </c>
      <c r="Y60" s="149">
        <v>44127</v>
      </c>
      <c r="Z60" s="149">
        <v>44134</v>
      </c>
      <c r="AA60" s="149">
        <v>44141</v>
      </c>
      <c r="AB60" s="149">
        <v>44148</v>
      </c>
      <c r="AC60" s="149">
        <v>44155</v>
      </c>
      <c r="AD60" s="149">
        <v>44162</v>
      </c>
      <c r="AE60" s="149">
        <v>44169</v>
      </c>
      <c r="AF60" s="149">
        <v>44176</v>
      </c>
      <c r="AG60" s="146">
        <v>44183</v>
      </c>
      <c r="AH60" s="146">
        <v>44190</v>
      </c>
      <c r="AI60" s="248">
        <v>44197</v>
      </c>
      <c r="AJ60" s="247">
        <v>44204</v>
      </c>
      <c r="AK60" s="247">
        <v>44211</v>
      </c>
      <c r="AL60" s="247">
        <v>44218</v>
      </c>
      <c r="AM60" s="247">
        <v>44225</v>
      </c>
      <c r="AN60" s="247">
        <v>44232</v>
      </c>
      <c r="AO60" s="247">
        <v>44239</v>
      </c>
      <c r="AP60" s="247">
        <v>44246</v>
      </c>
      <c r="AQ60" s="247">
        <v>44253</v>
      </c>
      <c r="AR60" s="247">
        <v>44260</v>
      </c>
      <c r="AS60" s="247">
        <v>44267</v>
      </c>
      <c r="AT60" s="247">
        <v>44274</v>
      </c>
      <c r="AU60" s="247">
        <v>44281</v>
      </c>
      <c r="AV60" s="247">
        <v>44288</v>
      </c>
      <c r="AW60" s="247">
        <v>44295</v>
      </c>
      <c r="AX60" s="247">
        <v>44302</v>
      </c>
      <c r="AY60" s="247">
        <v>44309</v>
      </c>
      <c r="AZ60" s="247">
        <v>44316</v>
      </c>
      <c r="BA60" s="247">
        <v>44323</v>
      </c>
      <c r="BB60" s="247">
        <v>44330</v>
      </c>
      <c r="BC60" s="247">
        <v>44337</v>
      </c>
      <c r="BD60" s="146">
        <v>44344</v>
      </c>
      <c r="BE60" s="146">
        <v>44351</v>
      </c>
      <c r="BF60" s="146">
        <v>44358</v>
      </c>
      <c r="BG60" s="146">
        <v>44365</v>
      </c>
      <c r="BH60" s="146">
        <v>44372</v>
      </c>
      <c r="BI60" s="146">
        <v>44379</v>
      </c>
      <c r="BJ60" s="146">
        <v>44386</v>
      </c>
    </row>
    <row r="61" spans="1:72" ht="16.5" customHeight="1" x14ac:dyDescent="0.25">
      <c r="B61" s="444" t="s">
        <v>193</v>
      </c>
      <c r="C61" s="445"/>
      <c r="D61" s="264">
        <v>4134</v>
      </c>
      <c r="E61" s="264">
        <v>4572</v>
      </c>
      <c r="F61" s="264">
        <v>5175</v>
      </c>
      <c r="G61" s="264">
        <v>6081</v>
      </c>
      <c r="H61" s="264">
        <v>7221</v>
      </c>
      <c r="I61" s="264">
        <v>8577</v>
      </c>
      <c r="J61" s="264">
        <v>9384</v>
      </c>
      <c r="K61" s="264">
        <v>10173</v>
      </c>
      <c r="L61" s="348">
        <v>10830</v>
      </c>
      <c r="M61" s="348">
        <v>11292</v>
      </c>
      <c r="N61" s="348">
        <v>11910</v>
      </c>
      <c r="O61" s="348">
        <v>12318</v>
      </c>
      <c r="P61" s="348">
        <v>12702</v>
      </c>
      <c r="Q61" s="348">
        <v>13227</v>
      </c>
      <c r="R61" s="348">
        <v>13758</v>
      </c>
      <c r="S61" s="348">
        <v>14088</v>
      </c>
      <c r="T61" s="348">
        <v>14427</v>
      </c>
      <c r="U61" s="348">
        <v>14766</v>
      </c>
      <c r="V61" s="348">
        <v>15069</v>
      </c>
      <c r="W61" s="348">
        <v>15249</v>
      </c>
      <c r="X61" s="348">
        <v>15378</v>
      </c>
      <c r="Y61" s="348">
        <v>15516</v>
      </c>
      <c r="Z61" s="348">
        <v>15636</v>
      </c>
      <c r="AA61" s="348">
        <v>15828</v>
      </c>
      <c r="AB61" s="348">
        <v>15936</v>
      </c>
      <c r="AC61" s="348">
        <v>16047</v>
      </c>
      <c r="AD61" s="348">
        <v>16161</v>
      </c>
      <c r="AE61" s="348">
        <v>16296</v>
      </c>
      <c r="AF61" s="348">
        <v>16356</v>
      </c>
      <c r="AG61" s="348">
        <v>16419</v>
      </c>
      <c r="AH61" s="348">
        <v>16512</v>
      </c>
      <c r="AI61" s="348">
        <v>16560</v>
      </c>
      <c r="AJ61" s="187">
        <v>16578</v>
      </c>
      <c r="AK61" s="187">
        <v>16626</v>
      </c>
      <c r="AL61" s="187">
        <v>16692</v>
      </c>
      <c r="AM61" s="187">
        <v>16767</v>
      </c>
      <c r="AN61" s="187">
        <v>16824</v>
      </c>
      <c r="AO61" s="187">
        <v>16875</v>
      </c>
      <c r="AP61" s="187">
        <v>16905</v>
      </c>
      <c r="AQ61" s="187">
        <v>16962</v>
      </c>
      <c r="AR61" s="349">
        <v>17025</v>
      </c>
      <c r="AS61" s="349">
        <v>17097</v>
      </c>
      <c r="AT61" s="349">
        <v>17220</v>
      </c>
      <c r="AU61" s="349">
        <v>17319</v>
      </c>
      <c r="AV61" s="349">
        <v>17445</v>
      </c>
      <c r="AW61" s="187">
        <v>17502</v>
      </c>
      <c r="AX61" s="187">
        <v>17595</v>
      </c>
      <c r="AY61" s="187">
        <v>17787</v>
      </c>
      <c r="AZ61" s="187">
        <v>17907</v>
      </c>
      <c r="BA61" s="187">
        <v>17982</v>
      </c>
      <c r="BB61" s="187">
        <v>18054</v>
      </c>
      <c r="BC61" s="349">
        <v>18087</v>
      </c>
      <c r="BD61" s="349">
        <v>18135</v>
      </c>
      <c r="BE61" s="349">
        <v>18237</v>
      </c>
      <c r="BF61" s="349">
        <v>18303</v>
      </c>
      <c r="BG61" s="349">
        <v>18345</v>
      </c>
      <c r="BH61" s="349">
        <v>18414</v>
      </c>
      <c r="BI61" s="349">
        <v>18501</v>
      </c>
      <c r="BJ61" s="349">
        <v>18573</v>
      </c>
    </row>
    <row r="62" spans="1:72" ht="16.5" customHeight="1" x14ac:dyDescent="0.25">
      <c r="B62" s="463" t="s">
        <v>188</v>
      </c>
      <c r="C62" s="463"/>
      <c r="D62" s="350">
        <v>140.1</v>
      </c>
      <c r="E62" s="350">
        <v>148.5</v>
      </c>
      <c r="F62" s="350">
        <v>160.9</v>
      </c>
      <c r="G62" s="350">
        <v>181.4</v>
      </c>
      <c r="H62" s="350">
        <v>210.3</v>
      </c>
      <c r="I62" s="350">
        <v>271.7</v>
      </c>
      <c r="J62" s="350">
        <v>301.60000000000002</v>
      </c>
      <c r="K62" s="350">
        <v>326.5</v>
      </c>
      <c r="L62" s="350">
        <v>347.7</v>
      </c>
      <c r="M62" s="350">
        <v>360.2</v>
      </c>
      <c r="N62" s="350">
        <v>382.2</v>
      </c>
      <c r="O62" s="350">
        <v>408.7</v>
      </c>
      <c r="P62" s="350">
        <v>416.1</v>
      </c>
      <c r="Q62" s="350">
        <v>425.6</v>
      </c>
      <c r="R62" s="350">
        <v>437.8</v>
      </c>
      <c r="S62" s="350">
        <v>444.2</v>
      </c>
      <c r="T62" s="350">
        <v>450.8</v>
      </c>
      <c r="U62" s="350">
        <v>461.5</v>
      </c>
      <c r="V62" s="350">
        <v>470.5</v>
      </c>
      <c r="W62" s="350">
        <v>474.2</v>
      </c>
      <c r="X62" s="350">
        <v>492.8</v>
      </c>
      <c r="Y62" s="350">
        <v>497.2</v>
      </c>
      <c r="Z62" s="350">
        <v>501.9</v>
      </c>
      <c r="AA62" s="350">
        <v>509</v>
      </c>
      <c r="AB62" s="350">
        <v>511.9</v>
      </c>
      <c r="AC62" s="350">
        <v>517</v>
      </c>
      <c r="AD62" s="350">
        <v>531.29999999999995</v>
      </c>
      <c r="AE62" s="350">
        <v>536.1</v>
      </c>
      <c r="AF62" s="350">
        <v>540.70000000000005</v>
      </c>
      <c r="AG62" s="350">
        <v>544.1</v>
      </c>
      <c r="AH62" s="350">
        <v>623.29999999999995</v>
      </c>
      <c r="AI62" s="350">
        <v>623.79999999999995</v>
      </c>
      <c r="AJ62" s="350">
        <v>624.29999999999995</v>
      </c>
      <c r="AK62" s="350">
        <v>626.6</v>
      </c>
      <c r="AL62" s="350">
        <v>631</v>
      </c>
      <c r="AM62" s="350">
        <v>641.4</v>
      </c>
      <c r="AN62" s="350">
        <v>646.5</v>
      </c>
      <c r="AO62" s="350">
        <v>659.4</v>
      </c>
      <c r="AP62" s="350">
        <v>660.5</v>
      </c>
      <c r="AQ62" s="350">
        <v>661.6</v>
      </c>
      <c r="AR62" s="350">
        <v>667.2</v>
      </c>
      <c r="AS62" s="350">
        <v>671.1</v>
      </c>
      <c r="AT62" s="350">
        <v>687.7</v>
      </c>
      <c r="AU62" s="350">
        <v>690.6</v>
      </c>
      <c r="AV62" s="350">
        <v>699.7</v>
      </c>
      <c r="AW62" s="350">
        <v>700.3</v>
      </c>
      <c r="AX62" s="351">
        <v>701.1</v>
      </c>
      <c r="AY62" s="351">
        <v>703.8</v>
      </c>
      <c r="AZ62" s="350">
        <v>705.2</v>
      </c>
      <c r="BA62" s="350">
        <v>706.2</v>
      </c>
      <c r="BB62" s="350">
        <v>708.9</v>
      </c>
      <c r="BC62" s="350">
        <v>717.8</v>
      </c>
      <c r="BD62" s="350">
        <v>719.6</v>
      </c>
      <c r="BE62" s="350">
        <v>722.1</v>
      </c>
      <c r="BF62" s="350">
        <v>722.9</v>
      </c>
      <c r="BG62" s="350">
        <v>724.1</v>
      </c>
      <c r="BH62" s="350">
        <v>724.9</v>
      </c>
      <c r="BI62" s="350">
        <v>728.8</v>
      </c>
      <c r="BJ62" s="350">
        <v>729.6</v>
      </c>
    </row>
    <row r="63" spans="1:72" ht="16.5" customHeight="1" x14ac:dyDescent="0.25">
      <c r="AG63" s="460"/>
      <c r="AH63" s="460"/>
      <c r="AI63" s="460"/>
      <c r="AW63" s="159"/>
      <c r="AX63" s="159"/>
      <c r="AY63" s="159"/>
      <c r="AZ63" s="159"/>
      <c r="BA63" s="159"/>
    </row>
    <row r="64" spans="1:72" ht="53.25" customHeight="1" x14ac:dyDescent="0.25">
      <c r="B64" s="464" t="s">
        <v>194</v>
      </c>
      <c r="C64" s="464"/>
      <c r="AG64" s="460"/>
      <c r="AH64" s="460"/>
      <c r="AI64" s="460"/>
      <c r="AW64" s="297"/>
      <c r="AX64" s="159"/>
      <c r="AY64" s="159"/>
      <c r="AZ64" s="159"/>
      <c r="BA64" s="159"/>
    </row>
    <row r="65" spans="2:53" ht="16.5" customHeight="1" x14ac:dyDescent="0.25">
      <c r="B65" s="298"/>
      <c r="C65" s="298"/>
      <c r="AW65" s="159"/>
      <c r="AX65" s="159"/>
      <c r="AY65" s="159"/>
      <c r="AZ65" s="159"/>
      <c r="BA65" s="159"/>
    </row>
    <row r="66" spans="2:53" ht="16.5" customHeight="1" x14ac:dyDescent="0.25">
      <c r="B66" s="298"/>
      <c r="C66" s="298"/>
    </row>
    <row r="67" spans="2:53" ht="16.5" customHeight="1" x14ac:dyDescent="0.25"/>
    <row r="68" spans="2:53" ht="16.5" customHeight="1" x14ac:dyDescent="0.25"/>
    <row r="69" spans="2:53" ht="16.5" customHeight="1" x14ac:dyDescent="0.25"/>
    <row r="70" spans="2:53" ht="16.5" customHeight="1" x14ac:dyDescent="0.25"/>
    <row r="71" spans="2:53" ht="16.5" customHeight="1" x14ac:dyDescent="0.25"/>
    <row r="72" spans="2:53" ht="16.5" customHeight="1" x14ac:dyDescent="0.25"/>
    <row r="73" spans="2:53" ht="16.5" customHeight="1" x14ac:dyDescent="0.25"/>
    <row r="74" spans="2:53" ht="16.5" customHeight="1" x14ac:dyDescent="0.25"/>
    <row r="75" spans="2:53" ht="16.5" customHeight="1" x14ac:dyDescent="0.25"/>
    <row r="76" spans="2:53" ht="16.5" customHeight="1" x14ac:dyDescent="0.25"/>
    <row r="77" spans="2:53" ht="16.5" customHeight="1" x14ac:dyDescent="0.25"/>
    <row r="78" spans="2:53" ht="16.5" customHeight="1" x14ac:dyDescent="0.25"/>
    <row r="99" spans="2:17" ht="15" customHeight="1" x14ac:dyDescent="0.25"/>
    <row r="100" spans="2:17" ht="15" customHeight="1" x14ac:dyDescent="0.25"/>
    <row r="101" spans="2:17" ht="15" customHeight="1" x14ac:dyDescent="0.25"/>
    <row r="102" spans="2:17" ht="15" customHeight="1" x14ac:dyDescent="0.25"/>
    <row r="103" spans="2:17" ht="15" customHeight="1" x14ac:dyDescent="0.25">
      <c r="C103" s="131"/>
      <c r="D103" s="245"/>
      <c r="E103" s="245"/>
      <c r="F103" s="245"/>
      <c r="G103" s="245"/>
      <c r="H103" s="245"/>
      <c r="I103" s="245"/>
      <c r="J103" s="245"/>
      <c r="K103" s="245"/>
      <c r="L103" s="245"/>
    </row>
    <row r="104" spans="2:17" ht="15" customHeight="1" x14ac:dyDescent="0.25">
      <c r="B104" s="457"/>
      <c r="C104" s="457"/>
      <c r="D104" s="90"/>
      <c r="F104" s="90"/>
      <c r="G104" s="90"/>
      <c r="H104" s="90"/>
      <c r="I104" s="90"/>
      <c r="J104" s="90"/>
      <c r="K104" s="90"/>
      <c r="L104" s="90"/>
    </row>
    <row r="105" spans="2:17" ht="15" customHeight="1" x14ac:dyDescent="0.25">
      <c r="B105" s="25"/>
      <c r="C105" s="25"/>
      <c r="D105" s="25"/>
      <c r="F105" s="90"/>
      <c r="G105" s="90"/>
    </row>
    <row r="106" spans="2:17" ht="15" customHeight="1" x14ac:dyDescent="0.25">
      <c r="B106" s="25"/>
      <c r="C106" s="25"/>
      <c r="D106" s="25"/>
    </row>
    <row r="107" spans="2:17" ht="15" customHeight="1" x14ac:dyDescent="0.25">
      <c r="B107" s="458"/>
      <c r="C107" s="458"/>
      <c r="D107" s="246"/>
      <c r="E107" s="246"/>
      <c r="F107" s="246"/>
      <c r="G107" s="246"/>
      <c r="H107" s="246"/>
      <c r="I107" s="246"/>
      <c r="J107" s="246"/>
      <c r="K107" s="246"/>
      <c r="L107" s="246"/>
    </row>
    <row r="108" spans="2:17" ht="15" customHeight="1" x14ac:dyDescent="0.25">
      <c r="B108" s="459"/>
      <c r="C108" s="459"/>
      <c r="D108" s="245"/>
      <c r="E108" s="244"/>
      <c r="F108" s="244"/>
      <c r="G108" s="244"/>
      <c r="H108" s="244"/>
      <c r="I108" s="244"/>
      <c r="J108" s="244"/>
      <c r="K108" s="244"/>
      <c r="L108" s="244"/>
    </row>
    <row r="109" spans="2:17" ht="15" customHeight="1" x14ac:dyDescent="0.25">
      <c r="B109" s="25"/>
      <c r="C109" s="25"/>
      <c r="D109" s="25"/>
      <c r="F109" s="459"/>
      <c r="G109" s="459"/>
      <c r="H109" s="90"/>
    </row>
    <row r="110" spans="2:17" ht="15" customHeight="1" x14ac:dyDescent="0.25">
      <c r="B110" s="455"/>
      <c r="C110" s="455"/>
      <c r="D110" s="455"/>
      <c r="E110" s="455"/>
      <c r="F110" s="455"/>
      <c r="G110" s="455"/>
      <c r="H110" s="455"/>
      <c r="I110" s="455"/>
      <c r="J110" s="455"/>
      <c r="K110" s="455"/>
      <c r="L110" s="455"/>
      <c r="M110" s="455"/>
      <c r="N110" s="455"/>
      <c r="O110" s="455"/>
      <c r="P110" s="25"/>
      <c r="Q110" s="25"/>
    </row>
    <row r="111" spans="2:17" ht="15" customHeight="1" x14ac:dyDescent="0.25">
      <c r="B111" s="25"/>
      <c r="C111" s="25"/>
      <c r="D111" s="25"/>
      <c r="H111" s="245"/>
    </row>
    <row r="112" spans="2:17" ht="15" customHeight="1" x14ac:dyDescent="0.25">
      <c r="B112" s="25"/>
      <c r="C112" s="25"/>
      <c r="D112" s="25"/>
      <c r="F112" s="25"/>
      <c r="G112" s="25"/>
      <c r="H112" s="25"/>
      <c r="I112" s="25"/>
      <c r="J112" s="25"/>
    </row>
    <row r="113" spans="1:20" ht="15" customHeight="1" x14ac:dyDescent="0.25">
      <c r="B113" s="458"/>
      <c r="C113" s="458"/>
      <c r="D113" s="246"/>
      <c r="E113" s="246"/>
      <c r="F113" s="246"/>
      <c r="G113" s="246"/>
      <c r="H113" s="246"/>
      <c r="I113" s="246"/>
      <c r="J113" s="246"/>
      <c r="K113" s="246"/>
      <c r="L113" s="246"/>
    </row>
    <row r="114" spans="1:20" ht="15" customHeight="1" x14ac:dyDescent="0.25">
      <c r="B114" s="459"/>
      <c r="C114" s="459"/>
      <c r="D114" s="245"/>
      <c r="E114" s="244"/>
      <c r="F114" s="244"/>
      <c r="G114" s="244"/>
      <c r="H114" s="244"/>
      <c r="I114" s="244"/>
      <c r="J114" s="244"/>
      <c r="K114" s="244"/>
      <c r="L114" s="244"/>
    </row>
    <row r="115" spans="1:20" ht="15" customHeight="1" x14ac:dyDescent="0.25">
      <c r="B115" s="25"/>
      <c r="C115" s="25"/>
      <c r="D115" s="25"/>
      <c r="F115" s="25"/>
      <c r="G115" s="25"/>
      <c r="H115" s="25"/>
      <c r="I115" s="25"/>
      <c r="J115" s="25"/>
    </row>
    <row r="116" spans="1:20" ht="15" customHeight="1" x14ac:dyDescent="0.25">
      <c r="A116" s="25"/>
      <c r="B116" s="455"/>
      <c r="C116" s="455"/>
      <c r="D116" s="455"/>
      <c r="E116" s="455"/>
      <c r="F116" s="455"/>
      <c r="G116" s="455"/>
      <c r="H116" s="455"/>
      <c r="I116" s="455"/>
      <c r="J116" s="455"/>
      <c r="K116" s="455"/>
      <c r="L116" s="455"/>
      <c r="M116" s="455"/>
      <c r="N116" s="455"/>
      <c r="O116" s="336"/>
      <c r="P116" s="336"/>
      <c r="Q116" s="336"/>
      <c r="R116" s="336"/>
      <c r="S116" s="336"/>
      <c r="T116" s="336"/>
    </row>
    <row r="117" spans="1:20" ht="15.75" customHeight="1" x14ac:dyDescent="0.25"/>
  </sheetData>
  <mergeCells count="31">
    <mergeCell ref="A2:C2"/>
    <mergeCell ref="B22:C22"/>
    <mergeCell ref="B113:C113"/>
    <mergeCell ref="A6:C6"/>
    <mergeCell ref="B10:C10"/>
    <mergeCell ref="B9:C9"/>
    <mergeCell ref="B14:C14"/>
    <mergeCell ref="A30:C30"/>
    <mergeCell ref="B34:C34"/>
    <mergeCell ref="B38:C38"/>
    <mergeCell ref="B21:C21"/>
    <mergeCell ref="B26:C26"/>
    <mergeCell ref="A18:C18"/>
    <mergeCell ref="AG63:AI64"/>
    <mergeCell ref="A45:C45"/>
    <mergeCell ref="B49:C49"/>
    <mergeCell ref="B42:C42"/>
    <mergeCell ref="A20:C20"/>
    <mergeCell ref="A47:C47"/>
    <mergeCell ref="B62:C62"/>
    <mergeCell ref="B64:C64"/>
    <mergeCell ref="B116:N116"/>
    <mergeCell ref="B53:C53"/>
    <mergeCell ref="B110:O110"/>
    <mergeCell ref="B104:C104"/>
    <mergeCell ref="B107:C107"/>
    <mergeCell ref="B108:C108"/>
    <mergeCell ref="F109:G109"/>
    <mergeCell ref="B114:C114"/>
    <mergeCell ref="A57:C57"/>
    <mergeCell ref="B61:C61"/>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1C3086-CE01-4CB6-A801-EF6519077A9D}">
  <sheetPr codeName="Sheet5"/>
  <dimension ref="A1:BC141"/>
  <sheetViews>
    <sheetView zoomScaleNormal="100" workbookViewId="0">
      <pane xSplit="3" topLeftCell="D1" activePane="topRight" state="frozen"/>
      <selection pane="topRight"/>
    </sheetView>
  </sheetViews>
  <sheetFormatPr defaultColWidth="9" defaultRowHeight="15.75" x14ac:dyDescent="0.25"/>
  <cols>
    <col min="1" max="1" width="9" style="101"/>
    <col min="2" max="2" width="2.5" style="101" customWidth="1"/>
    <col min="3" max="3" width="50.125" style="101" customWidth="1"/>
    <col min="4" max="78" width="11.625" style="101" customWidth="1"/>
    <col min="79" max="16384" width="9" style="101"/>
  </cols>
  <sheetData>
    <row r="1" spans="1:53" x14ac:dyDescent="0.25">
      <c r="AB1" s="98"/>
    </row>
    <row r="2" spans="1:53" ht="51" customHeight="1" x14ac:dyDescent="0.35">
      <c r="A2" s="452" t="s">
        <v>70</v>
      </c>
      <c r="B2" s="452"/>
      <c r="C2" s="452"/>
      <c r="D2" s="133"/>
      <c r="E2" s="133"/>
      <c r="F2" s="133"/>
      <c r="G2" s="133"/>
      <c r="H2" s="133"/>
      <c r="I2" s="133"/>
      <c r="J2" s="133"/>
      <c r="K2" s="133"/>
      <c r="AB2" s="98"/>
    </row>
    <row r="3" spans="1:53" x14ac:dyDescent="0.25">
      <c r="A3" s="12"/>
      <c r="B3" s="12"/>
      <c r="C3" s="12"/>
      <c r="D3" s="181"/>
      <c r="E3" s="181"/>
      <c r="F3" s="181"/>
      <c r="G3" s="181"/>
      <c r="H3" s="181"/>
      <c r="I3" s="181"/>
      <c r="J3" s="181"/>
      <c r="K3" s="181"/>
      <c r="L3" s="181"/>
      <c r="M3" s="181"/>
      <c r="N3" s="181"/>
      <c r="O3" s="181"/>
      <c r="P3" s="181"/>
      <c r="Q3" s="181"/>
      <c r="R3" s="181"/>
      <c r="S3" s="181"/>
      <c r="T3" s="181"/>
      <c r="U3" s="181"/>
      <c r="V3" s="181"/>
      <c r="W3" s="181"/>
      <c r="X3" s="181"/>
      <c r="Y3" s="181"/>
      <c r="Z3" s="181"/>
      <c r="AA3" s="181"/>
      <c r="AB3" s="181"/>
      <c r="AC3" s="181"/>
      <c r="AD3" s="181"/>
      <c r="AE3" s="181"/>
      <c r="AF3" s="181"/>
      <c r="AG3" s="181"/>
      <c r="AH3" s="181"/>
      <c r="AI3" s="181"/>
      <c r="AJ3" s="181"/>
      <c r="AK3" s="181"/>
      <c r="AL3" s="181"/>
      <c r="AM3" s="181"/>
      <c r="AN3" s="181"/>
      <c r="AO3" s="181"/>
      <c r="AP3" s="181"/>
      <c r="AQ3" s="181"/>
      <c r="AR3" s="181"/>
      <c r="AS3" s="181"/>
      <c r="AT3" s="181"/>
      <c r="AU3" s="181"/>
      <c r="AV3" s="181"/>
      <c r="AW3" s="181"/>
      <c r="AX3" s="181"/>
    </row>
    <row r="4" spans="1:53" ht="24.75" customHeight="1" x14ac:dyDescent="0.25">
      <c r="C4" s="15" t="s">
        <v>196</v>
      </c>
      <c r="D4" s="181"/>
      <c r="E4" s="181"/>
      <c r="F4" s="181"/>
      <c r="G4" s="181"/>
      <c r="H4" s="181"/>
      <c r="I4" s="181"/>
      <c r="J4" s="181"/>
      <c r="K4" s="181"/>
      <c r="L4" s="181"/>
      <c r="M4" s="181"/>
      <c r="N4" s="181"/>
      <c r="O4" s="181"/>
      <c r="P4" s="181"/>
      <c r="Q4" s="181"/>
      <c r="R4" s="181"/>
      <c r="S4" s="181"/>
      <c r="T4" s="181"/>
      <c r="U4" s="181"/>
      <c r="V4" s="181"/>
      <c r="W4" s="181"/>
      <c r="X4" s="181"/>
      <c r="Y4" s="181"/>
      <c r="Z4" s="181"/>
      <c r="AA4" s="181"/>
      <c r="AB4" s="180"/>
      <c r="AC4" s="181"/>
      <c r="AD4" s="181"/>
      <c r="AE4" s="181"/>
      <c r="AF4" s="181"/>
      <c r="AG4" s="181"/>
      <c r="AH4" s="181"/>
      <c r="AI4" s="181"/>
      <c r="AJ4" s="181"/>
      <c r="AK4" s="181"/>
      <c r="AL4" s="181"/>
      <c r="AM4" s="181"/>
      <c r="AN4" s="181"/>
      <c r="AO4" s="181"/>
      <c r="AP4" s="181"/>
      <c r="AQ4" s="181"/>
      <c r="AR4" s="181"/>
      <c r="AS4" s="181"/>
      <c r="AT4" s="181"/>
      <c r="AU4" s="181"/>
      <c r="AV4" s="181"/>
      <c r="AW4" s="181"/>
      <c r="AX4" s="181"/>
    </row>
    <row r="5" spans="1:53" ht="15.75" customHeight="1" x14ac:dyDescent="0.25">
      <c r="C5" s="15"/>
      <c r="D5" s="181"/>
      <c r="E5" s="181"/>
      <c r="F5" s="181"/>
      <c r="G5" s="181"/>
      <c r="H5" s="181"/>
      <c r="I5" s="181"/>
      <c r="J5" s="181"/>
      <c r="K5" s="181"/>
      <c r="L5" s="181"/>
      <c r="M5" s="181"/>
      <c r="N5" s="181"/>
      <c r="O5" s="181"/>
      <c r="P5" s="181"/>
      <c r="Q5" s="181"/>
      <c r="R5" s="181"/>
      <c r="S5" s="181"/>
      <c r="T5" s="181"/>
      <c r="U5" s="181"/>
      <c r="V5" s="181"/>
      <c r="W5" s="181"/>
      <c r="X5" s="181"/>
      <c r="Y5" s="181"/>
      <c r="Z5" s="181"/>
      <c r="AA5" s="181"/>
      <c r="AB5" s="180"/>
      <c r="AC5" s="181"/>
      <c r="AD5" s="181"/>
      <c r="AE5" s="181"/>
      <c r="AF5" s="181"/>
      <c r="AG5" s="181"/>
      <c r="AH5" s="181"/>
      <c r="AI5" s="181"/>
      <c r="AJ5" s="181"/>
      <c r="AK5" s="181"/>
      <c r="AL5" s="181"/>
      <c r="AM5" s="181"/>
      <c r="AN5" s="181"/>
      <c r="AO5" s="181"/>
      <c r="AP5" s="181"/>
      <c r="AQ5" s="181"/>
      <c r="AR5" s="181"/>
      <c r="AS5" s="181"/>
      <c r="AT5" s="181"/>
      <c r="AU5" s="181"/>
      <c r="AV5" s="181"/>
      <c r="AW5" s="181"/>
      <c r="AX5" s="181"/>
    </row>
    <row r="6" spans="1:53" ht="16.5" customHeight="1" x14ac:dyDescent="0.3">
      <c r="A6" s="422" t="s">
        <v>66</v>
      </c>
      <c r="B6" s="422"/>
      <c r="C6" s="422"/>
      <c r="D6" s="181"/>
      <c r="E6" s="181"/>
      <c r="F6" s="181"/>
      <c r="G6" s="181"/>
      <c r="H6" s="181"/>
      <c r="I6" s="181"/>
      <c r="J6" s="181"/>
      <c r="K6" s="181"/>
      <c r="L6" s="181"/>
      <c r="M6" s="181"/>
      <c r="N6" s="181"/>
      <c r="O6" s="181"/>
      <c r="P6" s="181"/>
      <c r="Q6" s="181"/>
      <c r="R6" s="181"/>
      <c r="S6" s="181"/>
      <c r="T6" s="181"/>
      <c r="U6" s="181"/>
      <c r="V6" s="181"/>
      <c r="W6" s="181"/>
      <c r="X6" s="181"/>
      <c r="Y6" s="181"/>
      <c r="Z6" s="181"/>
      <c r="AA6" s="181"/>
      <c r="AB6" s="180"/>
      <c r="AC6" s="181"/>
      <c r="AD6" s="181"/>
      <c r="AE6" s="181"/>
      <c r="AF6" s="181"/>
      <c r="AG6" s="181"/>
      <c r="AH6" s="181"/>
      <c r="AI6" s="181"/>
      <c r="AJ6" s="181"/>
      <c r="AK6" s="181"/>
      <c r="AL6" s="181"/>
      <c r="AM6" s="181"/>
      <c r="AN6" s="181"/>
      <c r="AO6" s="181"/>
      <c r="AP6" s="181"/>
      <c r="AQ6" s="181"/>
      <c r="AR6" s="181"/>
      <c r="AS6" s="181"/>
      <c r="AT6" s="181"/>
      <c r="AU6" s="181"/>
      <c r="AV6" s="181"/>
      <c r="AW6" s="181"/>
      <c r="AX6" s="181"/>
    </row>
    <row r="7" spans="1:53" ht="8.25" customHeight="1" x14ac:dyDescent="0.25">
      <c r="A7" s="12"/>
      <c r="B7" s="12"/>
      <c r="C7" s="12"/>
      <c r="D7" s="181"/>
      <c r="E7" s="181"/>
      <c r="F7" s="181"/>
      <c r="G7" s="181"/>
      <c r="H7" s="181"/>
      <c r="I7" s="181"/>
      <c r="J7" s="181"/>
      <c r="K7" s="181"/>
      <c r="L7" s="181"/>
      <c r="M7" s="181"/>
      <c r="N7" s="181"/>
      <c r="O7" s="181"/>
      <c r="P7" s="181"/>
      <c r="Q7" s="181"/>
      <c r="R7" s="181"/>
      <c r="S7" s="181"/>
      <c r="T7" s="181"/>
      <c r="U7" s="181"/>
      <c r="V7" s="181"/>
      <c r="W7" s="181"/>
      <c r="X7" s="181"/>
      <c r="Y7" s="181"/>
      <c r="Z7" s="181"/>
      <c r="AA7" s="181"/>
      <c r="AB7" s="181"/>
      <c r="AC7" s="181"/>
      <c r="AD7" s="181"/>
      <c r="AE7" s="181"/>
      <c r="AF7" s="181"/>
      <c r="AG7" s="181"/>
      <c r="AH7" s="181"/>
      <c r="AI7" s="181"/>
      <c r="AJ7" s="181"/>
      <c r="AK7" s="181"/>
      <c r="AL7" s="181"/>
      <c r="AM7" s="181"/>
      <c r="AN7" s="181"/>
      <c r="AO7" s="181"/>
      <c r="AP7" s="181"/>
      <c r="AQ7" s="181"/>
      <c r="AR7" s="181"/>
      <c r="AS7" s="181"/>
      <c r="AT7" s="181"/>
      <c r="AU7" s="181"/>
      <c r="AV7" s="181"/>
      <c r="AW7" s="181"/>
      <c r="AX7" s="181"/>
    </row>
    <row r="8" spans="1:53" ht="8.25" customHeight="1" x14ac:dyDescent="0.25">
      <c r="A8" s="20"/>
      <c r="B8" s="20"/>
      <c r="C8" s="20"/>
      <c r="D8" s="20"/>
      <c r="E8" s="20"/>
      <c r="F8" s="20"/>
      <c r="G8" s="20"/>
      <c r="H8" s="20"/>
      <c r="I8" s="20"/>
      <c r="J8" s="20"/>
      <c r="K8" s="20"/>
      <c r="L8" s="20"/>
      <c r="M8" s="20"/>
      <c r="N8" s="20"/>
      <c r="O8" s="20"/>
      <c r="P8" s="20"/>
      <c r="Q8" s="20"/>
      <c r="R8" s="20"/>
      <c r="S8" s="20"/>
      <c r="T8" s="20"/>
      <c r="U8" s="20"/>
      <c r="V8" s="20"/>
      <c r="W8" s="20"/>
      <c r="X8" s="20"/>
      <c r="Y8" s="20"/>
      <c r="Z8" s="20"/>
      <c r="AA8" s="20"/>
      <c r="AB8" s="14"/>
      <c r="AC8" s="20"/>
      <c r="AD8" s="20"/>
      <c r="AE8" s="20"/>
      <c r="AF8" s="20"/>
      <c r="AG8" s="20"/>
      <c r="AH8" s="20"/>
      <c r="AI8" s="20"/>
      <c r="AJ8" s="20"/>
      <c r="AK8" s="20"/>
      <c r="AL8" s="20"/>
      <c r="AM8" s="20"/>
      <c r="AN8" s="20"/>
      <c r="AO8" s="20"/>
    </row>
    <row r="9" spans="1:53" ht="15.75" customHeight="1" x14ac:dyDescent="0.25">
      <c r="A9" s="20"/>
      <c r="B9" s="482"/>
      <c r="C9" s="482"/>
      <c r="D9" s="102"/>
      <c r="E9" s="102"/>
      <c r="F9" s="102"/>
      <c r="G9" s="102"/>
      <c r="H9" s="102"/>
      <c r="I9" s="102"/>
      <c r="J9" s="102"/>
      <c r="K9" s="102"/>
      <c r="L9" s="102"/>
      <c r="M9" s="102"/>
      <c r="N9" s="102"/>
      <c r="O9" s="102"/>
      <c r="P9" s="102"/>
      <c r="Q9" s="102"/>
      <c r="R9" s="102"/>
      <c r="S9" s="102"/>
      <c r="T9" s="102"/>
      <c r="U9" s="102"/>
      <c r="V9" s="102"/>
      <c r="W9" s="102"/>
      <c r="X9" s="102"/>
      <c r="Y9" s="102"/>
      <c r="Z9" s="102"/>
      <c r="AA9" s="102"/>
      <c r="AB9" s="102"/>
      <c r="AC9" s="102"/>
      <c r="AD9" s="102"/>
      <c r="AE9" s="102"/>
      <c r="AF9" s="102"/>
      <c r="AG9" s="102"/>
      <c r="AH9" s="102"/>
      <c r="AI9" s="102"/>
      <c r="AJ9" s="20"/>
      <c r="AK9" s="20"/>
      <c r="AL9" s="20"/>
      <c r="AM9" s="20"/>
      <c r="AN9" s="20"/>
      <c r="AO9" s="20"/>
    </row>
    <row r="10" spans="1:53" ht="16.5" customHeight="1" x14ac:dyDescent="0.25">
      <c r="A10" s="20"/>
      <c r="B10" s="470" t="s">
        <v>127</v>
      </c>
      <c r="C10" s="471"/>
      <c r="D10" s="67">
        <v>44197</v>
      </c>
      <c r="E10" s="67">
        <v>44204</v>
      </c>
      <c r="F10" s="67">
        <v>44211</v>
      </c>
      <c r="G10" s="67">
        <v>44218</v>
      </c>
      <c r="H10" s="67">
        <v>44225</v>
      </c>
      <c r="I10" s="67">
        <v>44232</v>
      </c>
      <c r="J10" s="67">
        <v>44239</v>
      </c>
      <c r="K10" s="67">
        <v>44246</v>
      </c>
      <c r="L10" s="67">
        <v>44253</v>
      </c>
      <c r="M10" s="67">
        <v>44260</v>
      </c>
      <c r="N10" s="67">
        <v>44267</v>
      </c>
      <c r="O10" s="67">
        <v>44274</v>
      </c>
      <c r="P10" s="67">
        <v>44281</v>
      </c>
      <c r="Q10" s="67">
        <v>44288</v>
      </c>
      <c r="R10" s="67">
        <v>44295</v>
      </c>
      <c r="S10" s="67">
        <v>44302</v>
      </c>
      <c r="T10" s="67">
        <v>44309</v>
      </c>
      <c r="U10" s="67">
        <v>44316</v>
      </c>
      <c r="V10" s="67">
        <v>44323</v>
      </c>
      <c r="W10" s="67">
        <v>44330</v>
      </c>
      <c r="X10" s="67">
        <v>44337</v>
      </c>
      <c r="Y10" s="67">
        <v>44344</v>
      </c>
      <c r="Z10" s="67">
        <v>44351</v>
      </c>
      <c r="AA10" s="67">
        <v>44358</v>
      </c>
      <c r="AB10" s="67">
        <v>44365</v>
      </c>
      <c r="AC10" s="67">
        <v>44372</v>
      </c>
      <c r="AD10" s="67">
        <v>44379</v>
      </c>
      <c r="AE10" s="67">
        <v>44386</v>
      </c>
      <c r="AF10" s="67"/>
      <c r="AG10" s="67"/>
      <c r="AH10" s="67"/>
      <c r="AI10" s="67"/>
      <c r="AJ10" s="67"/>
      <c r="AK10" s="67"/>
      <c r="AL10" s="67"/>
      <c r="AM10" s="67"/>
      <c r="AN10" s="67"/>
      <c r="AO10" s="67"/>
      <c r="AP10" s="67"/>
      <c r="AQ10" s="67"/>
      <c r="AR10" s="67"/>
      <c r="AS10" s="67"/>
      <c r="AT10" s="67"/>
      <c r="AU10" s="67"/>
      <c r="AV10" s="67"/>
      <c r="AW10" s="67"/>
      <c r="AX10" s="67"/>
      <c r="AY10" s="67"/>
      <c r="AZ10" s="67"/>
      <c r="BA10" s="67"/>
    </row>
    <row r="11" spans="1:53" ht="16.5" customHeight="1" x14ac:dyDescent="0.25">
      <c r="A11" s="20"/>
      <c r="B11" s="477" t="s">
        <v>59</v>
      </c>
      <c r="C11" s="477"/>
      <c r="D11" s="59">
        <v>2124</v>
      </c>
      <c r="E11" s="59">
        <v>2376</v>
      </c>
      <c r="F11" s="59">
        <v>2961</v>
      </c>
      <c r="G11" s="59">
        <v>2868</v>
      </c>
      <c r="H11" s="59">
        <v>2760</v>
      </c>
      <c r="I11" s="59">
        <v>2457</v>
      </c>
      <c r="J11" s="59">
        <v>2154</v>
      </c>
      <c r="K11" s="59">
        <v>3438</v>
      </c>
      <c r="L11" s="59">
        <v>3003</v>
      </c>
      <c r="M11" s="59">
        <v>3027</v>
      </c>
      <c r="N11" s="59">
        <v>2775</v>
      </c>
      <c r="O11" s="59">
        <v>2532</v>
      </c>
      <c r="P11" s="59">
        <v>2478</v>
      </c>
      <c r="Q11" s="59">
        <v>1995</v>
      </c>
      <c r="R11" s="59">
        <v>1986</v>
      </c>
      <c r="S11" s="59">
        <v>2598</v>
      </c>
      <c r="T11" s="59">
        <v>2607</v>
      </c>
      <c r="U11" s="59">
        <v>1983</v>
      </c>
      <c r="V11" s="59">
        <v>2769</v>
      </c>
      <c r="W11" s="59">
        <v>2574</v>
      </c>
      <c r="X11" s="59">
        <v>2406</v>
      </c>
      <c r="Y11" s="59">
        <v>2655</v>
      </c>
      <c r="Z11" s="59">
        <v>2949</v>
      </c>
      <c r="AA11" s="59">
        <v>2211</v>
      </c>
      <c r="AB11" s="59">
        <v>3066</v>
      </c>
      <c r="AC11" s="59">
        <v>2946</v>
      </c>
      <c r="AD11" s="59">
        <v>3018</v>
      </c>
      <c r="AE11" s="59">
        <v>2958</v>
      </c>
      <c r="AF11" s="96"/>
      <c r="AG11" s="96"/>
      <c r="AH11" s="96"/>
      <c r="AI11" s="96"/>
      <c r="AJ11" s="96"/>
      <c r="AK11" s="96"/>
      <c r="AL11" s="96"/>
      <c r="AM11" s="96"/>
      <c r="AN11" s="96"/>
      <c r="AO11" s="96"/>
      <c r="AP11" s="96"/>
      <c r="AQ11" s="96"/>
      <c r="AR11" s="96"/>
      <c r="AS11" s="96"/>
      <c r="AT11" s="96"/>
      <c r="AU11" s="96"/>
      <c r="AV11" s="96"/>
      <c r="AW11" s="96"/>
      <c r="AX11" s="96"/>
      <c r="AY11" s="96"/>
      <c r="AZ11" s="96"/>
      <c r="BA11" s="96"/>
    </row>
    <row r="12" spans="1:53" ht="33.75" customHeight="1" x14ac:dyDescent="0.25">
      <c r="A12" s="20"/>
      <c r="B12" s="99"/>
      <c r="C12" s="95" t="s">
        <v>113</v>
      </c>
      <c r="D12" s="95">
        <v>132</v>
      </c>
      <c r="E12" s="95">
        <v>90</v>
      </c>
      <c r="F12" s="95">
        <v>150</v>
      </c>
      <c r="G12" s="95">
        <v>162</v>
      </c>
      <c r="H12" s="95">
        <v>123</v>
      </c>
      <c r="I12" s="95">
        <v>63</v>
      </c>
      <c r="J12" s="95">
        <v>18</v>
      </c>
      <c r="K12" s="238" t="s">
        <v>153</v>
      </c>
      <c r="L12" s="241" t="s">
        <v>153</v>
      </c>
      <c r="M12" s="241" t="s">
        <v>153</v>
      </c>
      <c r="N12" s="241" t="s">
        <v>153</v>
      </c>
      <c r="O12" s="241" t="s">
        <v>153</v>
      </c>
      <c r="P12" s="241" t="s">
        <v>153</v>
      </c>
      <c r="Q12" s="241" t="s">
        <v>153</v>
      </c>
      <c r="R12" s="241" t="s">
        <v>153</v>
      </c>
      <c r="S12" s="241" t="s">
        <v>153</v>
      </c>
      <c r="T12" s="241" t="s">
        <v>153</v>
      </c>
      <c r="U12" s="241" t="s">
        <v>153</v>
      </c>
      <c r="V12" s="241" t="s">
        <v>153</v>
      </c>
      <c r="W12" s="241" t="s">
        <v>153</v>
      </c>
      <c r="X12" s="241" t="s">
        <v>153</v>
      </c>
      <c r="Y12" s="241" t="s">
        <v>153</v>
      </c>
      <c r="Z12" s="241" t="s">
        <v>153</v>
      </c>
      <c r="AA12" s="241" t="s">
        <v>153</v>
      </c>
      <c r="AB12" s="241" t="s">
        <v>153</v>
      </c>
      <c r="AC12" s="241" t="s">
        <v>153</v>
      </c>
      <c r="AD12" s="241" t="s">
        <v>153</v>
      </c>
      <c r="AE12" s="241" t="s">
        <v>153</v>
      </c>
      <c r="AF12" s="58"/>
      <c r="AG12" s="58"/>
      <c r="AH12" s="58"/>
      <c r="AI12" s="58"/>
      <c r="AJ12" s="58"/>
      <c r="AK12" s="58"/>
      <c r="AL12" s="58"/>
      <c r="AM12" s="58"/>
      <c r="AN12" s="58"/>
      <c r="AO12" s="58"/>
      <c r="AP12" s="58"/>
      <c r="AQ12" s="110"/>
      <c r="AR12" s="58"/>
      <c r="AS12" s="58"/>
      <c r="AT12" s="110"/>
      <c r="AU12" s="58"/>
      <c r="AV12" s="58"/>
      <c r="AW12" s="58"/>
      <c r="AX12" s="58"/>
      <c r="AY12" s="58"/>
      <c r="AZ12" s="58"/>
      <c r="BA12" s="58"/>
    </row>
    <row r="13" spans="1:53" s="20" customFormat="1" x14ac:dyDescent="0.25">
      <c r="B13" s="431"/>
      <c r="C13" s="431"/>
      <c r="D13" s="67"/>
      <c r="E13" s="67"/>
      <c r="F13" s="67"/>
      <c r="G13" s="67"/>
      <c r="H13" s="67"/>
      <c r="I13" s="67"/>
      <c r="J13" s="67"/>
      <c r="K13" s="67"/>
      <c r="L13" s="67"/>
      <c r="M13" s="67"/>
      <c r="N13" s="67"/>
      <c r="O13" s="67"/>
      <c r="P13" s="67"/>
      <c r="Q13" s="67"/>
      <c r="R13" s="67"/>
      <c r="S13" s="67"/>
      <c r="T13" s="67"/>
      <c r="U13" s="67"/>
      <c r="V13" s="67"/>
      <c r="W13" s="67"/>
      <c r="X13" s="67"/>
      <c r="Y13" s="67"/>
      <c r="Z13" s="67"/>
      <c r="AA13" s="67"/>
      <c r="AB13" s="67"/>
      <c r="AC13" s="67"/>
      <c r="AD13" s="67"/>
      <c r="AE13" s="67"/>
      <c r="AF13" s="67"/>
      <c r="AG13" s="67"/>
      <c r="AH13" s="67"/>
      <c r="AI13" s="67"/>
      <c r="AJ13" s="67"/>
      <c r="AK13" s="67"/>
      <c r="AL13" s="67"/>
      <c r="AM13" s="67"/>
      <c r="AN13" s="67"/>
      <c r="AO13" s="67"/>
      <c r="AP13" s="67"/>
      <c r="AQ13" s="67"/>
      <c r="AR13" s="67"/>
      <c r="AS13" s="67"/>
      <c r="AT13" s="67"/>
      <c r="AU13" s="67"/>
      <c r="AV13" s="67"/>
      <c r="AW13" s="67"/>
      <c r="AX13" s="67"/>
      <c r="AY13" s="67"/>
      <c r="AZ13" s="67"/>
      <c r="BA13" s="67"/>
    </row>
    <row r="14" spans="1:53" ht="16.5" customHeight="1" x14ac:dyDescent="0.25">
      <c r="A14" s="20"/>
      <c r="B14" s="470" t="s">
        <v>127</v>
      </c>
      <c r="C14" s="480"/>
      <c r="D14" s="67">
        <v>44197</v>
      </c>
      <c r="E14" s="67">
        <v>44204</v>
      </c>
      <c r="F14" s="67">
        <v>44211</v>
      </c>
      <c r="G14" s="67">
        <v>44218</v>
      </c>
      <c r="H14" s="67">
        <v>44225</v>
      </c>
      <c r="I14" s="67">
        <v>44232</v>
      </c>
      <c r="J14" s="67">
        <v>44239</v>
      </c>
      <c r="K14" s="67">
        <v>44246</v>
      </c>
      <c r="L14" s="67">
        <v>44253</v>
      </c>
      <c r="M14" s="67">
        <v>44260</v>
      </c>
      <c r="N14" s="67">
        <v>44267</v>
      </c>
      <c r="O14" s="67">
        <v>44274</v>
      </c>
      <c r="P14" s="67">
        <v>44281</v>
      </c>
      <c r="Q14" s="67">
        <v>44288</v>
      </c>
      <c r="R14" s="67">
        <v>44295</v>
      </c>
      <c r="S14" s="67">
        <v>44302</v>
      </c>
      <c r="T14" s="67">
        <v>44309</v>
      </c>
      <c r="U14" s="67">
        <v>44316</v>
      </c>
      <c r="V14" s="67">
        <v>44323</v>
      </c>
      <c r="W14" s="67">
        <v>44330</v>
      </c>
      <c r="X14" s="67">
        <v>44337</v>
      </c>
      <c r="Y14" s="67">
        <v>44344</v>
      </c>
      <c r="Z14" s="67">
        <v>44351</v>
      </c>
      <c r="AA14" s="67">
        <v>44358</v>
      </c>
      <c r="AB14" s="67">
        <v>44365</v>
      </c>
      <c r="AC14" s="67">
        <v>44372</v>
      </c>
      <c r="AD14" s="67">
        <v>44379</v>
      </c>
      <c r="AE14" s="67">
        <v>44386</v>
      </c>
      <c r="AF14" s="67"/>
      <c r="AG14" s="67"/>
      <c r="AH14" s="67"/>
      <c r="AI14" s="67"/>
      <c r="AJ14" s="67"/>
      <c r="AK14" s="67"/>
      <c r="AL14" s="67"/>
      <c r="AM14" s="67"/>
      <c r="AN14" s="67"/>
      <c r="AO14" s="67"/>
      <c r="AP14" s="67"/>
      <c r="AQ14" s="67"/>
      <c r="AR14" s="67"/>
      <c r="AS14" s="67"/>
      <c r="AT14" s="67"/>
      <c r="AU14" s="67"/>
      <c r="AV14" s="67"/>
      <c r="AW14" s="67"/>
      <c r="AX14" s="67"/>
      <c r="AY14" s="67"/>
      <c r="AZ14" s="67"/>
      <c r="BA14" s="67"/>
    </row>
    <row r="15" spans="1:53" ht="16.5" customHeight="1" x14ac:dyDescent="0.25">
      <c r="A15" s="20"/>
      <c r="B15" s="477" t="s">
        <v>58</v>
      </c>
      <c r="C15" s="477"/>
      <c r="D15" s="71">
        <v>1170</v>
      </c>
      <c r="E15" s="71">
        <v>1545</v>
      </c>
      <c r="F15" s="71">
        <v>2547</v>
      </c>
      <c r="G15" s="71">
        <v>3048</v>
      </c>
      <c r="H15" s="71">
        <v>3291</v>
      </c>
      <c r="I15" s="71">
        <v>2565</v>
      </c>
      <c r="J15" s="71">
        <v>2709</v>
      </c>
      <c r="K15" s="71">
        <v>3888</v>
      </c>
      <c r="L15" s="71">
        <v>4836</v>
      </c>
      <c r="M15" s="71">
        <v>3807</v>
      </c>
      <c r="N15" s="71">
        <v>3546</v>
      </c>
      <c r="O15" s="71">
        <v>3663</v>
      </c>
      <c r="P15" s="71">
        <v>3681</v>
      </c>
      <c r="Q15" s="71">
        <v>3402</v>
      </c>
      <c r="R15" s="71">
        <v>2685</v>
      </c>
      <c r="S15" s="71">
        <v>3705</v>
      </c>
      <c r="T15" s="71">
        <v>3657</v>
      </c>
      <c r="U15" s="71">
        <v>2736</v>
      </c>
      <c r="V15" s="71">
        <v>4257</v>
      </c>
      <c r="W15" s="71">
        <v>3258</v>
      </c>
      <c r="X15" s="71">
        <v>3435</v>
      </c>
      <c r="Y15" s="71">
        <v>3891</v>
      </c>
      <c r="Z15" s="71">
        <v>3186</v>
      </c>
      <c r="AA15" s="71">
        <v>2616</v>
      </c>
      <c r="AB15" s="71">
        <v>3309</v>
      </c>
      <c r="AC15" s="71">
        <v>3615</v>
      </c>
      <c r="AD15" s="71">
        <v>2787</v>
      </c>
      <c r="AE15" s="71">
        <v>3486</v>
      </c>
      <c r="AF15" s="70"/>
      <c r="AG15" s="70"/>
      <c r="AH15" s="70"/>
      <c r="AI15" s="70"/>
      <c r="AJ15" s="70"/>
      <c r="AK15" s="70"/>
      <c r="AL15" s="70"/>
      <c r="AM15" s="70"/>
      <c r="AN15" s="70"/>
      <c r="AO15" s="70"/>
      <c r="AP15" s="70"/>
      <c r="AQ15" s="70"/>
      <c r="AR15" s="70"/>
      <c r="AS15" s="70"/>
      <c r="AT15" s="70"/>
      <c r="AU15" s="70"/>
      <c r="AV15" s="70"/>
      <c r="AW15" s="70"/>
      <c r="AX15" s="70"/>
      <c r="AY15" s="70"/>
      <c r="AZ15" s="70"/>
      <c r="BA15" s="70"/>
    </row>
    <row r="16" spans="1:53" ht="16.5" customHeight="1" x14ac:dyDescent="0.25">
      <c r="A16" s="20"/>
      <c r="B16" s="99"/>
      <c r="C16" s="99"/>
      <c r="D16" s="58"/>
      <c r="E16" s="58"/>
      <c r="F16" s="58"/>
      <c r="G16" s="58"/>
      <c r="H16" s="58"/>
      <c r="I16" s="58"/>
      <c r="J16" s="58"/>
      <c r="K16" s="58"/>
      <c r="L16" s="58"/>
      <c r="M16" s="58"/>
      <c r="N16" s="58"/>
      <c r="O16" s="58"/>
      <c r="P16" s="58"/>
      <c r="Q16" s="58"/>
      <c r="R16" s="58"/>
      <c r="S16" s="58"/>
      <c r="T16" s="58"/>
      <c r="U16" s="58"/>
      <c r="V16" s="58"/>
      <c r="W16" s="58"/>
      <c r="X16" s="58"/>
      <c r="Y16" s="58"/>
      <c r="Z16" s="58"/>
      <c r="AA16" s="58"/>
      <c r="AB16" s="58"/>
      <c r="AC16" s="58"/>
      <c r="AD16" s="58"/>
      <c r="AE16" s="58"/>
      <c r="AF16" s="58"/>
      <c r="AG16" s="58"/>
      <c r="AH16" s="58"/>
      <c r="AI16" s="58"/>
      <c r="AJ16" s="58"/>
      <c r="AK16" s="58"/>
      <c r="AL16" s="58"/>
      <c r="AM16" s="58"/>
      <c r="AN16" s="196"/>
      <c r="AO16" s="196"/>
      <c r="AP16" s="58"/>
      <c r="AQ16" s="58"/>
      <c r="AR16" s="58"/>
      <c r="AS16" s="58"/>
      <c r="AT16" s="58"/>
      <c r="AU16" s="58"/>
      <c r="AV16" s="58"/>
      <c r="AW16" s="58"/>
      <c r="AX16" s="58"/>
      <c r="AY16" s="58"/>
      <c r="AZ16" s="58"/>
      <c r="BA16" s="58"/>
    </row>
    <row r="17" spans="1:55" ht="16.5" customHeight="1" x14ac:dyDescent="0.25">
      <c r="A17" s="20"/>
      <c r="B17" s="211" t="s">
        <v>127</v>
      </c>
      <c r="C17" s="100"/>
      <c r="D17" s="58"/>
      <c r="E17" s="58"/>
      <c r="F17" s="58"/>
      <c r="G17" s="58"/>
      <c r="H17" s="58"/>
      <c r="I17" s="58"/>
      <c r="J17" s="58"/>
      <c r="K17" s="58"/>
      <c r="L17" s="58"/>
      <c r="M17" s="58"/>
      <c r="N17" s="58"/>
      <c r="O17" s="58"/>
      <c r="P17" s="58"/>
      <c r="Q17" s="58"/>
      <c r="R17" s="58"/>
      <c r="S17" s="58"/>
      <c r="T17" s="58"/>
      <c r="U17" s="58"/>
      <c r="V17" s="58"/>
      <c r="W17" s="58"/>
      <c r="X17" s="58"/>
      <c r="Y17" s="58"/>
      <c r="Z17" s="58"/>
      <c r="AA17" s="58"/>
      <c r="AB17" s="58"/>
      <c r="AC17" s="58"/>
      <c r="AD17" s="58"/>
      <c r="AE17" s="58"/>
      <c r="AF17" s="58"/>
      <c r="AG17" s="58"/>
      <c r="AH17" s="58"/>
      <c r="AI17" s="58"/>
      <c r="AJ17" s="58"/>
      <c r="AK17" s="58"/>
      <c r="AL17" s="58"/>
      <c r="AM17" s="58"/>
      <c r="AN17" s="196"/>
      <c r="AO17" s="196"/>
      <c r="AP17" s="58"/>
      <c r="AQ17" s="58"/>
      <c r="AR17" s="58"/>
      <c r="AS17" s="58"/>
      <c r="AT17" s="58"/>
      <c r="AU17" s="58"/>
      <c r="AV17" s="58"/>
      <c r="AW17" s="58"/>
      <c r="AX17" s="58"/>
      <c r="AY17" s="58"/>
      <c r="AZ17" s="58"/>
      <c r="BA17" s="58"/>
    </row>
    <row r="18" spans="1:55" ht="16.5" customHeight="1" x14ac:dyDescent="0.25">
      <c r="A18" s="20"/>
      <c r="B18" s="474" t="s">
        <v>72</v>
      </c>
      <c r="C18" s="474"/>
      <c r="D18" s="67">
        <v>44197</v>
      </c>
      <c r="E18" s="67">
        <v>44204</v>
      </c>
      <c r="F18" s="67">
        <v>44211</v>
      </c>
      <c r="G18" s="67">
        <v>44218</v>
      </c>
      <c r="H18" s="67">
        <v>44225</v>
      </c>
      <c r="I18" s="67">
        <v>44232</v>
      </c>
      <c r="J18" s="67">
        <v>44239</v>
      </c>
      <c r="K18" s="67">
        <v>44246</v>
      </c>
      <c r="L18" s="67">
        <v>44253</v>
      </c>
      <c r="M18" s="67">
        <v>44260</v>
      </c>
      <c r="N18" s="67">
        <v>44267</v>
      </c>
      <c r="O18" s="67">
        <v>44274</v>
      </c>
      <c r="P18" s="67">
        <v>44281</v>
      </c>
      <c r="Q18" s="67">
        <v>44288</v>
      </c>
      <c r="R18" s="67">
        <v>44295</v>
      </c>
      <c r="S18" s="67">
        <v>44302</v>
      </c>
      <c r="T18" s="67">
        <v>44309</v>
      </c>
      <c r="U18" s="67">
        <v>44316</v>
      </c>
      <c r="V18" s="67">
        <v>44323</v>
      </c>
      <c r="W18" s="67">
        <v>44330</v>
      </c>
      <c r="X18" s="67">
        <v>44337</v>
      </c>
      <c r="Y18" s="67">
        <v>44344</v>
      </c>
      <c r="Z18" s="67">
        <v>44351</v>
      </c>
      <c r="AA18" s="67">
        <v>44358</v>
      </c>
      <c r="AB18" s="67">
        <v>44365</v>
      </c>
      <c r="AC18" s="67">
        <v>44372</v>
      </c>
      <c r="AD18" s="67">
        <v>44379</v>
      </c>
      <c r="AE18" s="67">
        <v>44386</v>
      </c>
      <c r="AF18" s="67"/>
      <c r="AG18" s="67"/>
      <c r="AH18" s="67"/>
      <c r="AI18" s="67"/>
      <c r="AJ18" s="67"/>
      <c r="AK18" s="67"/>
      <c r="AL18" s="67"/>
      <c r="AM18" s="67"/>
      <c r="AN18" s="67"/>
      <c r="AO18" s="67"/>
      <c r="AP18" s="67"/>
      <c r="AQ18" s="67"/>
      <c r="AR18" s="67"/>
      <c r="AS18" s="67"/>
      <c r="AT18" s="67"/>
      <c r="AU18" s="67"/>
      <c r="AV18" s="67"/>
      <c r="AW18" s="67"/>
      <c r="AX18" s="67"/>
      <c r="AY18" s="67"/>
      <c r="AZ18" s="67"/>
      <c r="BA18" s="67"/>
    </row>
    <row r="19" spans="1:55" ht="16.5" customHeight="1" x14ac:dyDescent="0.25">
      <c r="A19" s="20"/>
      <c r="B19" s="481" t="s">
        <v>175</v>
      </c>
      <c r="C19" s="481"/>
      <c r="D19" s="71">
        <v>621</v>
      </c>
      <c r="E19" s="71">
        <v>990</v>
      </c>
      <c r="F19" s="71">
        <v>1821</v>
      </c>
      <c r="G19" s="71">
        <v>2253</v>
      </c>
      <c r="H19" s="71">
        <v>2517</v>
      </c>
      <c r="I19" s="71">
        <v>1764</v>
      </c>
      <c r="J19" s="71">
        <v>1887</v>
      </c>
      <c r="K19" s="71">
        <v>2571</v>
      </c>
      <c r="L19" s="71">
        <v>3120</v>
      </c>
      <c r="M19" s="71">
        <v>2190</v>
      </c>
      <c r="N19" s="71">
        <v>2163</v>
      </c>
      <c r="O19" s="71">
        <v>2388</v>
      </c>
      <c r="P19" s="71">
        <v>2433</v>
      </c>
      <c r="Q19" s="71">
        <v>2283</v>
      </c>
      <c r="R19" s="71">
        <v>1749</v>
      </c>
      <c r="S19" s="71">
        <v>2235</v>
      </c>
      <c r="T19" s="71">
        <v>2289</v>
      </c>
      <c r="U19" s="71">
        <v>1908</v>
      </c>
      <c r="V19" s="71">
        <v>2052</v>
      </c>
      <c r="W19" s="71">
        <v>1860</v>
      </c>
      <c r="X19" s="71">
        <v>2229</v>
      </c>
      <c r="Y19" s="71">
        <v>2664</v>
      </c>
      <c r="Z19" s="71">
        <v>2088</v>
      </c>
      <c r="AA19" s="71">
        <v>1692</v>
      </c>
      <c r="AB19" s="71">
        <v>2241</v>
      </c>
      <c r="AC19" s="71">
        <v>2487</v>
      </c>
      <c r="AD19" s="71">
        <v>2076</v>
      </c>
      <c r="AE19" s="71">
        <v>2052</v>
      </c>
      <c r="AF19" s="70"/>
      <c r="AG19" s="70"/>
      <c r="AH19" s="70"/>
      <c r="AI19" s="70"/>
      <c r="AJ19" s="70"/>
      <c r="AK19" s="70"/>
      <c r="AL19" s="70"/>
      <c r="AM19" s="70"/>
      <c r="AN19" s="70"/>
      <c r="AO19" s="70"/>
      <c r="AP19" s="70"/>
      <c r="AQ19" s="70"/>
      <c r="AR19" s="70"/>
      <c r="AS19" s="70"/>
      <c r="AT19" s="70"/>
      <c r="AU19" s="70"/>
      <c r="AV19" s="70"/>
      <c r="AW19" s="70"/>
      <c r="AX19" s="70"/>
      <c r="AY19" s="70"/>
      <c r="AZ19" s="70"/>
      <c r="BA19" s="70"/>
    </row>
    <row r="20" spans="1:55" ht="16.5" customHeight="1" x14ac:dyDescent="0.25">
      <c r="A20" s="20"/>
      <c r="B20" s="476" t="s">
        <v>176</v>
      </c>
      <c r="C20" s="469"/>
      <c r="D20" s="58">
        <v>117</v>
      </c>
      <c r="E20" s="58">
        <v>117</v>
      </c>
      <c r="F20" s="58">
        <v>159</v>
      </c>
      <c r="G20" s="58">
        <v>210</v>
      </c>
      <c r="H20" s="58">
        <v>189</v>
      </c>
      <c r="I20" s="58">
        <v>177</v>
      </c>
      <c r="J20" s="58">
        <v>174</v>
      </c>
      <c r="K20" s="58">
        <v>243</v>
      </c>
      <c r="L20" s="58">
        <v>285</v>
      </c>
      <c r="M20" s="58">
        <v>228</v>
      </c>
      <c r="N20" s="58">
        <v>246</v>
      </c>
      <c r="O20" s="58">
        <v>231</v>
      </c>
      <c r="P20" s="58">
        <v>216</v>
      </c>
      <c r="Q20" s="58">
        <v>171</v>
      </c>
      <c r="R20" s="58">
        <v>153</v>
      </c>
      <c r="S20" s="58">
        <v>243</v>
      </c>
      <c r="T20" s="58">
        <v>252</v>
      </c>
      <c r="U20" s="58">
        <v>186</v>
      </c>
      <c r="V20" s="58">
        <v>279</v>
      </c>
      <c r="W20" s="58">
        <v>246</v>
      </c>
      <c r="X20" s="58">
        <v>261</v>
      </c>
      <c r="Y20" s="58">
        <v>249</v>
      </c>
      <c r="Z20" s="58">
        <v>231</v>
      </c>
      <c r="AA20" s="58">
        <v>228</v>
      </c>
      <c r="AB20" s="58">
        <v>234</v>
      </c>
      <c r="AC20" s="58">
        <v>243</v>
      </c>
      <c r="AD20" s="58">
        <v>198</v>
      </c>
      <c r="AE20" s="58">
        <v>234</v>
      </c>
      <c r="AF20" s="70"/>
      <c r="AG20" s="70"/>
      <c r="AH20" s="70"/>
      <c r="AI20" s="70"/>
      <c r="AJ20" s="70"/>
      <c r="AK20" s="70"/>
      <c r="AL20" s="70"/>
      <c r="AM20" s="70"/>
      <c r="AN20" s="70"/>
      <c r="AO20" s="70"/>
      <c r="AP20" s="70"/>
      <c r="AQ20" s="70"/>
      <c r="AR20" s="70"/>
      <c r="AS20" s="70"/>
      <c r="AT20" s="70"/>
      <c r="AU20" s="70"/>
      <c r="AV20" s="70"/>
      <c r="AW20" s="70"/>
      <c r="AX20" s="70"/>
      <c r="AY20" s="70"/>
      <c r="AZ20" s="70"/>
      <c r="BA20" s="70"/>
    </row>
    <row r="21" spans="1:55" ht="15.75" customHeight="1" x14ac:dyDescent="0.25">
      <c r="A21" s="20"/>
      <c r="B21" s="476" t="s">
        <v>65</v>
      </c>
      <c r="C21" s="469"/>
      <c r="D21" s="58">
        <v>429</v>
      </c>
      <c r="E21" s="58">
        <v>435</v>
      </c>
      <c r="F21" s="58">
        <v>570</v>
      </c>
      <c r="G21" s="58">
        <v>585</v>
      </c>
      <c r="H21" s="58">
        <v>579</v>
      </c>
      <c r="I21" s="58">
        <v>624</v>
      </c>
      <c r="J21" s="58">
        <v>648</v>
      </c>
      <c r="K21" s="58">
        <v>1071</v>
      </c>
      <c r="L21" s="58">
        <v>1434</v>
      </c>
      <c r="M21" s="58">
        <v>1389</v>
      </c>
      <c r="N21" s="58">
        <v>1137</v>
      </c>
      <c r="O21" s="58">
        <v>1044</v>
      </c>
      <c r="P21" s="58">
        <v>1029</v>
      </c>
      <c r="Q21" s="58">
        <v>948</v>
      </c>
      <c r="R21" s="58">
        <v>783</v>
      </c>
      <c r="S21" s="58">
        <v>1227</v>
      </c>
      <c r="T21" s="58">
        <v>1113</v>
      </c>
      <c r="U21" s="58">
        <v>645</v>
      </c>
      <c r="V21" s="58">
        <v>1923</v>
      </c>
      <c r="W21" s="58">
        <v>1152</v>
      </c>
      <c r="X21" s="58">
        <v>945</v>
      </c>
      <c r="Y21" s="58">
        <v>975</v>
      </c>
      <c r="Z21" s="58">
        <v>870</v>
      </c>
      <c r="AA21" s="58">
        <v>696</v>
      </c>
      <c r="AB21" s="58">
        <v>834</v>
      </c>
      <c r="AC21" s="58">
        <v>879</v>
      </c>
      <c r="AD21" s="58">
        <v>513</v>
      </c>
      <c r="AE21" s="58">
        <v>1200</v>
      </c>
      <c r="AF21" s="70"/>
      <c r="AG21" s="70"/>
      <c r="AH21" s="70"/>
      <c r="AI21" s="70"/>
      <c r="AJ21" s="70"/>
      <c r="AK21" s="70"/>
      <c r="AL21" s="70"/>
      <c r="AM21" s="70"/>
      <c r="AN21" s="70"/>
      <c r="AO21" s="70"/>
      <c r="AP21" s="70"/>
      <c r="AQ21" s="70"/>
      <c r="AR21" s="70"/>
      <c r="AS21" s="70"/>
      <c r="AT21" s="70"/>
      <c r="AU21" s="70"/>
      <c r="AV21" s="70"/>
      <c r="AW21" s="70"/>
      <c r="AX21" s="70"/>
      <c r="AY21" s="70"/>
      <c r="AZ21" s="70"/>
      <c r="BA21" s="70"/>
    </row>
    <row r="22" spans="1:55" x14ac:dyDescent="0.25">
      <c r="F22" s="196"/>
      <c r="G22" s="196"/>
      <c r="H22" s="196"/>
      <c r="I22" s="196"/>
      <c r="J22" s="196"/>
      <c r="K22" s="196"/>
      <c r="L22" s="196"/>
      <c r="M22" s="196"/>
      <c r="N22" s="196"/>
      <c r="O22" s="196"/>
      <c r="P22" s="196"/>
      <c r="Q22" s="196"/>
      <c r="R22" s="196"/>
      <c r="S22" s="196"/>
      <c r="T22" s="196"/>
      <c r="U22" s="196"/>
      <c r="V22" s="196"/>
      <c r="W22" s="196"/>
      <c r="X22" s="196"/>
      <c r="Y22" s="196"/>
      <c r="Z22" s="196"/>
      <c r="AA22" s="196"/>
      <c r="AB22" s="196"/>
      <c r="AC22" s="196"/>
      <c r="AD22" s="196"/>
      <c r="AE22" s="196"/>
      <c r="AF22" s="196"/>
      <c r="AG22" s="196"/>
      <c r="AH22" s="196"/>
      <c r="AI22" s="196"/>
      <c r="AJ22" s="196"/>
      <c r="AK22" s="196"/>
      <c r="AL22" s="196"/>
      <c r="AM22" s="196"/>
      <c r="AN22" s="196"/>
      <c r="AO22" s="196"/>
      <c r="AP22" s="196"/>
      <c r="AQ22" s="196"/>
      <c r="AR22" s="196"/>
      <c r="AS22" s="196"/>
      <c r="AT22" s="196"/>
      <c r="AU22" s="196"/>
      <c r="AV22" s="196"/>
      <c r="AW22" s="196"/>
      <c r="AX22" s="196"/>
      <c r="AY22" s="196"/>
      <c r="AZ22" s="196"/>
      <c r="BA22" s="196"/>
    </row>
    <row r="23" spans="1:55" x14ac:dyDescent="0.25">
      <c r="J23" s="136"/>
      <c r="K23" s="136"/>
      <c r="L23" s="136"/>
      <c r="M23" s="136"/>
      <c r="N23" s="136"/>
      <c r="O23" s="136"/>
      <c r="P23" s="136"/>
      <c r="Q23" s="136"/>
      <c r="R23" s="136"/>
      <c r="S23" s="136"/>
      <c r="T23" s="136"/>
      <c r="U23" s="136"/>
      <c r="V23" s="136"/>
      <c r="W23" s="136"/>
      <c r="X23" s="136"/>
      <c r="Y23" s="136"/>
      <c r="Z23" s="136"/>
      <c r="AA23" s="136"/>
      <c r="AB23" s="136"/>
      <c r="AC23" s="136"/>
      <c r="AD23" s="136"/>
      <c r="AE23" s="136"/>
      <c r="AF23" s="136"/>
      <c r="AG23" s="136"/>
      <c r="AH23" s="136"/>
      <c r="AI23" s="136"/>
      <c r="AJ23" s="136"/>
      <c r="AK23" s="136"/>
      <c r="AL23" s="136"/>
      <c r="AM23" s="136"/>
      <c r="AN23" s="136"/>
      <c r="AO23" s="136"/>
      <c r="AP23" s="136"/>
      <c r="AQ23" s="136"/>
      <c r="AR23" s="136"/>
      <c r="AS23" s="136"/>
      <c r="AT23" s="136"/>
      <c r="AU23" s="136"/>
      <c r="AV23" s="136"/>
      <c r="AW23" s="136"/>
      <c r="AX23" s="136"/>
      <c r="AY23" s="136"/>
      <c r="AZ23" s="136"/>
      <c r="BA23" s="136"/>
    </row>
    <row r="24" spans="1:55" ht="8.1" customHeight="1" x14ac:dyDescent="0.25">
      <c r="AR24" s="125"/>
      <c r="AT24" s="134"/>
      <c r="AU24" s="144"/>
      <c r="AV24" s="155"/>
      <c r="AW24" s="167"/>
      <c r="AX24" s="170"/>
      <c r="AY24" s="175"/>
      <c r="AZ24" s="179"/>
      <c r="BA24" s="189"/>
    </row>
    <row r="25" spans="1:55" ht="16.5" customHeight="1" x14ac:dyDescent="0.25">
      <c r="B25" s="470" t="s">
        <v>130</v>
      </c>
      <c r="C25" s="471"/>
      <c r="D25" s="146">
        <v>43833</v>
      </c>
      <c r="E25" s="146">
        <v>43840</v>
      </c>
      <c r="F25" s="146">
        <v>43847</v>
      </c>
      <c r="G25" s="146">
        <v>43854</v>
      </c>
      <c r="H25" s="146">
        <v>43861</v>
      </c>
      <c r="I25" s="146">
        <v>43868</v>
      </c>
      <c r="J25" s="146">
        <v>43875</v>
      </c>
      <c r="K25" s="146">
        <v>43882</v>
      </c>
      <c r="L25" s="146">
        <v>43889</v>
      </c>
      <c r="M25" s="146">
        <v>43896</v>
      </c>
      <c r="N25" s="146">
        <v>43903</v>
      </c>
      <c r="O25" s="146">
        <v>43910</v>
      </c>
      <c r="P25" s="146">
        <v>43917</v>
      </c>
      <c r="Q25" s="146">
        <v>43924</v>
      </c>
      <c r="R25" s="146">
        <v>43931</v>
      </c>
      <c r="S25" s="146">
        <v>43938</v>
      </c>
      <c r="T25" s="146">
        <v>43945</v>
      </c>
      <c r="U25" s="146">
        <v>43952</v>
      </c>
      <c r="V25" s="146">
        <v>43959</v>
      </c>
      <c r="W25" s="146">
        <v>43966</v>
      </c>
      <c r="X25" s="146">
        <v>43973</v>
      </c>
      <c r="Y25" s="146">
        <v>43980</v>
      </c>
      <c r="Z25" s="146">
        <v>43987</v>
      </c>
      <c r="AA25" s="146">
        <v>43994</v>
      </c>
      <c r="AB25" s="146">
        <v>44001</v>
      </c>
      <c r="AC25" s="146">
        <v>44008</v>
      </c>
      <c r="AD25" s="146">
        <v>44015</v>
      </c>
      <c r="AE25" s="146">
        <v>44022</v>
      </c>
      <c r="AF25" s="146">
        <v>44029</v>
      </c>
      <c r="AG25" s="146">
        <v>44036</v>
      </c>
      <c r="AH25" s="146">
        <v>44043</v>
      </c>
      <c r="AI25" s="146">
        <v>44050</v>
      </c>
      <c r="AJ25" s="146">
        <v>44057</v>
      </c>
      <c r="AK25" s="146">
        <v>44064</v>
      </c>
      <c r="AL25" s="146">
        <v>44071</v>
      </c>
      <c r="AM25" s="146">
        <v>44078</v>
      </c>
      <c r="AN25" s="146">
        <v>44085</v>
      </c>
      <c r="AO25" s="146">
        <v>44092</v>
      </c>
      <c r="AP25" s="146">
        <v>44099</v>
      </c>
      <c r="AQ25" s="146">
        <v>44106</v>
      </c>
      <c r="AR25" s="146">
        <v>44113</v>
      </c>
      <c r="AS25" s="146">
        <v>44120</v>
      </c>
      <c r="AT25" s="146">
        <v>44127</v>
      </c>
      <c r="AU25" s="146">
        <v>44134</v>
      </c>
      <c r="AV25" s="146">
        <v>44141</v>
      </c>
      <c r="AW25" s="146">
        <v>44148</v>
      </c>
      <c r="AX25" s="146">
        <v>44155</v>
      </c>
      <c r="AY25" s="146">
        <v>44162</v>
      </c>
      <c r="AZ25" s="146">
        <v>44169</v>
      </c>
      <c r="BA25" s="146">
        <v>44176</v>
      </c>
      <c r="BB25" s="146">
        <v>44183</v>
      </c>
      <c r="BC25" s="146">
        <v>44190</v>
      </c>
    </row>
    <row r="26" spans="1:55" x14ac:dyDescent="0.25">
      <c r="B26" s="477" t="s">
        <v>59</v>
      </c>
      <c r="C26" s="479"/>
      <c r="D26" s="63">
        <v>1488</v>
      </c>
      <c r="E26" s="96">
        <v>2445</v>
      </c>
      <c r="F26" s="96">
        <v>2667</v>
      </c>
      <c r="G26" s="96">
        <v>2631</v>
      </c>
      <c r="H26" s="96">
        <v>2364</v>
      </c>
      <c r="I26" s="96">
        <v>2103</v>
      </c>
      <c r="J26" s="96">
        <v>2847</v>
      </c>
      <c r="K26" s="96">
        <v>2706</v>
      </c>
      <c r="L26" s="96">
        <v>2733</v>
      </c>
      <c r="M26" s="96">
        <v>2721</v>
      </c>
      <c r="N26" s="96">
        <v>2697</v>
      </c>
      <c r="O26" s="96">
        <v>2760</v>
      </c>
      <c r="P26" s="96">
        <v>4740</v>
      </c>
      <c r="Q26" s="96">
        <v>9339</v>
      </c>
      <c r="R26" s="96">
        <v>8457</v>
      </c>
      <c r="S26" s="96">
        <v>6399</v>
      </c>
      <c r="T26" s="96">
        <v>7845</v>
      </c>
      <c r="U26" s="96">
        <v>4512</v>
      </c>
      <c r="V26" s="96">
        <v>4065</v>
      </c>
      <c r="W26" s="96">
        <v>3375</v>
      </c>
      <c r="X26" s="96">
        <v>2859</v>
      </c>
      <c r="Y26" s="96">
        <v>3177</v>
      </c>
      <c r="Z26" s="96">
        <v>2640</v>
      </c>
      <c r="AA26" s="96">
        <v>3132</v>
      </c>
      <c r="AB26" s="96">
        <v>2604</v>
      </c>
      <c r="AC26" s="96">
        <v>3165</v>
      </c>
      <c r="AD26" s="96">
        <v>3114</v>
      </c>
      <c r="AE26" s="96">
        <v>3066</v>
      </c>
      <c r="AF26" s="96">
        <v>3228</v>
      </c>
      <c r="AG26" s="96">
        <v>3306</v>
      </c>
      <c r="AH26" s="96">
        <v>3027</v>
      </c>
      <c r="AI26" s="96">
        <v>3288</v>
      </c>
      <c r="AJ26" s="96">
        <v>3231</v>
      </c>
      <c r="AK26" s="96">
        <v>3447</v>
      </c>
      <c r="AL26" s="96">
        <v>3792</v>
      </c>
      <c r="AM26" s="96">
        <v>3846</v>
      </c>
      <c r="AN26" s="96">
        <v>4122</v>
      </c>
      <c r="AO26" s="96">
        <v>3924</v>
      </c>
      <c r="AP26" s="96">
        <v>3594</v>
      </c>
      <c r="AQ26" s="96">
        <v>3246</v>
      </c>
      <c r="AR26" s="96">
        <v>2952</v>
      </c>
      <c r="AS26" s="96">
        <v>2973</v>
      </c>
      <c r="AT26" s="96">
        <v>2706</v>
      </c>
      <c r="AU26" s="96">
        <v>2142</v>
      </c>
      <c r="AV26" s="96">
        <v>2928</v>
      </c>
      <c r="AW26" s="96">
        <v>2991</v>
      </c>
      <c r="AX26" s="96">
        <v>3369</v>
      </c>
      <c r="AY26" s="96">
        <v>3594</v>
      </c>
      <c r="AZ26" s="96">
        <v>3888</v>
      </c>
      <c r="BA26" s="96">
        <v>3924</v>
      </c>
      <c r="BB26" s="96">
        <v>4608</v>
      </c>
      <c r="BC26" s="96">
        <v>3987</v>
      </c>
    </row>
    <row r="27" spans="1:55" ht="31.5" x14ac:dyDescent="0.25">
      <c r="B27" s="194"/>
      <c r="C27" s="95" t="s">
        <v>113</v>
      </c>
      <c r="D27" s="241" t="s">
        <v>153</v>
      </c>
      <c r="E27" s="241" t="s">
        <v>153</v>
      </c>
      <c r="F27" s="241" t="s">
        <v>153</v>
      </c>
      <c r="G27" s="241" t="s">
        <v>153</v>
      </c>
      <c r="H27" s="241" t="s">
        <v>153</v>
      </c>
      <c r="I27" s="241" t="s">
        <v>153</v>
      </c>
      <c r="J27" s="241" t="s">
        <v>153</v>
      </c>
      <c r="K27" s="241" t="s">
        <v>153</v>
      </c>
      <c r="L27" s="241" t="s">
        <v>153</v>
      </c>
      <c r="M27" s="241" t="s">
        <v>153</v>
      </c>
      <c r="N27" s="241" t="s">
        <v>153</v>
      </c>
      <c r="O27" s="241" t="s">
        <v>153</v>
      </c>
      <c r="P27" s="241" t="s">
        <v>153</v>
      </c>
      <c r="Q27" s="241" t="s">
        <v>153</v>
      </c>
      <c r="R27" s="241" t="s">
        <v>153</v>
      </c>
      <c r="S27" s="241" t="s">
        <v>153</v>
      </c>
      <c r="T27" s="241" t="s">
        <v>153</v>
      </c>
      <c r="U27" s="241" t="s">
        <v>153</v>
      </c>
      <c r="V27" s="241" t="s">
        <v>153</v>
      </c>
      <c r="W27" s="241" t="s">
        <v>153</v>
      </c>
      <c r="X27" s="241" t="s">
        <v>153</v>
      </c>
      <c r="Y27" s="241" t="s">
        <v>153</v>
      </c>
      <c r="Z27" s="241" t="s">
        <v>153</v>
      </c>
      <c r="AA27" s="58">
        <v>15</v>
      </c>
      <c r="AB27" s="58">
        <v>15</v>
      </c>
      <c r="AC27" s="58">
        <v>12</v>
      </c>
      <c r="AD27" s="58">
        <v>15</v>
      </c>
      <c r="AE27" s="58">
        <v>24</v>
      </c>
      <c r="AF27" s="58">
        <v>12</v>
      </c>
      <c r="AG27" s="58">
        <v>21</v>
      </c>
      <c r="AH27" s="58">
        <v>18</v>
      </c>
      <c r="AI27" s="58">
        <v>18</v>
      </c>
      <c r="AJ27" s="58">
        <v>27</v>
      </c>
      <c r="AK27" s="58">
        <v>36</v>
      </c>
      <c r="AL27" s="58">
        <v>42</v>
      </c>
      <c r="AM27" s="58">
        <v>1020</v>
      </c>
      <c r="AN27" s="58">
        <v>1350</v>
      </c>
      <c r="AO27" s="58">
        <v>762</v>
      </c>
      <c r="AP27" s="58">
        <v>654</v>
      </c>
      <c r="AQ27" s="110">
        <v>441</v>
      </c>
      <c r="AR27" s="58">
        <v>342</v>
      </c>
      <c r="AS27" s="58">
        <v>258</v>
      </c>
      <c r="AT27" s="110">
        <v>225</v>
      </c>
      <c r="AU27" s="58">
        <v>177</v>
      </c>
      <c r="AV27" s="58">
        <v>261</v>
      </c>
      <c r="AW27" s="58">
        <v>294</v>
      </c>
      <c r="AX27" s="58">
        <v>306</v>
      </c>
      <c r="AY27" s="58">
        <v>258</v>
      </c>
      <c r="AZ27" s="58">
        <v>255</v>
      </c>
      <c r="BA27" s="58">
        <v>246</v>
      </c>
      <c r="BB27" s="58">
        <v>219</v>
      </c>
      <c r="BC27" s="58">
        <v>207</v>
      </c>
    </row>
    <row r="28" spans="1:55" x14ac:dyDescent="0.25">
      <c r="B28" s="431"/>
      <c r="C28" s="431"/>
      <c r="D28" s="67"/>
      <c r="E28" s="67"/>
      <c r="F28" s="67"/>
      <c r="G28" s="67"/>
      <c r="H28" s="67"/>
      <c r="I28" s="67"/>
      <c r="J28" s="67"/>
      <c r="K28" s="67"/>
      <c r="L28" s="67"/>
      <c r="M28" s="67"/>
      <c r="N28" s="67"/>
      <c r="O28" s="67"/>
      <c r="P28" s="67"/>
      <c r="Q28" s="67"/>
      <c r="R28" s="67"/>
      <c r="S28" s="67"/>
      <c r="T28" s="67"/>
      <c r="U28" s="67"/>
      <c r="V28" s="67"/>
      <c r="W28" s="67"/>
      <c r="X28" s="67"/>
      <c r="Y28" s="67"/>
      <c r="Z28" s="67"/>
      <c r="AA28" s="67"/>
      <c r="AB28" s="67"/>
      <c r="AC28" s="67"/>
      <c r="AD28" s="67"/>
      <c r="AE28" s="67"/>
      <c r="AF28" s="67"/>
      <c r="AG28" s="67"/>
      <c r="AH28" s="67"/>
      <c r="AI28" s="67"/>
      <c r="AJ28" s="67"/>
      <c r="AK28" s="67"/>
      <c r="AL28" s="67"/>
      <c r="AM28" s="67"/>
      <c r="AN28" s="67"/>
      <c r="AO28" s="67"/>
      <c r="AP28" s="67"/>
      <c r="AQ28" s="67"/>
      <c r="AR28" s="67"/>
      <c r="AS28" s="67"/>
      <c r="AT28" s="67"/>
      <c r="AU28" s="67"/>
      <c r="AV28" s="67"/>
      <c r="AW28" s="67"/>
      <c r="AX28" s="67"/>
      <c r="AY28" s="67"/>
      <c r="AZ28" s="67"/>
      <c r="BA28" s="67"/>
      <c r="BB28" s="67"/>
      <c r="BC28" s="67"/>
    </row>
    <row r="29" spans="1:55" x14ac:dyDescent="0.25">
      <c r="B29" s="470" t="s">
        <v>130</v>
      </c>
      <c r="C29" s="471"/>
      <c r="D29" s="146">
        <v>43833</v>
      </c>
      <c r="E29" s="146">
        <v>43840</v>
      </c>
      <c r="F29" s="146">
        <v>43847</v>
      </c>
      <c r="G29" s="146">
        <v>43854</v>
      </c>
      <c r="H29" s="146">
        <v>43861</v>
      </c>
      <c r="I29" s="146">
        <v>43868</v>
      </c>
      <c r="J29" s="146">
        <v>43875</v>
      </c>
      <c r="K29" s="146">
        <v>43882</v>
      </c>
      <c r="L29" s="146">
        <v>43889</v>
      </c>
      <c r="M29" s="146">
        <v>43896</v>
      </c>
      <c r="N29" s="146">
        <v>43903</v>
      </c>
      <c r="O29" s="146">
        <v>43910</v>
      </c>
      <c r="P29" s="146">
        <v>43917</v>
      </c>
      <c r="Q29" s="146">
        <v>43924</v>
      </c>
      <c r="R29" s="146">
        <v>43931</v>
      </c>
      <c r="S29" s="146">
        <v>43938</v>
      </c>
      <c r="T29" s="146">
        <v>43945</v>
      </c>
      <c r="U29" s="146">
        <v>43952</v>
      </c>
      <c r="V29" s="146">
        <v>43959</v>
      </c>
      <c r="W29" s="146">
        <v>43966</v>
      </c>
      <c r="X29" s="146">
        <v>43973</v>
      </c>
      <c r="Y29" s="146">
        <v>43980</v>
      </c>
      <c r="Z29" s="146">
        <v>43987</v>
      </c>
      <c r="AA29" s="146">
        <v>43994</v>
      </c>
      <c r="AB29" s="146">
        <v>44001</v>
      </c>
      <c r="AC29" s="146">
        <v>44008</v>
      </c>
      <c r="AD29" s="146">
        <v>44015</v>
      </c>
      <c r="AE29" s="146">
        <v>44022</v>
      </c>
      <c r="AF29" s="146">
        <v>44029</v>
      </c>
      <c r="AG29" s="146">
        <v>44036</v>
      </c>
      <c r="AH29" s="146">
        <v>44043</v>
      </c>
      <c r="AI29" s="146">
        <v>44050</v>
      </c>
      <c r="AJ29" s="146">
        <v>44057</v>
      </c>
      <c r="AK29" s="146">
        <v>44064</v>
      </c>
      <c r="AL29" s="146">
        <v>44071</v>
      </c>
      <c r="AM29" s="146">
        <v>44078</v>
      </c>
      <c r="AN29" s="146">
        <v>44085</v>
      </c>
      <c r="AO29" s="146">
        <v>44092</v>
      </c>
      <c r="AP29" s="146">
        <v>44099</v>
      </c>
      <c r="AQ29" s="146">
        <v>44106</v>
      </c>
      <c r="AR29" s="146">
        <v>44113</v>
      </c>
      <c r="AS29" s="146">
        <v>44120</v>
      </c>
      <c r="AT29" s="146">
        <v>44127</v>
      </c>
      <c r="AU29" s="146">
        <v>44134</v>
      </c>
      <c r="AV29" s="146">
        <v>44141</v>
      </c>
      <c r="AW29" s="146">
        <v>44148</v>
      </c>
      <c r="AX29" s="146">
        <v>44155</v>
      </c>
      <c r="AY29" s="146">
        <v>44162</v>
      </c>
      <c r="AZ29" s="146">
        <v>44169</v>
      </c>
      <c r="BA29" s="146">
        <v>44176</v>
      </c>
      <c r="BB29" s="146">
        <v>44183</v>
      </c>
      <c r="BC29" s="146">
        <v>44190</v>
      </c>
    </row>
    <row r="30" spans="1:55" x14ac:dyDescent="0.25">
      <c r="B30" s="477" t="s">
        <v>58</v>
      </c>
      <c r="C30" s="479"/>
      <c r="D30" s="243">
        <v>1329</v>
      </c>
      <c r="E30" s="70">
        <v>1932</v>
      </c>
      <c r="F30" s="70">
        <v>2049</v>
      </c>
      <c r="G30" s="70">
        <v>1815</v>
      </c>
      <c r="H30" s="70">
        <v>3063</v>
      </c>
      <c r="I30" s="70">
        <v>1914</v>
      </c>
      <c r="J30" s="70">
        <v>2808</v>
      </c>
      <c r="K30" s="70">
        <v>2991</v>
      </c>
      <c r="L30" s="70">
        <v>3612</v>
      </c>
      <c r="M30" s="70">
        <v>2862</v>
      </c>
      <c r="N30" s="70">
        <v>2934</v>
      </c>
      <c r="O30" s="70">
        <v>2793</v>
      </c>
      <c r="P30" s="70">
        <v>1746</v>
      </c>
      <c r="Q30" s="70">
        <v>1335</v>
      </c>
      <c r="R30" s="70">
        <v>1167</v>
      </c>
      <c r="S30" s="70">
        <v>1554</v>
      </c>
      <c r="T30" s="70">
        <v>1758</v>
      </c>
      <c r="U30" s="70">
        <v>1482</v>
      </c>
      <c r="V30" s="70">
        <v>1614</v>
      </c>
      <c r="W30" s="70">
        <v>1695</v>
      </c>
      <c r="X30" s="70">
        <v>2214</v>
      </c>
      <c r="Y30" s="70">
        <v>1965</v>
      </c>
      <c r="Z30" s="70">
        <v>1596</v>
      </c>
      <c r="AA30" s="70">
        <v>3504</v>
      </c>
      <c r="AB30" s="70">
        <v>2901</v>
      </c>
      <c r="AC30" s="70">
        <v>2568</v>
      </c>
      <c r="AD30" s="70">
        <v>2460</v>
      </c>
      <c r="AE30" s="70">
        <v>2148</v>
      </c>
      <c r="AF30" s="70">
        <v>2412</v>
      </c>
      <c r="AG30" s="70">
        <v>2790</v>
      </c>
      <c r="AH30" s="70">
        <v>3147</v>
      </c>
      <c r="AI30" s="70">
        <v>2454</v>
      </c>
      <c r="AJ30" s="70">
        <v>2052</v>
      </c>
      <c r="AK30" s="70">
        <v>2178</v>
      </c>
      <c r="AL30" s="70">
        <v>2535</v>
      </c>
      <c r="AM30" s="70">
        <v>2022</v>
      </c>
      <c r="AN30" s="70">
        <v>2223</v>
      </c>
      <c r="AO30" s="70">
        <v>2253</v>
      </c>
      <c r="AP30" s="70">
        <v>2304</v>
      </c>
      <c r="AQ30" s="70">
        <v>2880</v>
      </c>
      <c r="AR30" s="70">
        <v>2307</v>
      </c>
      <c r="AS30" s="70">
        <v>2676</v>
      </c>
      <c r="AT30" s="70">
        <v>3000</v>
      </c>
      <c r="AU30" s="70">
        <v>2724</v>
      </c>
      <c r="AV30" s="70">
        <v>2589</v>
      </c>
      <c r="AW30" s="70">
        <v>2745</v>
      </c>
      <c r="AX30" s="70">
        <v>2880</v>
      </c>
      <c r="AY30" s="70">
        <v>3315</v>
      </c>
      <c r="AZ30" s="70">
        <v>2637</v>
      </c>
      <c r="BA30" s="70">
        <v>2544</v>
      </c>
      <c r="BB30" s="70">
        <v>2388</v>
      </c>
      <c r="BC30" s="70">
        <v>1698</v>
      </c>
    </row>
    <row r="31" spans="1:55" x14ac:dyDescent="0.25">
      <c r="B31" s="194"/>
      <c r="C31" s="194"/>
      <c r="D31" s="58"/>
      <c r="E31" s="58"/>
      <c r="F31" s="58"/>
      <c r="G31" s="58"/>
      <c r="H31" s="58"/>
      <c r="I31" s="58"/>
      <c r="J31" s="58"/>
      <c r="K31" s="58"/>
      <c r="L31" s="58"/>
      <c r="M31" s="58"/>
      <c r="N31" s="58"/>
      <c r="O31" s="58"/>
      <c r="P31" s="58"/>
      <c r="Q31" s="58"/>
      <c r="R31" s="58"/>
      <c r="S31" s="58"/>
      <c r="T31" s="58"/>
      <c r="U31" s="58"/>
      <c r="V31" s="58"/>
      <c r="W31" s="58"/>
      <c r="X31" s="58"/>
      <c r="Y31" s="58"/>
      <c r="Z31" s="58"/>
      <c r="AA31" s="58"/>
      <c r="AB31" s="58"/>
      <c r="AC31" s="58"/>
      <c r="AD31" s="58"/>
      <c r="AE31" s="58"/>
      <c r="AF31" s="58"/>
      <c r="AG31" s="58"/>
      <c r="AH31" s="58"/>
      <c r="AI31" s="58"/>
      <c r="AJ31" s="58"/>
      <c r="AK31" s="58"/>
      <c r="AL31" s="58"/>
      <c r="AM31" s="58"/>
      <c r="AN31" s="58"/>
      <c r="AO31" s="58"/>
      <c r="AP31" s="58"/>
      <c r="AQ31" s="58"/>
      <c r="AR31" s="58"/>
      <c r="AS31" s="58"/>
      <c r="AT31" s="58"/>
      <c r="AU31" s="58"/>
      <c r="AV31" s="58"/>
      <c r="AW31" s="58"/>
      <c r="AX31" s="58"/>
      <c r="AY31" s="58"/>
      <c r="AZ31" s="58"/>
      <c r="BA31" s="58"/>
      <c r="BB31" s="58"/>
      <c r="BC31" s="58"/>
    </row>
    <row r="32" spans="1:55" x14ac:dyDescent="0.25">
      <c r="B32" s="211" t="s">
        <v>130</v>
      </c>
      <c r="C32" s="193"/>
      <c r="D32" s="280"/>
      <c r="E32" s="280"/>
      <c r="F32" s="280"/>
      <c r="G32" s="280"/>
      <c r="H32" s="280"/>
      <c r="I32" s="280"/>
      <c r="J32" s="280"/>
      <c r="K32" s="280"/>
      <c r="L32" s="280"/>
      <c r="M32" s="280"/>
      <c r="N32" s="280"/>
      <c r="O32" s="280"/>
      <c r="P32" s="280"/>
      <c r="Q32" s="280"/>
      <c r="R32" s="280"/>
      <c r="S32" s="280"/>
      <c r="T32" s="280"/>
      <c r="U32" s="280"/>
      <c r="V32" s="280"/>
      <c r="W32" s="280"/>
      <c r="X32" s="280"/>
      <c r="Y32" s="280"/>
      <c r="Z32" s="280"/>
      <c r="AA32" s="280"/>
      <c r="AB32" s="280"/>
      <c r="AC32" s="280"/>
      <c r="AD32" s="280"/>
      <c r="AE32" s="280"/>
      <c r="AF32" s="280"/>
      <c r="AG32" s="280"/>
      <c r="AH32" s="280"/>
      <c r="AI32" s="280"/>
      <c r="AJ32" s="280"/>
      <c r="AK32" s="280"/>
      <c r="AL32" s="280"/>
      <c r="AM32" s="280"/>
      <c r="AN32" s="280"/>
      <c r="AO32" s="280"/>
      <c r="AP32" s="280"/>
      <c r="AQ32" s="280"/>
      <c r="AR32" s="280"/>
      <c r="AS32" s="280"/>
      <c r="AT32" s="280"/>
      <c r="AU32" s="280"/>
      <c r="AV32" s="280"/>
      <c r="AW32" s="280"/>
      <c r="AX32" s="280"/>
      <c r="AY32" s="280"/>
      <c r="AZ32" s="280"/>
      <c r="BA32" s="280"/>
      <c r="BB32" s="280"/>
      <c r="BC32" s="280"/>
    </row>
    <row r="33" spans="1:55" x14ac:dyDescent="0.25">
      <c r="B33" s="474" t="s">
        <v>72</v>
      </c>
      <c r="C33" s="475"/>
      <c r="D33" s="146">
        <v>43833</v>
      </c>
      <c r="E33" s="146">
        <v>43840</v>
      </c>
      <c r="F33" s="146">
        <v>43847</v>
      </c>
      <c r="G33" s="146">
        <v>43854</v>
      </c>
      <c r="H33" s="146">
        <v>43861</v>
      </c>
      <c r="I33" s="146">
        <v>43868</v>
      </c>
      <c r="J33" s="146">
        <v>43875</v>
      </c>
      <c r="K33" s="146">
        <v>43882</v>
      </c>
      <c r="L33" s="146">
        <v>43889</v>
      </c>
      <c r="M33" s="146">
        <v>43896</v>
      </c>
      <c r="N33" s="146">
        <v>43903</v>
      </c>
      <c r="O33" s="146">
        <v>43910</v>
      </c>
      <c r="P33" s="146">
        <v>43917</v>
      </c>
      <c r="Q33" s="146">
        <v>43924</v>
      </c>
      <c r="R33" s="146">
        <v>43931</v>
      </c>
      <c r="S33" s="146">
        <v>43938</v>
      </c>
      <c r="T33" s="146">
        <v>43945</v>
      </c>
      <c r="U33" s="146">
        <v>43952</v>
      </c>
      <c r="V33" s="146">
        <v>43959</v>
      </c>
      <c r="W33" s="146">
        <v>43966</v>
      </c>
      <c r="X33" s="146">
        <v>43973</v>
      </c>
      <c r="Y33" s="146">
        <v>43980</v>
      </c>
      <c r="Z33" s="146">
        <v>43987</v>
      </c>
      <c r="AA33" s="146">
        <v>43994</v>
      </c>
      <c r="AB33" s="146">
        <v>44001</v>
      </c>
      <c r="AC33" s="146">
        <v>44008</v>
      </c>
      <c r="AD33" s="146">
        <v>44015</v>
      </c>
      <c r="AE33" s="146">
        <v>44022</v>
      </c>
      <c r="AF33" s="146">
        <v>44029</v>
      </c>
      <c r="AG33" s="146">
        <v>44036</v>
      </c>
      <c r="AH33" s="146">
        <v>44043</v>
      </c>
      <c r="AI33" s="146">
        <v>44050</v>
      </c>
      <c r="AJ33" s="146">
        <v>44057</v>
      </c>
      <c r="AK33" s="146">
        <v>44064</v>
      </c>
      <c r="AL33" s="146">
        <v>44071</v>
      </c>
      <c r="AM33" s="146">
        <v>44078</v>
      </c>
      <c r="AN33" s="146">
        <v>44085</v>
      </c>
      <c r="AO33" s="146">
        <v>44092</v>
      </c>
      <c r="AP33" s="146">
        <v>44099</v>
      </c>
      <c r="AQ33" s="146">
        <v>44106</v>
      </c>
      <c r="AR33" s="146">
        <v>44113</v>
      </c>
      <c r="AS33" s="146">
        <v>44120</v>
      </c>
      <c r="AT33" s="146">
        <v>44127</v>
      </c>
      <c r="AU33" s="146">
        <v>44134</v>
      </c>
      <c r="AV33" s="146">
        <v>44141</v>
      </c>
      <c r="AW33" s="146">
        <v>44148</v>
      </c>
      <c r="AX33" s="146">
        <v>44155</v>
      </c>
      <c r="AY33" s="146">
        <v>44162</v>
      </c>
      <c r="AZ33" s="146">
        <v>44169</v>
      </c>
      <c r="BA33" s="146">
        <v>44176</v>
      </c>
      <c r="BB33" s="146">
        <v>44183</v>
      </c>
      <c r="BC33" s="146">
        <v>44190</v>
      </c>
    </row>
    <row r="34" spans="1:55" x14ac:dyDescent="0.25">
      <c r="B34" s="481" t="s">
        <v>175</v>
      </c>
      <c r="C34" s="481"/>
      <c r="D34" s="71">
        <v>636</v>
      </c>
      <c r="E34" s="70">
        <v>1080</v>
      </c>
      <c r="F34" s="70">
        <v>1137</v>
      </c>
      <c r="G34" s="70">
        <v>1131</v>
      </c>
      <c r="H34" s="70">
        <v>1587</v>
      </c>
      <c r="I34" s="70">
        <v>1077</v>
      </c>
      <c r="J34" s="70">
        <v>1353</v>
      </c>
      <c r="K34" s="70">
        <v>1701</v>
      </c>
      <c r="L34" s="70">
        <v>2199</v>
      </c>
      <c r="M34" s="70">
        <v>1386</v>
      </c>
      <c r="N34" s="70">
        <v>1527</v>
      </c>
      <c r="O34" s="70">
        <v>1452</v>
      </c>
      <c r="P34" s="70">
        <v>555</v>
      </c>
      <c r="Q34" s="70">
        <v>369</v>
      </c>
      <c r="R34" s="70">
        <v>351</v>
      </c>
      <c r="S34" s="70">
        <v>600</v>
      </c>
      <c r="T34" s="70">
        <v>783</v>
      </c>
      <c r="U34" s="70">
        <v>786</v>
      </c>
      <c r="V34" s="70">
        <v>1035</v>
      </c>
      <c r="W34" s="70">
        <v>1140</v>
      </c>
      <c r="X34" s="70">
        <v>1518</v>
      </c>
      <c r="Y34" s="70">
        <v>1374</v>
      </c>
      <c r="Z34" s="70">
        <v>1011</v>
      </c>
      <c r="AA34" s="70">
        <v>1476</v>
      </c>
      <c r="AB34" s="70">
        <v>1533</v>
      </c>
      <c r="AC34" s="70">
        <v>1692</v>
      </c>
      <c r="AD34" s="70">
        <v>1683</v>
      </c>
      <c r="AE34" s="70">
        <v>1194</v>
      </c>
      <c r="AF34" s="70">
        <v>1257</v>
      </c>
      <c r="AG34" s="70">
        <v>1569</v>
      </c>
      <c r="AH34" s="70">
        <v>2043</v>
      </c>
      <c r="AI34" s="70">
        <v>1434</v>
      </c>
      <c r="AJ34" s="70">
        <v>1191</v>
      </c>
      <c r="AK34" s="70">
        <v>1362</v>
      </c>
      <c r="AL34" s="70">
        <v>1737</v>
      </c>
      <c r="AM34" s="70">
        <v>1293</v>
      </c>
      <c r="AN34" s="70">
        <v>1380</v>
      </c>
      <c r="AO34" s="70">
        <v>1512</v>
      </c>
      <c r="AP34" s="70">
        <v>1812</v>
      </c>
      <c r="AQ34" s="70">
        <v>1932</v>
      </c>
      <c r="AR34" s="70">
        <v>1656</v>
      </c>
      <c r="AS34" s="70">
        <v>1950</v>
      </c>
      <c r="AT34" s="70">
        <v>2322</v>
      </c>
      <c r="AU34" s="70">
        <v>2100</v>
      </c>
      <c r="AV34" s="70">
        <v>1890</v>
      </c>
      <c r="AW34" s="70">
        <v>2049</v>
      </c>
      <c r="AX34" s="70">
        <v>2142</v>
      </c>
      <c r="AY34" s="70">
        <v>2514</v>
      </c>
      <c r="AZ34" s="70">
        <v>1911</v>
      </c>
      <c r="BA34" s="70">
        <v>1827</v>
      </c>
      <c r="BB34" s="70">
        <v>1617</v>
      </c>
      <c r="BC34" s="70">
        <v>996</v>
      </c>
    </row>
    <row r="35" spans="1:55" x14ac:dyDescent="0.25">
      <c r="B35" s="476" t="s">
        <v>176</v>
      </c>
      <c r="C35" s="469"/>
      <c r="D35" s="58">
        <v>99</v>
      </c>
      <c r="E35" s="70">
        <v>204</v>
      </c>
      <c r="F35" s="70">
        <v>231</v>
      </c>
      <c r="G35" s="70">
        <v>201</v>
      </c>
      <c r="H35" s="70">
        <v>240</v>
      </c>
      <c r="I35" s="70">
        <v>162</v>
      </c>
      <c r="J35" s="70">
        <v>234</v>
      </c>
      <c r="K35" s="70">
        <v>228</v>
      </c>
      <c r="L35" s="70">
        <v>246</v>
      </c>
      <c r="M35" s="70">
        <v>252</v>
      </c>
      <c r="N35" s="70">
        <v>249</v>
      </c>
      <c r="O35" s="70">
        <v>255</v>
      </c>
      <c r="P35" s="70">
        <v>339</v>
      </c>
      <c r="Q35" s="70">
        <v>207</v>
      </c>
      <c r="R35" s="70">
        <v>123</v>
      </c>
      <c r="S35" s="70">
        <v>87</v>
      </c>
      <c r="T35" s="70">
        <v>135</v>
      </c>
      <c r="U35" s="70">
        <v>105</v>
      </c>
      <c r="V35" s="70">
        <v>102</v>
      </c>
      <c r="W35" s="70">
        <v>120</v>
      </c>
      <c r="X35" s="70">
        <v>159</v>
      </c>
      <c r="Y35" s="70">
        <v>153</v>
      </c>
      <c r="Z35" s="70">
        <v>114</v>
      </c>
      <c r="AA35" s="70">
        <v>168</v>
      </c>
      <c r="AB35" s="70">
        <v>213</v>
      </c>
      <c r="AC35" s="70">
        <v>156</v>
      </c>
      <c r="AD35" s="70">
        <v>186</v>
      </c>
      <c r="AE35" s="70">
        <v>189</v>
      </c>
      <c r="AF35" s="70">
        <v>180</v>
      </c>
      <c r="AG35" s="70">
        <v>180</v>
      </c>
      <c r="AH35" s="70">
        <v>180</v>
      </c>
      <c r="AI35" s="70">
        <v>174</v>
      </c>
      <c r="AJ35" s="70">
        <v>192</v>
      </c>
      <c r="AK35" s="70">
        <v>207</v>
      </c>
      <c r="AL35" s="70">
        <v>192</v>
      </c>
      <c r="AM35" s="70">
        <v>162</v>
      </c>
      <c r="AN35" s="70">
        <v>189</v>
      </c>
      <c r="AO35" s="70">
        <v>159</v>
      </c>
      <c r="AP35" s="70">
        <v>198</v>
      </c>
      <c r="AQ35" s="70">
        <v>186</v>
      </c>
      <c r="AR35" s="70">
        <v>180</v>
      </c>
      <c r="AS35" s="70">
        <v>186</v>
      </c>
      <c r="AT35" s="70">
        <v>177</v>
      </c>
      <c r="AU35" s="70">
        <v>171</v>
      </c>
      <c r="AV35" s="70">
        <v>210</v>
      </c>
      <c r="AW35" s="70">
        <v>213</v>
      </c>
      <c r="AX35" s="70">
        <v>210</v>
      </c>
      <c r="AY35" s="70">
        <v>213</v>
      </c>
      <c r="AZ35" s="70">
        <v>213</v>
      </c>
      <c r="BA35" s="70">
        <v>225</v>
      </c>
      <c r="BB35" s="70">
        <v>249</v>
      </c>
      <c r="BC35" s="70">
        <v>210</v>
      </c>
    </row>
    <row r="36" spans="1:55" x14ac:dyDescent="0.25">
      <c r="B36" s="476" t="s">
        <v>65</v>
      </c>
      <c r="C36" s="483"/>
      <c r="D36" s="58">
        <v>597</v>
      </c>
      <c r="E36" s="70">
        <v>645</v>
      </c>
      <c r="F36" s="70">
        <v>681</v>
      </c>
      <c r="G36" s="70">
        <v>486</v>
      </c>
      <c r="H36" s="70">
        <v>1236</v>
      </c>
      <c r="I36" s="70">
        <v>678</v>
      </c>
      <c r="J36" s="70">
        <v>1221</v>
      </c>
      <c r="K36" s="70">
        <v>1062</v>
      </c>
      <c r="L36" s="70">
        <v>1170</v>
      </c>
      <c r="M36" s="70">
        <v>1224</v>
      </c>
      <c r="N36" s="70">
        <v>1155</v>
      </c>
      <c r="O36" s="70">
        <v>1086</v>
      </c>
      <c r="P36" s="70">
        <v>855</v>
      </c>
      <c r="Q36" s="70">
        <v>759</v>
      </c>
      <c r="R36" s="70">
        <v>693</v>
      </c>
      <c r="S36" s="70">
        <v>867</v>
      </c>
      <c r="T36" s="70">
        <v>843</v>
      </c>
      <c r="U36" s="70">
        <v>594</v>
      </c>
      <c r="V36" s="70">
        <v>474</v>
      </c>
      <c r="W36" s="70">
        <v>435</v>
      </c>
      <c r="X36" s="70">
        <v>537</v>
      </c>
      <c r="Y36" s="70">
        <v>438</v>
      </c>
      <c r="Z36" s="70">
        <v>471</v>
      </c>
      <c r="AA36" s="70">
        <v>1857</v>
      </c>
      <c r="AB36" s="70">
        <v>1155</v>
      </c>
      <c r="AC36" s="70">
        <v>720</v>
      </c>
      <c r="AD36" s="70">
        <v>588</v>
      </c>
      <c r="AE36" s="70">
        <v>765</v>
      </c>
      <c r="AF36" s="70">
        <v>975</v>
      </c>
      <c r="AG36" s="70">
        <v>1041</v>
      </c>
      <c r="AH36" s="70">
        <v>921</v>
      </c>
      <c r="AI36" s="70">
        <v>846</v>
      </c>
      <c r="AJ36" s="70">
        <v>669</v>
      </c>
      <c r="AK36" s="70">
        <v>606</v>
      </c>
      <c r="AL36" s="70">
        <v>606</v>
      </c>
      <c r="AM36" s="70">
        <v>564</v>
      </c>
      <c r="AN36" s="70">
        <v>651</v>
      </c>
      <c r="AO36" s="70">
        <v>582</v>
      </c>
      <c r="AP36" s="70">
        <v>294</v>
      </c>
      <c r="AQ36" s="70">
        <v>762</v>
      </c>
      <c r="AR36" s="70">
        <v>474</v>
      </c>
      <c r="AS36" s="70">
        <v>540</v>
      </c>
      <c r="AT36" s="70">
        <v>501</v>
      </c>
      <c r="AU36" s="70">
        <v>453</v>
      </c>
      <c r="AV36" s="70">
        <v>489</v>
      </c>
      <c r="AW36" s="70">
        <v>483</v>
      </c>
      <c r="AX36" s="70">
        <v>528</v>
      </c>
      <c r="AY36" s="70">
        <v>591</v>
      </c>
      <c r="AZ36" s="70">
        <v>513</v>
      </c>
      <c r="BA36" s="70">
        <v>492</v>
      </c>
      <c r="BB36" s="70">
        <v>522</v>
      </c>
      <c r="BC36" s="70">
        <v>492</v>
      </c>
    </row>
    <row r="38" spans="1:55" ht="18.75" x14ac:dyDescent="0.3">
      <c r="A38" s="422" t="s">
        <v>139</v>
      </c>
      <c r="B38" s="422"/>
      <c r="C38" s="422"/>
    </row>
    <row r="39" spans="1:55" ht="9.9499999999999993" customHeight="1" x14ac:dyDescent="0.25">
      <c r="A39" s="12"/>
      <c r="B39" s="12"/>
      <c r="C39" s="12"/>
    </row>
    <row r="41" spans="1:55" x14ac:dyDescent="0.25">
      <c r="B41" s="470" t="s">
        <v>127</v>
      </c>
      <c r="C41" s="471"/>
      <c r="D41" s="67">
        <v>44197</v>
      </c>
      <c r="E41" s="67">
        <v>44204</v>
      </c>
      <c r="F41" s="67">
        <v>44211</v>
      </c>
      <c r="G41" s="67">
        <v>44218</v>
      </c>
      <c r="H41" s="67">
        <v>44225</v>
      </c>
      <c r="I41" s="67">
        <v>44232</v>
      </c>
      <c r="J41" s="67">
        <v>44239</v>
      </c>
      <c r="K41" s="67">
        <v>44246</v>
      </c>
      <c r="L41" s="67">
        <v>44253</v>
      </c>
      <c r="M41" s="67">
        <v>44260</v>
      </c>
      <c r="N41" s="67">
        <v>44267</v>
      </c>
      <c r="O41" s="67">
        <v>44274</v>
      </c>
      <c r="P41" s="67">
        <v>44281</v>
      </c>
      <c r="Q41" s="67">
        <v>44288</v>
      </c>
      <c r="R41" s="67">
        <v>44295</v>
      </c>
      <c r="S41" s="67">
        <v>44302</v>
      </c>
      <c r="T41" s="67">
        <v>44309</v>
      </c>
      <c r="U41" s="67">
        <v>44316</v>
      </c>
      <c r="V41" s="67">
        <v>44323</v>
      </c>
      <c r="W41" s="67">
        <v>44330</v>
      </c>
      <c r="X41" s="67">
        <v>44337</v>
      </c>
      <c r="Y41" s="67">
        <v>44344</v>
      </c>
      <c r="Z41" s="67">
        <v>44351</v>
      </c>
      <c r="AA41" s="67">
        <v>44358</v>
      </c>
      <c r="AB41" s="67">
        <v>44365</v>
      </c>
      <c r="AC41" s="67">
        <v>44372</v>
      </c>
      <c r="AD41" s="67">
        <v>44379</v>
      </c>
      <c r="AE41" s="67">
        <v>44386</v>
      </c>
    </row>
    <row r="42" spans="1:55" ht="15.75" customHeight="1" x14ac:dyDescent="0.25">
      <c r="A42" s="20"/>
      <c r="B42" s="477" t="s">
        <v>142</v>
      </c>
      <c r="C42" s="477"/>
      <c r="D42" s="71">
        <v>3213</v>
      </c>
      <c r="E42" s="71">
        <v>3639</v>
      </c>
      <c r="F42" s="71">
        <v>4326</v>
      </c>
      <c r="G42" s="71">
        <v>4041</v>
      </c>
      <c r="H42" s="71">
        <v>3705</v>
      </c>
      <c r="I42" s="71">
        <v>3312</v>
      </c>
      <c r="J42" s="71">
        <v>2958</v>
      </c>
      <c r="K42" s="71">
        <v>4548</v>
      </c>
      <c r="L42" s="71">
        <v>3966</v>
      </c>
      <c r="M42" s="71">
        <v>3909</v>
      </c>
      <c r="N42" s="71">
        <v>3621</v>
      </c>
      <c r="O42" s="71">
        <v>3294</v>
      </c>
      <c r="P42" s="71">
        <v>3189</v>
      </c>
      <c r="Q42" s="71">
        <v>2589</v>
      </c>
      <c r="R42" s="71">
        <v>2499</v>
      </c>
      <c r="S42" s="71">
        <v>3459</v>
      </c>
      <c r="T42" s="71">
        <v>3492</v>
      </c>
      <c r="U42" s="71">
        <v>2688</v>
      </c>
      <c r="V42" s="71">
        <v>3591</v>
      </c>
      <c r="W42" s="71">
        <v>3387</v>
      </c>
      <c r="X42" s="71">
        <v>3210</v>
      </c>
      <c r="Y42" s="71">
        <v>3498</v>
      </c>
      <c r="Z42" s="71">
        <v>3813</v>
      </c>
      <c r="AA42" s="71">
        <v>2910</v>
      </c>
      <c r="AB42" s="71">
        <v>3933</v>
      </c>
      <c r="AC42" s="71">
        <v>3834</v>
      </c>
      <c r="AD42" s="71">
        <v>3909</v>
      </c>
      <c r="AE42" s="71">
        <v>3867</v>
      </c>
    </row>
    <row r="43" spans="1:55" ht="15.75" customHeight="1" x14ac:dyDescent="0.25">
      <c r="A43" s="20"/>
      <c r="B43" s="229"/>
      <c r="C43" s="95"/>
      <c r="D43" s="95"/>
      <c r="E43" s="95"/>
      <c r="F43" s="95"/>
      <c r="G43" s="95"/>
      <c r="H43" s="95"/>
      <c r="I43" s="95"/>
      <c r="J43" s="95"/>
      <c r="K43" s="95"/>
      <c r="L43" s="95"/>
      <c r="M43" s="95"/>
      <c r="N43" s="95"/>
      <c r="O43" s="95"/>
      <c r="P43" s="95"/>
      <c r="Q43" s="95"/>
      <c r="R43" s="95"/>
      <c r="S43" s="95"/>
      <c r="T43" s="95"/>
      <c r="U43" s="95"/>
      <c r="V43" s="95"/>
      <c r="W43" s="95"/>
      <c r="X43" s="95"/>
      <c r="Y43" s="95"/>
      <c r="Z43" s="95"/>
      <c r="AA43" s="95"/>
      <c r="AB43" s="95"/>
      <c r="AC43" s="95"/>
      <c r="AD43" s="95"/>
      <c r="AE43" s="95"/>
    </row>
    <row r="44" spans="1:55" ht="32.25" customHeight="1" x14ac:dyDescent="0.25">
      <c r="A44" s="20"/>
      <c r="B44" s="431"/>
      <c r="C44" s="431"/>
      <c r="D44" s="67"/>
      <c r="E44" s="67"/>
      <c r="F44" s="67"/>
      <c r="G44" s="67"/>
      <c r="H44" s="67"/>
      <c r="I44" s="67"/>
      <c r="J44" s="67"/>
      <c r="K44" s="67"/>
      <c r="L44" s="67"/>
      <c r="M44" s="67"/>
      <c r="N44" s="67"/>
      <c r="O44" s="67"/>
      <c r="P44" s="67"/>
      <c r="Q44" s="67"/>
      <c r="R44" s="67"/>
      <c r="S44" s="67"/>
      <c r="T44" s="67"/>
      <c r="U44" s="67"/>
      <c r="V44" s="67"/>
      <c r="W44" s="67"/>
      <c r="X44" s="67"/>
      <c r="Y44" s="67"/>
      <c r="Z44" s="67"/>
      <c r="AA44" s="67"/>
      <c r="AB44" s="67"/>
      <c r="AC44" s="67"/>
      <c r="AD44" s="67"/>
      <c r="AE44" s="67"/>
    </row>
    <row r="45" spans="1:55" ht="15.75" customHeight="1" x14ac:dyDescent="0.25">
      <c r="A45" s="20"/>
      <c r="B45" s="470" t="s">
        <v>127</v>
      </c>
      <c r="C45" s="480"/>
      <c r="D45" s="67">
        <v>44197</v>
      </c>
      <c r="E45" s="67">
        <v>44204</v>
      </c>
      <c r="F45" s="67">
        <v>44211</v>
      </c>
      <c r="G45" s="67">
        <v>44218</v>
      </c>
      <c r="H45" s="67">
        <v>44225</v>
      </c>
      <c r="I45" s="67">
        <v>44232</v>
      </c>
      <c r="J45" s="67">
        <v>44239</v>
      </c>
      <c r="K45" s="67">
        <v>44246</v>
      </c>
      <c r="L45" s="67">
        <v>44253</v>
      </c>
      <c r="M45" s="67">
        <v>44260</v>
      </c>
      <c r="N45" s="67">
        <v>44267</v>
      </c>
      <c r="O45" s="67">
        <v>44274</v>
      </c>
      <c r="P45" s="67">
        <v>44281</v>
      </c>
      <c r="Q45" s="67">
        <v>44288</v>
      </c>
      <c r="R45" s="67">
        <v>44295</v>
      </c>
      <c r="S45" s="67">
        <v>44302</v>
      </c>
      <c r="T45" s="67">
        <v>44309</v>
      </c>
      <c r="U45" s="67">
        <v>44316</v>
      </c>
      <c r="V45" s="67">
        <v>44323</v>
      </c>
      <c r="W45" s="67">
        <v>44330</v>
      </c>
      <c r="X45" s="67">
        <v>44337</v>
      </c>
      <c r="Y45" s="67">
        <v>44344</v>
      </c>
      <c r="Z45" s="67">
        <v>44351</v>
      </c>
      <c r="AA45" s="67">
        <v>44358</v>
      </c>
      <c r="AB45" s="67">
        <v>44365</v>
      </c>
      <c r="AC45" s="67">
        <v>44372</v>
      </c>
      <c r="AD45" s="67">
        <v>44379</v>
      </c>
      <c r="AE45" s="67">
        <v>44386</v>
      </c>
    </row>
    <row r="46" spans="1:55" ht="15.75" customHeight="1" x14ac:dyDescent="0.25">
      <c r="A46" s="20"/>
      <c r="B46" s="477" t="s">
        <v>143</v>
      </c>
      <c r="C46" s="477"/>
      <c r="D46" s="71">
        <v>1530</v>
      </c>
      <c r="E46" s="71">
        <v>2205</v>
      </c>
      <c r="F46" s="71">
        <v>3603</v>
      </c>
      <c r="G46" s="71">
        <v>4107</v>
      </c>
      <c r="H46" s="71">
        <v>4308</v>
      </c>
      <c r="I46" s="71">
        <v>3642</v>
      </c>
      <c r="J46" s="71">
        <v>3753</v>
      </c>
      <c r="K46" s="71">
        <v>5517</v>
      </c>
      <c r="L46" s="71">
        <v>7026</v>
      </c>
      <c r="M46" s="71">
        <v>5769</v>
      </c>
      <c r="N46" s="71">
        <v>5481</v>
      </c>
      <c r="O46" s="71">
        <v>5364</v>
      </c>
      <c r="P46" s="71">
        <v>5445</v>
      </c>
      <c r="Q46" s="71">
        <v>5061</v>
      </c>
      <c r="R46" s="71">
        <v>4377</v>
      </c>
      <c r="S46" s="71">
        <v>6954</v>
      </c>
      <c r="T46" s="71">
        <v>6633</v>
      </c>
      <c r="U46" s="71">
        <v>3330</v>
      </c>
      <c r="V46" s="71">
        <v>5457</v>
      </c>
      <c r="W46" s="71">
        <v>4089</v>
      </c>
      <c r="X46" s="71">
        <v>4239</v>
      </c>
      <c r="Y46" s="71">
        <v>4677</v>
      </c>
      <c r="Z46" s="71">
        <v>3930</v>
      </c>
      <c r="AA46" s="71">
        <v>3225</v>
      </c>
      <c r="AB46" s="71">
        <v>4119</v>
      </c>
      <c r="AC46" s="71">
        <v>4503</v>
      </c>
      <c r="AD46" s="71">
        <v>3417</v>
      </c>
      <c r="AE46" s="71">
        <v>4332</v>
      </c>
    </row>
    <row r="47" spans="1:55" ht="17.25" customHeight="1" x14ac:dyDescent="0.25">
      <c r="A47" s="20"/>
      <c r="B47" s="229"/>
      <c r="C47" s="229"/>
      <c r="D47" s="58"/>
      <c r="E47" s="58"/>
      <c r="F47" s="58"/>
      <c r="G47" s="58"/>
      <c r="H47" s="58"/>
      <c r="I47" s="58"/>
      <c r="J47" s="58"/>
      <c r="K47" s="58"/>
      <c r="L47" s="58"/>
      <c r="M47" s="58"/>
      <c r="N47" s="58"/>
      <c r="O47" s="58"/>
      <c r="P47" s="58"/>
      <c r="Q47" s="58"/>
      <c r="R47" s="58"/>
      <c r="S47" s="58"/>
      <c r="T47" s="58"/>
      <c r="U47" s="58"/>
      <c r="V47" s="58"/>
      <c r="W47" s="58"/>
      <c r="X47" s="58"/>
      <c r="Y47" s="58"/>
      <c r="Z47" s="58"/>
      <c r="AA47" s="58"/>
      <c r="AB47" s="58"/>
      <c r="AC47" s="58"/>
      <c r="AD47" s="58"/>
      <c r="AE47" s="58"/>
    </row>
    <row r="48" spans="1:55" ht="17.25" customHeight="1" x14ac:dyDescent="0.25">
      <c r="B48" s="231" t="s">
        <v>127</v>
      </c>
      <c r="C48" s="228"/>
      <c r="D48" s="58"/>
      <c r="E48" s="58"/>
      <c r="F48" s="58"/>
      <c r="G48" s="58"/>
      <c r="H48" s="58"/>
      <c r="I48" s="58"/>
      <c r="J48" s="58"/>
      <c r="K48" s="58"/>
      <c r="L48" s="58"/>
      <c r="M48" s="58"/>
      <c r="N48" s="58"/>
      <c r="O48" s="58"/>
      <c r="P48" s="58"/>
      <c r="Q48" s="58"/>
      <c r="R48" s="58"/>
      <c r="S48" s="58"/>
      <c r="T48" s="58"/>
      <c r="U48" s="58"/>
      <c r="V48" s="58"/>
      <c r="W48" s="58"/>
      <c r="X48" s="55"/>
      <c r="Y48" s="55"/>
      <c r="Z48" s="55"/>
      <c r="AA48" s="58"/>
      <c r="AB48" s="58"/>
      <c r="AC48" s="58"/>
      <c r="AD48" s="58"/>
      <c r="AE48" s="58"/>
    </row>
    <row r="49" spans="1:55" ht="17.25" customHeight="1" x14ac:dyDescent="0.25">
      <c r="B49" s="474" t="s">
        <v>144</v>
      </c>
      <c r="C49" s="474"/>
      <c r="D49" s="67">
        <v>44197</v>
      </c>
      <c r="E49" s="67">
        <v>44204</v>
      </c>
      <c r="F49" s="67">
        <v>44211</v>
      </c>
      <c r="G49" s="67">
        <v>44218</v>
      </c>
      <c r="H49" s="67">
        <v>44225</v>
      </c>
      <c r="I49" s="67">
        <v>44232</v>
      </c>
      <c r="J49" s="67">
        <v>44239</v>
      </c>
      <c r="K49" s="67">
        <v>44246</v>
      </c>
      <c r="L49" s="67">
        <v>44253</v>
      </c>
      <c r="M49" s="247">
        <v>44260</v>
      </c>
      <c r="N49" s="67">
        <v>44267</v>
      </c>
      <c r="O49" s="67">
        <v>44274</v>
      </c>
      <c r="P49" s="67">
        <v>44281</v>
      </c>
      <c r="Q49" s="67">
        <v>44288</v>
      </c>
      <c r="R49" s="67">
        <v>44295</v>
      </c>
      <c r="S49" s="67">
        <v>44302</v>
      </c>
      <c r="T49" s="67">
        <v>44309</v>
      </c>
      <c r="U49" s="67">
        <v>44316</v>
      </c>
      <c r="V49" s="67">
        <v>44323</v>
      </c>
      <c r="W49" s="67">
        <v>44330</v>
      </c>
      <c r="X49" s="67">
        <v>44337</v>
      </c>
      <c r="Y49" s="67">
        <v>44344</v>
      </c>
      <c r="Z49" s="67">
        <v>44351</v>
      </c>
      <c r="AA49" s="67">
        <v>44358</v>
      </c>
      <c r="AB49" s="67">
        <v>44365</v>
      </c>
      <c r="AC49" s="67">
        <v>44372</v>
      </c>
      <c r="AD49" s="67">
        <v>44379</v>
      </c>
      <c r="AE49" s="67">
        <v>44386</v>
      </c>
    </row>
    <row r="50" spans="1:55" ht="17.25" customHeight="1" x14ac:dyDescent="0.25">
      <c r="B50" s="481" t="s">
        <v>175</v>
      </c>
      <c r="C50" s="481"/>
      <c r="D50" s="71">
        <v>708</v>
      </c>
      <c r="E50" s="71">
        <v>1170</v>
      </c>
      <c r="F50" s="71">
        <v>2214</v>
      </c>
      <c r="G50" s="71">
        <v>2676</v>
      </c>
      <c r="H50" s="71">
        <v>2973</v>
      </c>
      <c r="I50" s="71">
        <v>2160</v>
      </c>
      <c r="J50" s="71">
        <v>2196</v>
      </c>
      <c r="K50" s="71">
        <v>3057</v>
      </c>
      <c r="L50" s="71">
        <v>3660</v>
      </c>
      <c r="M50" s="71">
        <v>2550</v>
      </c>
      <c r="N50" s="71">
        <v>2514</v>
      </c>
      <c r="O50" s="71">
        <v>2721</v>
      </c>
      <c r="P50" s="71">
        <v>2769</v>
      </c>
      <c r="Q50" s="71">
        <v>2586</v>
      </c>
      <c r="R50" s="71">
        <v>1995</v>
      </c>
      <c r="S50" s="71">
        <v>2559</v>
      </c>
      <c r="T50" s="71">
        <v>2610</v>
      </c>
      <c r="U50" s="71">
        <v>2205</v>
      </c>
      <c r="V50" s="71">
        <v>2415</v>
      </c>
      <c r="W50" s="71">
        <v>2136</v>
      </c>
      <c r="X50" s="71">
        <v>2562</v>
      </c>
      <c r="Y50" s="71">
        <v>2952</v>
      </c>
      <c r="Z50" s="71">
        <v>2376</v>
      </c>
      <c r="AA50" s="71">
        <v>1917</v>
      </c>
      <c r="AB50" s="71">
        <v>2553</v>
      </c>
      <c r="AC50" s="71">
        <v>2805</v>
      </c>
      <c r="AD50" s="71">
        <v>2370</v>
      </c>
      <c r="AE50" s="71">
        <v>2310</v>
      </c>
    </row>
    <row r="51" spans="1:55" ht="17.25" customHeight="1" x14ac:dyDescent="0.25">
      <c r="B51" s="476" t="s">
        <v>176</v>
      </c>
      <c r="C51" s="469"/>
      <c r="D51" s="58">
        <v>255</v>
      </c>
      <c r="E51" s="58">
        <v>312</v>
      </c>
      <c r="F51" s="58">
        <v>390</v>
      </c>
      <c r="G51" s="58">
        <v>459</v>
      </c>
      <c r="H51" s="58">
        <v>408</v>
      </c>
      <c r="I51" s="58">
        <v>390</v>
      </c>
      <c r="J51" s="58">
        <v>378</v>
      </c>
      <c r="K51" s="58">
        <v>567</v>
      </c>
      <c r="L51" s="58">
        <v>618</v>
      </c>
      <c r="M51" s="55">
        <v>552</v>
      </c>
      <c r="N51" s="58">
        <v>531</v>
      </c>
      <c r="O51" s="58">
        <v>480</v>
      </c>
      <c r="P51" s="58">
        <v>450</v>
      </c>
      <c r="Q51" s="58">
        <v>447</v>
      </c>
      <c r="R51" s="58">
        <v>375</v>
      </c>
      <c r="S51" s="58">
        <v>516</v>
      </c>
      <c r="T51" s="58">
        <v>453</v>
      </c>
      <c r="U51" s="58">
        <v>309</v>
      </c>
      <c r="V51" s="58">
        <v>579</v>
      </c>
      <c r="W51" s="58">
        <v>453</v>
      </c>
      <c r="X51" s="58">
        <v>444</v>
      </c>
      <c r="Y51" s="58">
        <v>456</v>
      </c>
      <c r="Z51" s="58">
        <v>423</v>
      </c>
      <c r="AA51" s="58">
        <v>387</v>
      </c>
      <c r="AB51" s="58">
        <v>426</v>
      </c>
      <c r="AC51" s="58">
        <v>447</v>
      </c>
      <c r="AD51" s="58">
        <v>324</v>
      </c>
      <c r="AE51" s="58">
        <v>492</v>
      </c>
    </row>
    <row r="52" spans="1:55" ht="17.25" customHeight="1" x14ac:dyDescent="0.25">
      <c r="B52" s="476" t="s">
        <v>65</v>
      </c>
      <c r="C52" s="469"/>
      <c r="D52" s="58">
        <v>564</v>
      </c>
      <c r="E52" s="58">
        <v>726</v>
      </c>
      <c r="F52" s="58">
        <v>996</v>
      </c>
      <c r="G52" s="58">
        <v>972</v>
      </c>
      <c r="H52" s="58">
        <v>930</v>
      </c>
      <c r="I52" s="58">
        <v>1095</v>
      </c>
      <c r="J52" s="58">
        <v>1176</v>
      </c>
      <c r="K52" s="58">
        <v>1890</v>
      </c>
      <c r="L52" s="58">
        <v>2748</v>
      </c>
      <c r="M52" s="58">
        <v>2673</v>
      </c>
      <c r="N52" s="58">
        <v>2436</v>
      </c>
      <c r="O52" s="58">
        <v>2163</v>
      </c>
      <c r="P52" s="58">
        <v>2229</v>
      </c>
      <c r="Q52" s="58">
        <v>2034</v>
      </c>
      <c r="R52" s="58">
        <v>2007</v>
      </c>
      <c r="S52" s="58">
        <v>3879</v>
      </c>
      <c r="T52" s="58">
        <v>3573</v>
      </c>
      <c r="U52" s="58">
        <v>816</v>
      </c>
      <c r="V52" s="58">
        <v>2463</v>
      </c>
      <c r="W52" s="58">
        <v>1500</v>
      </c>
      <c r="X52" s="58">
        <v>1233</v>
      </c>
      <c r="Y52" s="58">
        <v>1266</v>
      </c>
      <c r="Z52" s="58">
        <v>1131</v>
      </c>
      <c r="AA52" s="58">
        <v>918</v>
      </c>
      <c r="AB52" s="58">
        <v>1137</v>
      </c>
      <c r="AC52" s="58">
        <v>1251</v>
      </c>
      <c r="AD52" s="58">
        <v>720</v>
      </c>
      <c r="AE52" s="58">
        <v>1530</v>
      </c>
    </row>
    <row r="53" spans="1:55" ht="14.45" customHeight="1" x14ac:dyDescent="0.25"/>
    <row r="54" spans="1:55" ht="14.45" customHeight="1" x14ac:dyDescent="0.25">
      <c r="O54" s="43"/>
      <c r="P54" s="43"/>
      <c r="Q54" s="43"/>
      <c r="R54" s="43"/>
      <c r="S54" s="43"/>
      <c r="T54" s="43"/>
      <c r="U54" s="43"/>
      <c r="V54" s="43"/>
      <c r="W54" s="43"/>
      <c r="X54" s="43"/>
      <c r="Y54" s="43"/>
      <c r="Z54" s="43"/>
      <c r="AA54" s="43"/>
      <c r="AB54" s="43"/>
      <c r="AC54" s="43"/>
      <c r="AD54" s="43"/>
      <c r="AE54" s="43"/>
      <c r="AF54" s="43"/>
      <c r="AG54" s="43"/>
      <c r="AH54" s="43"/>
      <c r="AI54" s="43"/>
      <c r="AJ54" s="20"/>
      <c r="AK54" s="20"/>
      <c r="AL54" s="20"/>
      <c r="AM54" s="20"/>
      <c r="AN54" s="20"/>
      <c r="AO54" s="20"/>
      <c r="AV54" s="155"/>
      <c r="AW54" s="167"/>
      <c r="AX54" s="170"/>
      <c r="AY54" s="175"/>
      <c r="AZ54" s="179"/>
      <c r="BA54" s="189"/>
    </row>
    <row r="55" spans="1:55" ht="14.45" customHeight="1" x14ac:dyDescent="0.25">
      <c r="D55" s="136"/>
      <c r="E55" s="136"/>
      <c r="F55" s="136"/>
      <c r="G55" s="136"/>
      <c r="H55" s="136"/>
      <c r="I55" s="136"/>
      <c r="K55" s="43"/>
      <c r="L55" s="43"/>
      <c r="M55" s="43"/>
      <c r="N55" s="43"/>
      <c r="O55" s="51"/>
      <c r="P55" s="51"/>
      <c r="Q55" s="51"/>
      <c r="R55" s="51"/>
      <c r="S55" s="51"/>
      <c r="T55" s="51"/>
      <c r="U55" s="51"/>
      <c r="V55" s="51"/>
      <c r="W55" s="51"/>
      <c r="X55" s="51"/>
      <c r="Y55" s="51"/>
      <c r="Z55" s="51"/>
      <c r="AA55" s="51"/>
      <c r="AB55" s="51"/>
      <c r="AC55" s="51"/>
      <c r="AD55" s="51"/>
      <c r="AE55" s="51"/>
      <c r="AF55" s="51"/>
      <c r="AG55" s="51"/>
      <c r="AH55" s="51"/>
      <c r="AI55" s="51"/>
      <c r="AJ55" s="20"/>
      <c r="AK55" s="20"/>
      <c r="AL55" s="20"/>
      <c r="AM55" s="20"/>
      <c r="AN55" s="20"/>
      <c r="AO55" s="20"/>
      <c r="AV55" s="155"/>
      <c r="AW55" s="167"/>
      <c r="AX55" s="170"/>
      <c r="AY55" s="175"/>
      <c r="AZ55" s="179"/>
      <c r="BA55" s="189"/>
    </row>
    <row r="56" spans="1:55" x14ac:dyDescent="0.25">
      <c r="B56" s="470" t="s">
        <v>130</v>
      </c>
      <c r="C56" s="471"/>
      <c r="D56" s="146">
        <v>43833</v>
      </c>
      <c r="E56" s="146">
        <v>43840</v>
      </c>
      <c r="F56" s="146">
        <v>43847</v>
      </c>
      <c r="G56" s="146">
        <v>43854</v>
      </c>
      <c r="H56" s="146">
        <v>43861</v>
      </c>
      <c r="I56" s="146">
        <v>43868</v>
      </c>
      <c r="J56" s="146">
        <v>43875</v>
      </c>
      <c r="K56" s="146">
        <v>43882</v>
      </c>
      <c r="L56" s="146">
        <v>43889</v>
      </c>
      <c r="M56" s="146">
        <v>43896</v>
      </c>
      <c r="N56" s="146">
        <v>43903</v>
      </c>
      <c r="O56" s="146">
        <v>43910</v>
      </c>
      <c r="P56" s="146">
        <v>43917</v>
      </c>
      <c r="Q56" s="146">
        <v>43924</v>
      </c>
      <c r="R56" s="146">
        <v>43931</v>
      </c>
      <c r="S56" s="146">
        <v>43938</v>
      </c>
      <c r="T56" s="146">
        <v>43945</v>
      </c>
      <c r="U56" s="146">
        <v>43952</v>
      </c>
      <c r="V56" s="146">
        <v>43959</v>
      </c>
      <c r="W56" s="146">
        <v>43966</v>
      </c>
      <c r="X56" s="146">
        <v>43973</v>
      </c>
      <c r="Y56" s="146">
        <v>43980</v>
      </c>
      <c r="Z56" s="146">
        <v>43987</v>
      </c>
      <c r="AA56" s="146">
        <v>43994</v>
      </c>
      <c r="AB56" s="146">
        <v>44001</v>
      </c>
      <c r="AC56" s="146">
        <v>44008</v>
      </c>
      <c r="AD56" s="146">
        <v>44015</v>
      </c>
      <c r="AE56" s="146">
        <v>44022</v>
      </c>
      <c r="AF56" s="146">
        <v>44029</v>
      </c>
      <c r="AG56" s="146">
        <v>44036</v>
      </c>
      <c r="AH56" s="146">
        <v>44043</v>
      </c>
      <c r="AI56" s="146">
        <v>44050</v>
      </c>
      <c r="AJ56" s="146">
        <v>44057</v>
      </c>
      <c r="AK56" s="146">
        <v>44064</v>
      </c>
      <c r="AL56" s="146">
        <v>44071</v>
      </c>
      <c r="AM56" s="146">
        <v>44078</v>
      </c>
      <c r="AN56" s="146">
        <v>44085</v>
      </c>
      <c r="AO56" s="146">
        <v>44092</v>
      </c>
      <c r="AP56" s="146">
        <v>44099</v>
      </c>
      <c r="AQ56" s="146">
        <v>44106</v>
      </c>
      <c r="AR56" s="146">
        <v>44113</v>
      </c>
      <c r="AS56" s="146">
        <v>44120</v>
      </c>
      <c r="AT56" s="146">
        <v>44127</v>
      </c>
      <c r="AU56" s="146">
        <v>44134</v>
      </c>
      <c r="AV56" s="146">
        <v>44141</v>
      </c>
      <c r="AW56" s="146">
        <v>44148</v>
      </c>
      <c r="AX56" s="146">
        <v>44155</v>
      </c>
      <c r="AY56" s="146">
        <v>44162</v>
      </c>
      <c r="AZ56" s="146">
        <v>44169</v>
      </c>
      <c r="BA56" s="146">
        <v>44176</v>
      </c>
      <c r="BB56" s="146">
        <v>44183</v>
      </c>
      <c r="BC56" s="146">
        <v>44190</v>
      </c>
    </row>
    <row r="57" spans="1:55" x14ac:dyDescent="0.25">
      <c r="A57" s="20"/>
      <c r="B57" s="477" t="s">
        <v>142</v>
      </c>
      <c r="C57" s="479"/>
      <c r="D57" s="243">
        <v>2406</v>
      </c>
      <c r="E57" s="70">
        <v>3711</v>
      </c>
      <c r="F57" s="70">
        <v>3759</v>
      </c>
      <c r="G57" s="70">
        <v>3621</v>
      </c>
      <c r="H57" s="70">
        <v>3321</v>
      </c>
      <c r="I57" s="70">
        <v>2835</v>
      </c>
      <c r="J57" s="70">
        <v>3861</v>
      </c>
      <c r="K57" s="70">
        <v>3636</v>
      </c>
      <c r="L57" s="70">
        <v>3669</v>
      </c>
      <c r="M57" s="70">
        <v>3693</v>
      </c>
      <c r="N57" s="70">
        <v>3600</v>
      </c>
      <c r="O57" s="70">
        <v>3696</v>
      </c>
      <c r="P57" s="70">
        <v>6030</v>
      </c>
      <c r="Q57" s="70">
        <v>10698</v>
      </c>
      <c r="R57" s="70">
        <v>9588</v>
      </c>
      <c r="S57" s="70">
        <v>7272</v>
      </c>
      <c r="T57" s="70">
        <v>8946</v>
      </c>
      <c r="U57" s="70">
        <v>5265</v>
      </c>
      <c r="V57" s="70">
        <v>4836</v>
      </c>
      <c r="W57" s="70">
        <v>4086</v>
      </c>
      <c r="X57" s="70">
        <v>3543</v>
      </c>
      <c r="Y57" s="70">
        <v>3951</v>
      </c>
      <c r="Z57" s="70">
        <v>3234</v>
      </c>
      <c r="AA57" s="70">
        <v>3825</v>
      </c>
      <c r="AB57" s="70">
        <v>3249</v>
      </c>
      <c r="AC57" s="70">
        <v>3942</v>
      </c>
      <c r="AD57" s="70">
        <v>3909</v>
      </c>
      <c r="AE57" s="70">
        <v>3879</v>
      </c>
      <c r="AF57" s="70">
        <v>4029</v>
      </c>
      <c r="AG57" s="70">
        <v>4080</v>
      </c>
      <c r="AH57" s="70">
        <v>3747</v>
      </c>
      <c r="AI57" s="70">
        <v>4053</v>
      </c>
      <c r="AJ57" s="70">
        <v>4056</v>
      </c>
      <c r="AK57" s="70">
        <v>4257</v>
      </c>
      <c r="AL57" s="70">
        <v>4686</v>
      </c>
      <c r="AM57" s="70">
        <v>4602</v>
      </c>
      <c r="AN57" s="70">
        <v>4944</v>
      </c>
      <c r="AO57" s="70">
        <v>4749</v>
      </c>
      <c r="AP57" s="70">
        <v>4479</v>
      </c>
      <c r="AQ57" s="70">
        <v>4245</v>
      </c>
      <c r="AR57" s="70">
        <v>4017</v>
      </c>
      <c r="AS57" s="70">
        <v>4056</v>
      </c>
      <c r="AT57" s="70">
        <v>3927</v>
      </c>
      <c r="AU57" s="70">
        <v>3225</v>
      </c>
      <c r="AV57" s="70">
        <v>4398</v>
      </c>
      <c r="AW57" s="70">
        <v>4719</v>
      </c>
      <c r="AX57" s="70">
        <v>5229</v>
      </c>
      <c r="AY57" s="70">
        <v>5769</v>
      </c>
      <c r="AZ57" s="70">
        <v>6174</v>
      </c>
      <c r="BA57" s="70">
        <v>6249</v>
      </c>
      <c r="BB57" s="70">
        <v>6963</v>
      </c>
      <c r="BC57" s="70">
        <v>6060</v>
      </c>
    </row>
    <row r="58" spans="1:55" x14ac:dyDescent="0.25">
      <c r="B58" s="229"/>
      <c r="C58" s="95"/>
      <c r="D58" s="95"/>
      <c r="E58" s="68"/>
      <c r="F58" s="68"/>
      <c r="G58" s="68"/>
      <c r="H58" s="68"/>
      <c r="I58" s="68"/>
      <c r="J58" s="68"/>
      <c r="K58" s="68"/>
      <c r="L58" s="68"/>
      <c r="M58" s="68"/>
      <c r="N58" s="68"/>
      <c r="O58" s="68"/>
      <c r="P58" s="68"/>
      <c r="Q58" s="68"/>
      <c r="R58" s="68"/>
      <c r="S58" s="68"/>
      <c r="T58" s="68"/>
      <c r="U58" s="68"/>
      <c r="V58" s="68"/>
      <c r="W58" s="58"/>
      <c r="X58" s="58"/>
      <c r="Y58" s="58"/>
      <c r="Z58" s="58"/>
      <c r="AA58" s="58"/>
      <c r="AB58" s="58"/>
      <c r="AC58" s="58"/>
      <c r="AD58" s="58"/>
      <c r="AE58" s="58"/>
      <c r="AF58" s="58"/>
      <c r="AG58" s="58"/>
      <c r="AH58" s="58"/>
      <c r="AI58" s="58"/>
      <c r="AJ58" s="58"/>
      <c r="AK58" s="58"/>
      <c r="AL58" s="58"/>
      <c r="AM58" s="58"/>
      <c r="AN58" s="58"/>
      <c r="AO58" s="58"/>
      <c r="AP58" s="58"/>
      <c r="AQ58" s="110"/>
      <c r="AR58" s="58"/>
      <c r="AS58" s="58"/>
      <c r="AT58" s="110"/>
      <c r="AU58" s="58"/>
      <c r="AV58" s="58"/>
      <c r="AW58" s="58"/>
      <c r="AX58" s="58"/>
      <c r="AY58" s="58"/>
      <c r="AZ58" s="58"/>
      <c r="BA58" s="58"/>
      <c r="BB58" s="58"/>
      <c r="BC58" s="58"/>
    </row>
    <row r="59" spans="1:55" x14ac:dyDescent="0.25">
      <c r="B59" s="431"/>
      <c r="C59" s="431"/>
      <c r="D59" s="67"/>
      <c r="E59" s="67"/>
      <c r="F59" s="67"/>
      <c r="G59" s="67"/>
      <c r="H59" s="67"/>
      <c r="I59" s="67"/>
      <c r="J59" s="67"/>
      <c r="K59" s="67"/>
      <c r="L59" s="67"/>
      <c r="M59" s="67"/>
      <c r="N59" s="67"/>
      <c r="O59" s="67"/>
      <c r="P59" s="67"/>
      <c r="Q59" s="67"/>
      <c r="R59" s="67"/>
      <c r="S59" s="67"/>
      <c r="T59" s="67"/>
      <c r="U59" s="67"/>
      <c r="V59" s="67"/>
      <c r="W59" s="67"/>
      <c r="X59" s="67"/>
      <c r="Y59" s="67"/>
      <c r="Z59" s="67"/>
      <c r="AA59" s="67"/>
      <c r="AB59" s="67"/>
      <c r="AC59" s="67"/>
      <c r="AD59" s="67"/>
      <c r="AE59" s="67"/>
      <c r="AF59" s="67"/>
      <c r="AG59" s="67"/>
      <c r="AH59" s="67"/>
      <c r="AI59" s="67"/>
      <c r="AJ59" s="67"/>
      <c r="AK59" s="67"/>
      <c r="AL59" s="67"/>
      <c r="AM59" s="67"/>
      <c r="AN59" s="67"/>
      <c r="AO59" s="67"/>
      <c r="AP59" s="67"/>
      <c r="AQ59" s="67"/>
      <c r="AR59" s="67"/>
      <c r="AS59" s="67"/>
      <c r="AT59" s="67"/>
      <c r="AU59" s="67"/>
      <c r="AV59" s="67"/>
      <c r="AW59" s="67"/>
      <c r="AX59" s="67"/>
      <c r="AY59" s="67"/>
      <c r="AZ59" s="67"/>
      <c r="BA59" s="67"/>
      <c r="BB59" s="67"/>
      <c r="BC59" s="67"/>
    </row>
    <row r="60" spans="1:55" x14ac:dyDescent="0.25">
      <c r="B60" s="470" t="s">
        <v>130</v>
      </c>
      <c r="C60" s="471"/>
      <c r="D60" s="146">
        <v>43833</v>
      </c>
      <c r="E60" s="146">
        <v>43840</v>
      </c>
      <c r="F60" s="146">
        <v>43847</v>
      </c>
      <c r="G60" s="146">
        <v>43854</v>
      </c>
      <c r="H60" s="146">
        <v>43861</v>
      </c>
      <c r="I60" s="146">
        <v>43868</v>
      </c>
      <c r="J60" s="146">
        <v>43875</v>
      </c>
      <c r="K60" s="146">
        <v>43882</v>
      </c>
      <c r="L60" s="146">
        <v>43889</v>
      </c>
      <c r="M60" s="146">
        <v>43896</v>
      </c>
      <c r="N60" s="146">
        <v>43903</v>
      </c>
      <c r="O60" s="146">
        <v>43910</v>
      </c>
      <c r="P60" s="146">
        <v>43917</v>
      </c>
      <c r="Q60" s="146">
        <v>43924</v>
      </c>
      <c r="R60" s="146">
        <v>43931</v>
      </c>
      <c r="S60" s="146">
        <v>43938</v>
      </c>
      <c r="T60" s="146">
        <v>43945</v>
      </c>
      <c r="U60" s="146">
        <v>43952</v>
      </c>
      <c r="V60" s="146">
        <v>43959</v>
      </c>
      <c r="W60" s="146">
        <v>43966</v>
      </c>
      <c r="X60" s="146">
        <v>43973</v>
      </c>
      <c r="Y60" s="146">
        <v>43980</v>
      </c>
      <c r="Z60" s="146">
        <v>43987</v>
      </c>
      <c r="AA60" s="146">
        <v>43994</v>
      </c>
      <c r="AB60" s="146">
        <v>44001</v>
      </c>
      <c r="AC60" s="146">
        <v>44008</v>
      </c>
      <c r="AD60" s="146">
        <v>44015</v>
      </c>
      <c r="AE60" s="146">
        <v>44022</v>
      </c>
      <c r="AF60" s="146">
        <v>44029</v>
      </c>
      <c r="AG60" s="146">
        <v>44036</v>
      </c>
      <c r="AH60" s="146">
        <v>44043</v>
      </c>
      <c r="AI60" s="146">
        <v>44050</v>
      </c>
      <c r="AJ60" s="146">
        <v>44057</v>
      </c>
      <c r="AK60" s="146">
        <v>44064</v>
      </c>
      <c r="AL60" s="146">
        <v>44071</v>
      </c>
      <c r="AM60" s="146">
        <v>44078</v>
      </c>
      <c r="AN60" s="146">
        <v>44085</v>
      </c>
      <c r="AO60" s="146">
        <v>44092</v>
      </c>
      <c r="AP60" s="146">
        <v>44099</v>
      </c>
      <c r="AQ60" s="146">
        <v>44106</v>
      </c>
      <c r="AR60" s="146">
        <v>44113</v>
      </c>
      <c r="AS60" s="146">
        <v>44120</v>
      </c>
      <c r="AT60" s="146">
        <v>44127</v>
      </c>
      <c r="AU60" s="146">
        <v>44134</v>
      </c>
      <c r="AV60" s="146">
        <v>44141</v>
      </c>
      <c r="AW60" s="146">
        <v>44148</v>
      </c>
      <c r="AX60" s="146">
        <v>44155</v>
      </c>
      <c r="AY60" s="146">
        <v>44162</v>
      </c>
      <c r="AZ60" s="146">
        <v>44169</v>
      </c>
      <c r="BA60" s="146">
        <v>44176</v>
      </c>
      <c r="BB60" s="146">
        <v>44183</v>
      </c>
      <c r="BC60" s="146">
        <v>44190</v>
      </c>
    </row>
    <row r="61" spans="1:55" x14ac:dyDescent="0.25">
      <c r="B61" s="477" t="s">
        <v>143</v>
      </c>
      <c r="C61" s="479"/>
      <c r="D61" s="243">
        <v>1761</v>
      </c>
      <c r="E61" s="70">
        <v>2817</v>
      </c>
      <c r="F61" s="70">
        <v>3024</v>
      </c>
      <c r="G61" s="70">
        <v>2607</v>
      </c>
      <c r="H61" s="70">
        <v>4374</v>
      </c>
      <c r="I61" s="70">
        <v>2844</v>
      </c>
      <c r="J61" s="70">
        <v>4254</v>
      </c>
      <c r="K61" s="70">
        <v>4533</v>
      </c>
      <c r="L61" s="70">
        <v>5805</v>
      </c>
      <c r="M61" s="70">
        <v>4929</v>
      </c>
      <c r="N61" s="70">
        <v>4992</v>
      </c>
      <c r="O61" s="70">
        <v>4785</v>
      </c>
      <c r="P61" s="70">
        <v>3024</v>
      </c>
      <c r="Q61" s="70">
        <v>3069</v>
      </c>
      <c r="R61" s="70">
        <v>2796</v>
      </c>
      <c r="S61" s="70">
        <v>3144</v>
      </c>
      <c r="T61" s="70">
        <v>3300</v>
      </c>
      <c r="U61" s="70">
        <v>2052</v>
      </c>
      <c r="V61" s="70">
        <v>2211</v>
      </c>
      <c r="W61" s="70">
        <v>2172</v>
      </c>
      <c r="X61" s="70">
        <v>2835</v>
      </c>
      <c r="Y61" s="70">
        <v>2523</v>
      </c>
      <c r="Z61" s="70">
        <v>2073</v>
      </c>
      <c r="AA61" s="70">
        <v>4074</v>
      </c>
      <c r="AB61" s="70">
        <v>3483</v>
      </c>
      <c r="AC61" s="70">
        <v>3210</v>
      </c>
      <c r="AD61" s="70">
        <v>3027</v>
      </c>
      <c r="AE61" s="70">
        <v>2730</v>
      </c>
      <c r="AF61" s="70">
        <v>3024</v>
      </c>
      <c r="AG61" s="70">
        <v>3516</v>
      </c>
      <c r="AH61" s="70">
        <v>3936</v>
      </c>
      <c r="AI61" s="70">
        <v>3099</v>
      </c>
      <c r="AJ61" s="70">
        <v>2658</v>
      </c>
      <c r="AK61" s="70">
        <v>2835</v>
      </c>
      <c r="AL61" s="70">
        <v>3213</v>
      </c>
      <c r="AM61" s="70">
        <v>2649</v>
      </c>
      <c r="AN61" s="70">
        <v>2916</v>
      </c>
      <c r="AO61" s="70">
        <v>2865</v>
      </c>
      <c r="AP61" s="70">
        <v>2859</v>
      </c>
      <c r="AQ61" s="70">
        <v>3549</v>
      </c>
      <c r="AR61" s="70">
        <v>2880</v>
      </c>
      <c r="AS61" s="70">
        <v>3408</v>
      </c>
      <c r="AT61" s="70">
        <v>3690</v>
      </c>
      <c r="AU61" s="70">
        <v>3378</v>
      </c>
      <c r="AV61" s="70">
        <v>3231</v>
      </c>
      <c r="AW61" s="70">
        <v>3429</v>
      </c>
      <c r="AX61" s="70">
        <v>3603</v>
      </c>
      <c r="AY61" s="70">
        <v>4089</v>
      </c>
      <c r="AZ61" s="70">
        <v>3453</v>
      </c>
      <c r="BA61" s="70">
        <v>3168</v>
      </c>
      <c r="BB61" s="70">
        <v>3048</v>
      </c>
      <c r="BC61" s="70">
        <v>2307</v>
      </c>
    </row>
    <row r="62" spans="1:55" x14ac:dyDescent="0.25">
      <c r="B62" s="229"/>
      <c r="C62" s="229"/>
      <c r="D62" s="58"/>
      <c r="E62" s="68"/>
      <c r="F62" s="68"/>
      <c r="G62" s="68"/>
      <c r="H62" s="68"/>
      <c r="I62" s="68"/>
      <c r="J62" s="68"/>
      <c r="K62" s="68"/>
      <c r="L62" s="68"/>
      <c r="M62" s="68"/>
      <c r="N62" s="68"/>
      <c r="O62" s="68"/>
      <c r="P62" s="68"/>
      <c r="Q62" s="68"/>
      <c r="R62" s="68"/>
      <c r="S62" s="68"/>
      <c r="T62" s="68"/>
      <c r="U62" s="68"/>
      <c r="V62" s="68"/>
      <c r="W62" s="58"/>
      <c r="X62" s="58"/>
      <c r="Y62" s="58"/>
      <c r="Z62" s="58"/>
      <c r="AA62" s="58"/>
      <c r="AB62" s="58"/>
      <c r="AC62" s="58"/>
      <c r="AD62" s="58"/>
      <c r="AE62" s="58"/>
      <c r="AF62" s="58"/>
      <c r="AG62" s="58"/>
      <c r="AH62" s="58"/>
      <c r="AI62" s="58"/>
      <c r="AJ62" s="58"/>
      <c r="AK62" s="58"/>
      <c r="AL62" s="58"/>
      <c r="AM62" s="58"/>
      <c r="AN62" s="230"/>
      <c r="AO62" s="230"/>
      <c r="AP62" s="58"/>
      <c r="AQ62" s="58"/>
      <c r="AR62" s="58"/>
      <c r="AS62" s="58"/>
      <c r="AT62" s="58"/>
      <c r="AU62" s="58"/>
      <c r="AV62" s="58"/>
      <c r="AW62" s="58"/>
      <c r="AX62" s="58"/>
      <c r="AY62" s="58"/>
      <c r="AZ62" s="58"/>
      <c r="BA62" s="58"/>
      <c r="BB62" s="58"/>
      <c r="BC62" s="58"/>
    </row>
    <row r="63" spans="1:55" x14ac:dyDescent="0.25">
      <c r="B63" s="231" t="s">
        <v>130</v>
      </c>
      <c r="C63" s="228"/>
      <c r="D63" s="58"/>
      <c r="E63" s="68"/>
      <c r="F63" s="68"/>
      <c r="G63" s="68"/>
      <c r="H63" s="68"/>
      <c r="I63" s="68"/>
      <c r="J63" s="68"/>
      <c r="K63" s="68"/>
      <c r="L63" s="68"/>
      <c r="M63" s="68"/>
      <c r="N63" s="68"/>
      <c r="O63" s="68"/>
      <c r="P63" s="68"/>
      <c r="Q63" s="68"/>
      <c r="R63" s="68"/>
      <c r="S63" s="68"/>
      <c r="T63" s="68"/>
      <c r="U63" s="68"/>
      <c r="V63" s="68"/>
      <c r="W63" s="58"/>
      <c r="X63" s="58"/>
      <c r="Y63" s="58"/>
      <c r="Z63" s="58"/>
      <c r="AA63" s="58"/>
      <c r="AB63" s="58"/>
      <c r="AC63" s="58"/>
      <c r="AD63" s="58"/>
      <c r="AE63" s="58"/>
      <c r="AF63" s="58"/>
      <c r="AG63" s="58"/>
      <c r="AH63" s="58"/>
      <c r="AI63" s="58"/>
      <c r="AJ63" s="58"/>
      <c r="AK63" s="58"/>
      <c r="AL63" s="58"/>
      <c r="AM63" s="58"/>
      <c r="AN63" s="230"/>
      <c r="AO63" s="230"/>
      <c r="AP63" s="58"/>
      <c r="AQ63" s="58"/>
      <c r="AR63" s="58"/>
      <c r="AS63" s="58"/>
      <c r="AT63" s="58"/>
      <c r="AU63" s="58"/>
      <c r="AV63" s="58"/>
      <c r="AW63" s="58"/>
      <c r="AX63" s="58"/>
      <c r="AY63" s="58"/>
      <c r="AZ63" s="58"/>
      <c r="BA63" s="58"/>
      <c r="BB63" s="58"/>
      <c r="BC63" s="58"/>
    </row>
    <row r="64" spans="1:55" x14ac:dyDescent="0.25">
      <c r="B64" s="474" t="s">
        <v>144</v>
      </c>
      <c r="C64" s="475"/>
      <c r="D64" s="146">
        <v>43833</v>
      </c>
      <c r="E64" s="146">
        <v>43840</v>
      </c>
      <c r="F64" s="146">
        <v>43847</v>
      </c>
      <c r="G64" s="146">
        <v>43854</v>
      </c>
      <c r="H64" s="146">
        <v>43861</v>
      </c>
      <c r="I64" s="146">
        <v>43868</v>
      </c>
      <c r="J64" s="146">
        <v>43875</v>
      </c>
      <c r="K64" s="146">
        <v>43882</v>
      </c>
      <c r="L64" s="146">
        <v>43889</v>
      </c>
      <c r="M64" s="146">
        <v>43896</v>
      </c>
      <c r="N64" s="146">
        <v>43903</v>
      </c>
      <c r="O64" s="146">
        <v>43910</v>
      </c>
      <c r="P64" s="146">
        <v>43917</v>
      </c>
      <c r="Q64" s="146">
        <v>43924</v>
      </c>
      <c r="R64" s="146">
        <v>43931</v>
      </c>
      <c r="S64" s="146">
        <v>43938</v>
      </c>
      <c r="T64" s="146">
        <v>43945</v>
      </c>
      <c r="U64" s="146">
        <v>43952</v>
      </c>
      <c r="V64" s="146">
        <v>43959</v>
      </c>
      <c r="W64" s="146">
        <v>43966</v>
      </c>
      <c r="X64" s="146">
        <v>43973</v>
      </c>
      <c r="Y64" s="146">
        <v>43980</v>
      </c>
      <c r="Z64" s="146">
        <v>43987</v>
      </c>
      <c r="AA64" s="146">
        <v>43994</v>
      </c>
      <c r="AB64" s="146">
        <v>44001</v>
      </c>
      <c r="AC64" s="146">
        <v>44008</v>
      </c>
      <c r="AD64" s="146">
        <v>44015</v>
      </c>
      <c r="AE64" s="146">
        <v>44022</v>
      </c>
      <c r="AF64" s="146">
        <v>44029</v>
      </c>
      <c r="AG64" s="146">
        <v>44036</v>
      </c>
      <c r="AH64" s="146">
        <v>44043</v>
      </c>
      <c r="AI64" s="146">
        <v>44050</v>
      </c>
      <c r="AJ64" s="146">
        <v>44057</v>
      </c>
      <c r="AK64" s="146">
        <v>44064</v>
      </c>
      <c r="AL64" s="146">
        <v>44071</v>
      </c>
      <c r="AM64" s="146">
        <v>44078</v>
      </c>
      <c r="AN64" s="146">
        <v>44085</v>
      </c>
      <c r="AO64" s="146">
        <v>44092</v>
      </c>
      <c r="AP64" s="146">
        <v>44099</v>
      </c>
      <c r="AQ64" s="146">
        <v>44106</v>
      </c>
      <c r="AR64" s="146">
        <v>44113</v>
      </c>
      <c r="AS64" s="146">
        <v>44120</v>
      </c>
      <c r="AT64" s="146">
        <v>44127</v>
      </c>
      <c r="AU64" s="146">
        <v>44134</v>
      </c>
      <c r="AV64" s="146">
        <v>44141</v>
      </c>
      <c r="AW64" s="146">
        <v>44148</v>
      </c>
      <c r="AX64" s="146">
        <v>44155</v>
      </c>
      <c r="AY64" s="146">
        <v>44162</v>
      </c>
      <c r="AZ64" s="146">
        <v>44169</v>
      </c>
      <c r="BA64" s="146">
        <v>44176</v>
      </c>
      <c r="BB64" s="146">
        <v>44183</v>
      </c>
      <c r="BC64" s="146">
        <v>44190</v>
      </c>
    </row>
    <row r="65" spans="1:55" x14ac:dyDescent="0.25">
      <c r="B65" s="481" t="s">
        <v>175</v>
      </c>
      <c r="C65" s="481"/>
      <c r="D65" s="71">
        <v>729</v>
      </c>
      <c r="E65" s="70">
        <v>1353</v>
      </c>
      <c r="F65" s="70">
        <v>1506</v>
      </c>
      <c r="G65" s="70">
        <v>1479</v>
      </c>
      <c r="H65" s="70">
        <v>2055</v>
      </c>
      <c r="I65" s="70">
        <v>1428</v>
      </c>
      <c r="J65" s="70">
        <v>1875</v>
      </c>
      <c r="K65" s="70">
        <v>2274</v>
      </c>
      <c r="L65" s="70">
        <v>2904</v>
      </c>
      <c r="M65" s="70">
        <v>1911</v>
      </c>
      <c r="N65" s="70">
        <v>2010</v>
      </c>
      <c r="O65" s="70">
        <v>1908</v>
      </c>
      <c r="P65" s="70">
        <v>708</v>
      </c>
      <c r="Q65" s="70">
        <v>510</v>
      </c>
      <c r="R65" s="70">
        <v>435</v>
      </c>
      <c r="S65" s="70">
        <v>774</v>
      </c>
      <c r="T65" s="70">
        <v>927</v>
      </c>
      <c r="U65" s="70">
        <v>918</v>
      </c>
      <c r="V65" s="70">
        <v>1197</v>
      </c>
      <c r="W65" s="70">
        <v>1269</v>
      </c>
      <c r="X65" s="70">
        <v>1719</v>
      </c>
      <c r="Y65" s="70">
        <v>1584</v>
      </c>
      <c r="Z65" s="70">
        <v>1152</v>
      </c>
      <c r="AA65" s="70">
        <v>1617</v>
      </c>
      <c r="AB65" s="70">
        <v>1704</v>
      </c>
      <c r="AC65" s="70">
        <v>1899</v>
      </c>
      <c r="AD65" s="70">
        <v>1848</v>
      </c>
      <c r="AE65" s="70">
        <v>1347</v>
      </c>
      <c r="AF65" s="70">
        <v>1407</v>
      </c>
      <c r="AG65" s="70">
        <v>1788</v>
      </c>
      <c r="AH65" s="70">
        <v>2313</v>
      </c>
      <c r="AI65" s="70">
        <v>1611</v>
      </c>
      <c r="AJ65" s="70">
        <v>1344</v>
      </c>
      <c r="AK65" s="70">
        <v>1557</v>
      </c>
      <c r="AL65" s="70">
        <v>1953</v>
      </c>
      <c r="AM65" s="70">
        <v>1467</v>
      </c>
      <c r="AN65" s="70">
        <v>1539</v>
      </c>
      <c r="AO65" s="70">
        <v>1674</v>
      </c>
      <c r="AP65" s="70">
        <v>2007</v>
      </c>
      <c r="AQ65" s="70">
        <v>2151</v>
      </c>
      <c r="AR65" s="70">
        <v>1839</v>
      </c>
      <c r="AS65" s="70">
        <v>2238</v>
      </c>
      <c r="AT65" s="70">
        <v>2610</v>
      </c>
      <c r="AU65" s="70">
        <v>2379</v>
      </c>
      <c r="AV65" s="70">
        <v>2094</v>
      </c>
      <c r="AW65" s="70">
        <v>2301</v>
      </c>
      <c r="AX65" s="70">
        <v>2418</v>
      </c>
      <c r="AY65" s="70">
        <v>2775</v>
      </c>
      <c r="AZ65" s="70">
        <v>2154</v>
      </c>
      <c r="BA65" s="70">
        <v>2013</v>
      </c>
      <c r="BB65" s="70">
        <v>1776</v>
      </c>
      <c r="BC65" s="70">
        <v>1140</v>
      </c>
    </row>
    <row r="66" spans="1:55" x14ac:dyDescent="0.25">
      <c r="B66" s="476" t="s">
        <v>176</v>
      </c>
      <c r="C66" s="469"/>
      <c r="D66" s="58">
        <v>237</v>
      </c>
      <c r="E66" s="70">
        <v>396</v>
      </c>
      <c r="F66" s="70">
        <v>417</v>
      </c>
      <c r="G66" s="70">
        <v>360</v>
      </c>
      <c r="H66" s="70">
        <v>507</v>
      </c>
      <c r="I66" s="70">
        <v>342</v>
      </c>
      <c r="J66" s="70">
        <v>519</v>
      </c>
      <c r="K66" s="70">
        <v>453</v>
      </c>
      <c r="L66" s="70">
        <v>510</v>
      </c>
      <c r="M66" s="70">
        <v>528</v>
      </c>
      <c r="N66" s="70">
        <v>531</v>
      </c>
      <c r="O66" s="70">
        <v>507</v>
      </c>
      <c r="P66" s="70">
        <v>597</v>
      </c>
      <c r="Q66" s="70">
        <v>525</v>
      </c>
      <c r="R66" s="70">
        <v>345</v>
      </c>
      <c r="S66" s="70">
        <v>258</v>
      </c>
      <c r="T66" s="70">
        <v>315</v>
      </c>
      <c r="U66" s="70">
        <v>261</v>
      </c>
      <c r="V66" s="70">
        <v>246</v>
      </c>
      <c r="W66" s="70">
        <v>288</v>
      </c>
      <c r="X66" s="70">
        <v>330</v>
      </c>
      <c r="Y66" s="70">
        <v>309</v>
      </c>
      <c r="Z66" s="70">
        <v>261</v>
      </c>
      <c r="AA66" s="70">
        <v>360</v>
      </c>
      <c r="AB66" s="70">
        <v>405</v>
      </c>
      <c r="AC66" s="70">
        <v>342</v>
      </c>
      <c r="AD66" s="70">
        <v>348</v>
      </c>
      <c r="AE66" s="70">
        <v>393</v>
      </c>
      <c r="AF66" s="70">
        <v>372</v>
      </c>
      <c r="AG66" s="70">
        <v>378</v>
      </c>
      <c r="AH66" s="70">
        <v>390</v>
      </c>
      <c r="AI66" s="70">
        <v>357</v>
      </c>
      <c r="AJ66" s="70">
        <v>393</v>
      </c>
      <c r="AK66" s="70">
        <v>408</v>
      </c>
      <c r="AL66" s="70">
        <v>396</v>
      </c>
      <c r="AM66" s="70">
        <v>342</v>
      </c>
      <c r="AN66" s="70">
        <v>381</v>
      </c>
      <c r="AO66" s="70">
        <v>345</v>
      </c>
      <c r="AP66" s="70">
        <v>381</v>
      </c>
      <c r="AQ66" s="70">
        <v>372</v>
      </c>
      <c r="AR66" s="70">
        <v>360</v>
      </c>
      <c r="AS66" s="70">
        <v>411</v>
      </c>
      <c r="AT66" s="70">
        <v>354</v>
      </c>
      <c r="AU66" s="70">
        <v>348</v>
      </c>
      <c r="AV66" s="70">
        <v>435</v>
      </c>
      <c r="AW66" s="70">
        <v>423</v>
      </c>
      <c r="AX66" s="70">
        <v>408</v>
      </c>
      <c r="AY66" s="70">
        <v>456</v>
      </c>
      <c r="AZ66" s="70">
        <v>459</v>
      </c>
      <c r="BA66" s="70">
        <v>438</v>
      </c>
      <c r="BB66" s="70">
        <v>477</v>
      </c>
      <c r="BC66" s="70">
        <v>453</v>
      </c>
    </row>
    <row r="67" spans="1:55" x14ac:dyDescent="0.25">
      <c r="B67" s="476" t="s">
        <v>65</v>
      </c>
      <c r="C67" s="483"/>
      <c r="D67" s="58">
        <v>795</v>
      </c>
      <c r="E67" s="70">
        <v>1071</v>
      </c>
      <c r="F67" s="70">
        <v>1101</v>
      </c>
      <c r="G67" s="70">
        <v>768</v>
      </c>
      <c r="H67" s="70">
        <v>1815</v>
      </c>
      <c r="I67" s="70">
        <v>1071</v>
      </c>
      <c r="J67" s="70">
        <v>1863</v>
      </c>
      <c r="K67" s="70">
        <v>1806</v>
      </c>
      <c r="L67" s="70">
        <v>2394</v>
      </c>
      <c r="M67" s="70">
        <v>2490</v>
      </c>
      <c r="N67" s="70">
        <v>2451</v>
      </c>
      <c r="O67" s="70">
        <v>2370</v>
      </c>
      <c r="P67" s="70">
        <v>1716</v>
      </c>
      <c r="Q67" s="70">
        <v>2037</v>
      </c>
      <c r="R67" s="70">
        <v>2013</v>
      </c>
      <c r="S67" s="70">
        <v>2112</v>
      </c>
      <c r="T67" s="70">
        <v>2058</v>
      </c>
      <c r="U67" s="70">
        <v>873</v>
      </c>
      <c r="V67" s="70">
        <v>768</v>
      </c>
      <c r="W67" s="70">
        <v>612</v>
      </c>
      <c r="X67" s="70">
        <v>786</v>
      </c>
      <c r="Y67" s="70">
        <v>630</v>
      </c>
      <c r="Z67" s="70">
        <v>657</v>
      </c>
      <c r="AA67" s="70">
        <v>2097</v>
      </c>
      <c r="AB67" s="70">
        <v>1374</v>
      </c>
      <c r="AC67" s="70">
        <v>969</v>
      </c>
      <c r="AD67" s="70">
        <v>831</v>
      </c>
      <c r="AE67" s="70">
        <v>993</v>
      </c>
      <c r="AF67" s="70">
        <v>1245</v>
      </c>
      <c r="AG67" s="70">
        <v>1350</v>
      </c>
      <c r="AH67" s="70">
        <v>1233</v>
      </c>
      <c r="AI67" s="70">
        <v>1134</v>
      </c>
      <c r="AJ67" s="70">
        <v>924</v>
      </c>
      <c r="AK67" s="70">
        <v>870</v>
      </c>
      <c r="AL67" s="70">
        <v>867</v>
      </c>
      <c r="AM67" s="70">
        <v>840</v>
      </c>
      <c r="AN67" s="70">
        <v>999</v>
      </c>
      <c r="AO67" s="70">
        <v>846</v>
      </c>
      <c r="AP67" s="70">
        <v>468</v>
      </c>
      <c r="AQ67" s="70">
        <v>1026</v>
      </c>
      <c r="AR67" s="70">
        <v>678</v>
      </c>
      <c r="AS67" s="70">
        <v>756</v>
      </c>
      <c r="AT67" s="70">
        <v>726</v>
      </c>
      <c r="AU67" s="70">
        <v>648</v>
      </c>
      <c r="AV67" s="70">
        <v>702</v>
      </c>
      <c r="AW67" s="70">
        <v>705</v>
      </c>
      <c r="AX67" s="70">
        <v>774</v>
      </c>
      <c r="AY67" s="70">
        <v>855</v>
      </c>
      <c r="AZ67" s="70">
        <v>843</v>
      </c>
      <c r="BA67" s="70">
        <v>720</v>
      </c>
      <c r="BB67" s="70">
        <v>795</v>
      </c>
      <c r="BC67" s="70">
        <v>714</v>
      </c>
    </row>
    <row r="72" spans="1:55" ht="18.75" x14ac:dyDescent="0.3">
      <c r="A72" s="422" t="s">
        <v>146</v>
      </c>
      <c r="B72" s="422"/>
      <c r="C72" s="422"/>
      <c r="O72" s="52"/>
      <c r="P72" s="52"/>
      <c r="Q72" s="52"/>
      <c r="R72" s="52"/>
      <c r="S72" s="52"/>
      <c r="T72" s="52"/>
      <c r="U72" s="52"/>
      <c r="V72" s="52"/>
      <c r="W72" s="52"/>
      <c r="X72" s="52"/>
      <c r="Y72" s="52"/>
      <c r="Z72" s="52"/>
      <c r="AA72" s="52"/>
      <c r="AB72" s="52"/>
      <c r="AC72" s="52"/>
      <c r="AD72" s="52"/>
      <c r="AE72" s="52"/>
      <c r="AF72" s="52"/>
      <c r="AG72" s="52"/>
      <c r="AH72" s="52"/>
      <c r="AI72" s="52"/>
      <c r="AJ72" s="20"/>
      <c r="AK72" s="20"/>
      <c r="AL72" s="20"/>
      <c r="AM72" s="20"/>
      <c r="AN72" s="20"/>
      <c r="AO72" s="20"/>
      <c r="AV72" s="155"/>
      <c r="AW72" s="167"/>
      <c r="AX72" s="170"/>
      <c r="AY72" s="175"/>
      <c r="AZ72" s="179"/>
      <c r="BA72" s="189"/>
    </row>
    <row r="73" spans="1:55" ht="8.1" customHeight="1" x14ac:dyDescent="0.25">
      <c r="A73" s="12"/>
      <c r="B73" s="41"/>
      <c r="C73" s="41"/>
      <c r="D73" s="182"/>
      <c r="E73" s="182"/>
      <c r="F73" s="182"/>
      <c r="G73" s="182"/>
      <c r="H73" s="182"/>
      <c r="I73" s="182"/>
      <c r="J73" s="182"/>
      <c r="K73" s="182"/>
      <c r="L73" s="182"/>
      <c r="M73" s="182"/>
      <c r="N73" s="182"/>
      <c r="O73" s="182"/>
      <c r="P73" s="182"/>
      <c r="Q73" s="182"/>
      <c r="R73" s="182"/>
      <c r="S73" s="182"/>
      <c r="T73" s="182"/>
      <c r="U73" s="182"/>
      <c r="V73" s="182"/>
      <c r="W73" s="182"/>
      <c r="X73" s="182"/>
      <c r="Y73" s="182"/>
      <c r="Z73" s="182"/>
      <c r="AA73" s="182"/>
      <c r="AB73" s="182"/>
      <c r="AC73" s="182"/>
      <c r="AD73" s="182"/>
      <c r="AE73" s="182"/>
      <c r="AF73" s="182"/>
      <c r="AG73" s="182"/>
      <c r="AH73" s="182"/>
      <c r="AI73" s="182"/>
      <c r="AJ73" s="182"/>
      <c r="AK73" s="182"/>
      <c r="AL73" s="182"/>
      <c r="AM73" s="182"/>
      <c r="AN73" s="182"/>
      <c r="AO73" s="182"/>
      <c r="AP73" s="182"/>
      <c r="AQ73" s="182"/>
      <c r="AR73" s="182"/>
      <c r="AS73" s="182"/>
      <c r="AT73" s="182"/>
      <c r="AU73" s="182"/>
      <c r="AV73" s="182"/>
      <c r="AW73" s="182"/>
      <c r="AX73" s="182"/>
      <c r="AY73" s="182"/>
      <c r="AZ73" s="182"/>
      <c r="BA73" s="190"/>
    </row>
    <row r="74" spans="1:55" x14ac:dyDescent="0.25">
      <c r="B74" s="20"/>
      <c r="C74" s="20"/>
      <c r="D74" s="20"/>
      <c r="O74" s="20"/>
      <c r="P74" s="20"/>
      <c r="Q74" s="20"/>
      <c r="R74" s="20"/>
      <c r="S74" s="20"/>
      <c r="T74" s="20"/>
      <c r="U74" s="20"/>
      <c r="V74" s="20"/>
      <c r="W74" s="20"/>
      <c r="X74" s="20"/>
      <c r="Y74" s="20"/>
      <c r="Z74" s="20"/>
      <c r="AA74" s="20"/>
      <c r="AB74" s="14"/>
      <c r="AC74" s="20"/>
      <c r="AD74" s="20"/>
      <c r="AE74" s="20"/>
      <c r="AF74" s="20"/>
      <c r="AG74" s="20"/>
      <c r="AH74" s="20"/>
      <c r="AI74" s="20"/>
      <c r="AJ74" s="20"/>
      <c r="AK74" s="20"/>
      <c r="AL74" s="20"/>
      <c r="AM74" s="20"/>
      <c r="AN74" s="20"/>
      <c r="AO74" s="20"/>
      <c r="AV74" s="155"/>
      <c r="AW74" s="167"/>
      <c r="AX74" s="170"/>
      <c r="AY74" s="175"/>
      <c r="AZ74" s="179"/>
      <c r="BA74" s="189"/>
    </row>
    <row r="75" spans="1:55" x14ac:dyDescent="0.25">
      <c r="B75" s="473"/>
      <c r="C75" s="473"/>
      <c r="D75" s="67"/>
      <c r="E75" s="67"/>
      <c r="G75" s="67"/>
      <c r="H75" s="67"/>
      <c r="I75" s="67"/>
      <c r="J75" s="67"/>
      <c r="K75" s="67"/>
      <c r="L75" s="67"/>
      <c r="M75" s="67"/>
      <c r="N75" s="67"/>
      <c r="O75" s="67"/>
      <c r="P75" s="67"/>
      <c r="Q75" s="67"/>
      <c r="R75" s="67"/>
      <c r="S75" s="67"/>
      <c r="T75" s="67"/>
      <c r="U75" s="67"/>
      <c r="V75" s="67"/>
      <c r="W75" s="67"/>
      <c r="X75" s="67"/>
      <c r="Y75" s="67"/>
      <c r="Z75" s="67"/>
      <c r="AA75" s="67"/>
      <c r="AB75" s="67"/>
      <c r="AC75" s="67"/>
      <c r="AD75" s="67"/>
      <c r="AE75" s="67"/>
      <c r="AF75" s="67"/>
      <c r="AG75" s="67"/>
      <c r="AH75" s="67"/>
      <c r="AI75" s="67"/>
      <c r="AJ75" s="67"/>
      <c r="AK75" s="67"/>
      <c r="AL75" s="67"/>
      <c r="AM75" s="67"/>
      <c r="AN75" s="67"/>
      <c r="AO75" s="67"/>
      <c r="AP75" s="67"/>
      <c r="AQ75" s="67"/>
      <c r="AR75" s="67"/>
      <c r="AS75" s="67"/>
      <c r="AT75" s="67"/>
      <c r="AU75" s="67"/>
      <c r="AV75" s="67"/>
      <c r="AW75" s="67"/>
      <c r="AX75" s="67"/>
      <c r="AY75" s="67"/>
      <c r="AZ75" s="67"/>
      <c r="BA75" s="67"/>
    </row>
    <row r="76" spans="1:55" x14ac:dyDescent="0.25">
      <c r="A76" s="105"/>
      <c r="B76" s="470" t="s">
        <v>127</v>
      </c>
      <c r="C76" s="471"/>
      <c r="D76" s="146">
        <v>44197</v>
      </c>
      <c r="E76" s="146">
        <v>44204</v>
      </c>
      <c r="F76" s="146">
        <v>44211</v>
      </c>
      <c r="G76" s="146">
        <v>44218</v>
      </c>
      <c r="H76" s="146">
        <v>44225</v>
      </c>
      <c r="I76" s="146">
        <v>44232</v>
      </c>
      <c r="J76" s="67"/>
      <c r="K76" s="67"/>
      <c r="L76" s="67"/>
      <c r="M76" s="67"/>
      <c r="N76" s="67"/>
      <c r="O76" s="67"/>
      <c r="P76" s="67"/>
      <c r="Q76" s="67"/>
      <c r="R76" s="67"/>
      <c r="S76" s="67"/>
      <c r="T76" s="67"/>
      <c r="U76" s="67"/>
      <c r="V76" s="67"/>
      <c r="W76" s="67"/>
      <c r="X76" s="67"/>
      <c r="Y76" s="67"/>
      <c r="Z76" s="67"/>
      <c r="AA76" s="67"/>
      <c r="AB76" s="67"/>
      <c r="AC76" s="67"/>
      <c r="AD76" s="67"/>
      <c r="AE76" s="67"/>
      <c r="AF76" s="67"/>
      <c r="AG76" s="67"/>
      <c r="AH76" s="67"/>
      <c r="AI76" s="67"/>
      <c r="AJ76" s="67"/>
      <c r="AK76" s="67"/>
      <c r="AL76" s="67"/>
      <c r="AM76" s="67"/>
      <c r="AN76" s="67"/>
      <c r="AO76" s="67"/>
      <c r="AP76" s="67"/>
      <c r="AQ76" s="67"/>
      <c r="AR76" s="67"/>
      <c r="AS76" s="67"/>
      <c r="AT76" s="67"/>
      <c r="AU76" s="67"/>
      <c r="AV76" s="67"/>
      <c r="AW76" s="67"/>
      <c r="AX76" s="67"/>
      <c r="AY76" s="67"/>
      <c r="AZ76" s="67"/>
      <c r="BA76" s="67"/>
      <c r="BB76" s="105"/>
      <c r="BC76" s="105"/>
    </row>
    <row r="77" spans="1:55" x14ac:dyDescent="0.25">
      <c r="B77" s="472" t="s">
        <v>47</v>
      </c>
      <c r="C77" s="472"/>
      <c r="D77" s="60">
        <v>15</v>
      </c>
      <c r="E77" s="60">
        <v>6</v>
      </c>
      <c r="F77" s="60">
        <v>9</v>
      </c>
      <c r="G77" s="60">
        <v>9</v>
      </c>
      <c r="H77" s="60">
        <v>9</v>
      </c>
      <c r="I77" s="60">
        <v>3</v>
      </c>
      <c r="J77" s="198"/>
      <c r="K77" s="198"/>
      <c r="L77" s="96"/>
      <c r="M77" s="198"/>
      <c r="N77" s="198"/>
      <c r="O77" s="96"/>
      <c r="P77" s="198"/>
      <c r="Q77" s="198"/>
      <c r="R77" s="96"/>
      <c r="S77" s="198"/>
      <c r="T77" s="198"/>
      <c r="U77" s="96"/>
      <c r="V77" s="198"/>
      <c r="W77" s="198"/>
      <c r="X77" s="96"/>
      <c r="Y77" s="198"/>
      <c r="Z77" s="198"/>
      <c r="AA77" s="96"/>
      <c r="AB77" s="198"/>
      <c r="AC77" s="198"/>
      <c r="AD77" s="198"/>
      <c r="AE77" s="198"/>
      <c r="AF77" s="198"/>
      <c r="AG77" s="198"/>
      <c r="AH77" s="198"/>
      <c r="AI77" s="198"/>
      <c r="AJ77" s="198"/>
      <c r="AK77" s="198"/>
      <c r="AL77" s="198"/>
      <c r="AM77" s="198"/>
      <c r="AN77" s="198"/>
      <c r="AO77" s="198"/>
      <c r="AP77" s="198"/>
      <c r="AQ77" s="198"/>
      <c r="AR77" s="198"/>
      <c r="AS77" s="198"/>
      <c r="AT77" s="198"/>
      <c r="AU77" s="198"/>
      <c r="AV77" s="198"/>
      <c r="AW77" s="198"/>
      <c r="AX77" s="198"/>
      <c r="AY77" s="198"/>
      <c r="AZ77" s="198"/>
      <c r="BA77" s="198"/>
    </row>
    <row r="78" spans="1:55" ht="34.5" customHeight="1" x14ac:dyDescent="0.25">
      <c r="A78" s="20"/>
      <c r="B78" s="103"/>
      <c r="C78" s="104" t="s">
        <v>67</v>
      </c>
      <c r="D78" s="70">
        <v>0</v>
      </c>
      <c r="E78" s="70">
        <v>0</v>
      </c>
      <c r="F78" s="70">
        <v>0</v>
      </c>
      <c r="G78" s="70">
        <v>0</v>
      </c>
      <c r="H78" s="70">
        <v>0</v>
      </c>
      <c r="I78" s="70">
        <v>0</v>
      </c>
      <c r="J78" s="70"/>
      <c r="K78" s="70"/>
      <c r="L78" s="58"/>
      <c r="M78" s="70"/>
      <c r="N78" s="70"/>
      <c r="O78" s="58"/>
      <c r="P78" s="70"/>
      <c r="Q78" s="70"/>
      <c r="R78" s="58"/>
      <c r="S78" s="70"/>
      <c r="T78" s="70"/>
      <c r="U78" s="58"/>
      <c r="V78" s="70"/>
      <c r="W78" s="70"/>
      <c r="X78" s="58"/>
      <c r="Y78" s="70"/>
      <c r="Z78" s="70"/>
      <c r="AA78" s="58"/>
      <c r="AB78" s="70"/>
      <c r="AC78" s="70"/>
      <c r="AD78" s="70"/>
      <c r="AE78" s="70"/>
      <c r="AF78" s="70"/>
      <c r="AG78" s="70"/>
      <c r="AH78" s="70"/>
      <c r="AI78" s="70"/>
      <c r="AJ78" s="70"/>
      <c r="AK78" s="70"/>
      <c r="AL78" s="70"/>
      <c r="AM78" s="70"/>
      <c r="AN78" s="70"/>
      <c r="AO78" s="70"/>
      <c r="AP78" s="70"/>
      <c r="AQ78" s="70"/>
      <c r="AR78" s="70"/>
      <c r="AS78" s="70"/>
      <c r="AT78" s="70"/>
      <c r="AU78" s="70"/>
      <c r="AV78" s="70"/>
      <c r="AW78" s="70"/>
      <c r="AX78" s="70"/>
      <c r="AY78" s="70"/>
      <c r="AZ78" s="70"/>
      <c r="BA78" s="70"/>
    </row>
    <row r="79" spans="1:55" ht="6.75" customHeight="1" x14ac:dyDescent="0.25">
      <c r="B79" s="197"/>
      <c r="C79" s="197"/>
      <c r="D79" s="197"/>
      <c r="E79" s="207"/>
      <c r="F79" s="210"/>
      <c r="G79" s="213"/>
      <c r="H79" s="219"/>
      <c r="I79" s="224"/>
      <c r="J79" s="196"/>
      <c r="K79" s="196"/>
      <c r="L79" s="196"/>
      <c r="M79" s="196"/>
      <c r="N79" s="196"/>
      <c r="O79" s="196"/>
      <c r="P79" s="196"/>
      <c r="Q79" s="196"/>
      <c r="R79" s="196"/>
      <c r="S79" s="196"/>
      <c r="T79" s="196"/>
      <c r="U79" s="196"/>
      <c r="V79" s="196"/>
      <c r="W79" s="196"/>
      <c r="X79" s="196"/>
      <c r="Y79" s="196"/>
      <c r="Z79" s="196"/>
      <c r="AA79" s="196"/>
      <c r="AB79" s="196"/>
      <c r="AC79" s="196"/>
      <c r="AD79" s="196"/>
      <c r="AE79" s="196"/>
      <c r="AF79" s="196"/>
      <c r="AG79" s="196"/>
      <c r="AH79" s="196"/>
      <c r="AI79" s="196"/>
      <c r="AJ79" s="196"/>
      <c r="AK79" s="196"/>
      <c r="AL79" s="196"/>
      <c r="AM79" s="196"/>
      <c r="AN79" s="196"/>
      <c r="AO79" s="196"/>
      <c r="AP79" s="196"/>
      <c r="AQ79" s="196"/>
      <c r="AR79" s="196"/>
      <c r="AS79" s="196"/>
      <c r="AT79" s="196"/>
      <c r="AU79" s="196"/>
      <c r="AV79" s="196"/>
      <c r="AW79" s="196"/>
      <c r="AX79" s="196"/>
      <c r="AY79" s="196"/>
      <c r="AZ79" s="196"/>
      <c r="BA79" s="196"/>
    </row>
    <row r="80" spans="1:55" ht="16.5" customHeight="1" x14ac:dyDescent="0.25">
      <c r="B80" s="470" t="s">
        <v>127</v>
      </c>
      <c r="C80" s="471"/>
      <c r="D80" s="146">
        <v>44197</v>
      </c>
      <c r="E80" s="146">
        <v>44204</v>
      </c>
      <c r="F80" s="146">
        <v>44211</v>
      </c>
      <c r="G80" s="146">
        <v>44218</v>
      </c>
      <c r="H80" s="146">
        <v>44225</v>
      </c>
      <c r="I80" s="146">
        <v>44232</v>
      </c>
      <c r="J80" s="67"/>
      <c r="K80" s="67"/>
      <c r="L80" s="67"/>
      <c r="M80" s="67"/>
      <c r="N80" s="67"/>
      <c r="O80" s="67"/>
      <c r="P80" s="67"/>
      <c r="Q80" s="67"/>
      <c r="R80" s="67"/>
      <c r="S80" s="67"/>
      <c r="T80" s="67"/>
      <c r="U80" s="67"/>
      <c r="V80" s="67"/>
      <c r="W80" s="67"/>
      <c r="X80" s="67"/>
      <c r="Y80" s="67"/>
      <c r="Z80" s="67"/>
      <c r="AA80" s="67"/>
      <c r="AB80" s="67"/>
      <c r="AC80" s="67"/>
      <c r="AD80" s="67"/>
      <c r="AE80" s="67"/>
      <c r="AF80" s="67"/>
      <c r="AG80" s="67"/>
      <c r="AH80" s="67"/>
      <c r="AI80" s="67"/>
      <c r="AJ80" s="67"/>
      <c r="AK80" s="67"/>
      <c r="AL80" s="67"/>
      <c r="AM80" s="67"/>
      <c r="AN80" s="67"/>
      <c r="AO80" s="67"/>
      <c r="AP80" s="67"/>
      <c r="AQ80" s="67"/>
      <c r="AR80" s="67"/>
      <c r="AS80" s="67"/>
      <c r="AT80" s="67"/>
      <c r="AU80" s="67"/>
      <c r="AV80" s="67"/>
      <c r="AW80" s="67"/>
      <c r="AX80" s="67"/>
      <c r="AY80" s="67"/>
      <c r="AZ80" s="67"/>
      <c r="BA80" s="67"/>
    </row>
    <row r="81" spans="1:55" ht="15" customHeight="1" x14ac:dyDescent="0.25">
      <c r="A81" s="105"/>
      <c r="B81" s="472" t="s">
        <v>53</v>
      </c>
      <c r="C81" s="472"/>
      <c r="D81" s="216">
        <v>642</v>
      </c>
      <c r="E81" s="216">
        <v>48</v>
      </c>
      <c r="F81" s="216">
        <v>729</v>
      </c>
      <c r="G81" s="216">
        <v>780</v>
      </c>
      <c r="H81" s="216">
        <v>495</v>
      </c>
      <c r="I81" s="60">
        <v>1734</v>
      </c>
      <c r="J81" s="82"/>
      <c r="K81" s="82"/>
      <c r="L81" s="70"/>
      <c r="M81" s="82"/>
      <c r="N81" s="82"/>
      <c r="O81" s="70"/>
      <c r="P81" s="82"/>
      <c r="Q81" s="82"/>
      <c r="R81" s="70"/>
      <c r="S81" s="82"/>
      <c r="T81" s="82"/>
      <c r="U81" s="70"/>
      <c r="V81" s="82"/>
      <c r="W81" s="82"/>
      <c r="X81" s="70"/>
      <c r="Y81" s="82"/>
      <c r="Z81" s="82"/>
      <c r="AA81" s="70"/>
      <c r="AB81" s="82"/>
      <c r="AC81" s="82"/>
      <c r="AD81" s="82"/>
      <c r="AE81" s="82"/>
      <c r="AF81" s="82"/>
      <c r="AG81" s="82"/>
      <c r="AH81" s="82"/>
      <c r="AI81" s="82"/>
      <c r="AJ81" s="82"/>
      <c r="AK81" s="82"/>
      <c r="AL81" s="68"/>
      <c r="AM81" s="68"/>
      <c r="AN81" s="68"/>
      <c r="AO81" s="68"/>
      <c r="AP81" s="68"/>
      <c r="AQ81" s="68"/>
      <c r="AR81" s="68"/>
      <c r="AS81" s="68"/>
      <c r="AT81" s="68"/>
      <c r="AU81" s="68"/>
      <c r="AV81" s="68"/>
      <c r="AW81" s="68"/>
      <c r="AX81" s="68"/>
      <c r="AY81" s="68"/>
      <c r="AZ81" s="68"/>
      <c r="BA81" s="68"/>
      <c r="BB81" s="105"/>
      <c r="BC81" s="105"/>
    </row>
    <row r="82" spans="1:55" s="105" customFormat="1" x14ac:dyDescent="0.25">
      <c r="A82" s="101"/>
      <c r="B82" s="197"/>
      <c r="C82" s="197"/>
      <c r="D82" s="142"/>
      <c r="E82" s="142"/>
      <c r="F82" s="142"/>
      <c r="G82" s="142"/>
      <c r="H82" s="142"/>
      <c r="I82" s="142"/>
      <c r="J82" s="82"/>
      <c r="K82" s="82"/>
      <c r="L82" s="82"/>
      <c r="M82" s="82"/>
      <c r="N82" s="82"/>
      <c r="O82" s="82"/>
      <c r="P82" s="82"/>
      <c r="Q82" s="82"/>
      <c r="R82" s="82"/>
      <c r="S82" s="82"/>
      <c r="T82" s="82"/>
      <c r="U82" s="82"/>
      <c r="V82" s="82"/>
      <c r="W82" s="82"/>
      <c r="X82" s="82"/>
      <c r="Y82" s="82"/>
      <c r="Z82" s="82"/>
      <c r="AA82" s="82"/>
      <c r="AB82" s="82"/>
      <c r="AC82" s="82"/>
      <c r="AD82" s="82"/>
      <c r="AE82" s="82"/>
      <c r="AF82" s="82"/>
      <c r="AG82" s="82"/>
      <c r="AH82" s="82"/>
      <c r="AI82" s="82"/>
      <c r="AJ82" s="82"/>
      <c r="AK82" s="82"/>
      <c r="AL82" s="82"/>
      <c r="AM82" s="82"/>
      <c r="AN82" s="158"/>
      <c r="AO82" s="158"/>
      <c r="AP82" s="82"/>
      <c r="AQ82" s="82"/>
      <c r="AR82" s="82"/>
      <c r="AS82" s="82"/>
      <c r="AT82" s="82"/>
      <c r="AU82" s="82"/>
      <c r="AV82" s="82"/>
      <c r="AW82" s="82"/>
      <c r="AX82" s="82"/>
      <c r="AY82" s="82"/>
      <c r="AZ82" s="82"/>
      <c r="BA82" s="82"/>
      <c r="BB82" s="101"/>
      <c r="BC82" s="101"/>
    </row>
    <row r="83" spans="1:55" ht="16.5" customHeight="1" x14ac:dyDescent="0.25">
      <c r="B83" s="473" t="s">
        <v>127</v>
      </c>
      <c r="C83" s="431"/>
      <c r="D83" s="142"/>
      <c r="E83" s="142"/>
      <c r="F83" s="142"/>
      <c r="G83" s="142"/>
      <c r="H83" s="142"/>
      <c r="I83" s="142"/>
      <c r="J83" s="82"/>
      <c r="K83" s="433" t="s">
        <v>141</v>
      </c>
      <c r="L83" s="433"/>
      <c r="M83" s="433"/>
      <c r="N83" s="433"/>
      <c r="O83" s="433"/>
      <c r="P83" s="433"/>
      <c r="Q83" s="433"/>
      <c r="R83" s="433"/>
      <c r="S83" s="82"/>
      <c r="T83" s="82"/>
      <c r="U83" s="82"/>
      <c r="V83" s="82"/>
      <c r="W83" s="82"/>
      <c r="X83" s="82"/>
      <c r="Y83" s="82"/>
      <c r="Z83" s="82"/>
      <c r="AA83" s="82"/>
      <c r="AB83" s="82"/>
      <c r="AC83" s="82"/>
      <c r="AD83" s="82"/>
      <c r="AE83" s="82"/>
      <c r="AF83" s="82"/>
      <c r="AG83" s="82"/>
      <c r="AH83" s="82"/>
      <c r="AI83" s="82"/>
      <c r="AJ83" s="82"/>
      <c r="AK83" s="82"/>
      <c r="AL83" s="82"/>
      <c r="AM83" s="82"/>
      <c r="AN83" s="158"/>
      <c r="AO83" s="158"/>
      <c r="AP83" s="82"/>
      <c r="AQ83" s="82"/>
      <c r="AR83" s="82"/>
      <c r="AS83" s="82"/>
      <c r="AT83" s="82"/>
      <c r="AU83" s="82"/>
      <c r="AV83" s="82"/>
      <c r="AW83" s="82"/>
      <c r="AX83" s="82"/>
      <c r="AY83" s="82"/>
      <c r="AZ83" s="82"/>
      <c r="BA83" s="82"/>
    </row>
    <row r="84" spans="1:55" ht="30.75" customHeight="1" x14ac:dyDescent="0.25">
      <c r="B84" s="474" t="s">
        <v>115</v>
      </c>
      <c r="C84" s="475"/>
      <c r="D84" s="146">
        <v>44197</v>
      </c>
      <c r="E84" s="146">
        <v>44204</v>
      </c>
      <c r="F84" s="146">
        <v>44211</v>
      </c>
      <c r="G84" s="146">
        <v>44218</v>
      </c>
      <c r="H84" s="146">
        <v>44225</v>
      </c>
      <c r="I84" s="146">
        <v>44232</v>
      </c>
      <c r="J84" s="67"/>
      <c r="K84" s="67"/>
      <c r="L84" s="67"/>
      <c r="M84" s="67"/>
      <c r="N84" s="67"/>
      <c r="O84" s="67"/>
      <c r="P84" s="67"/>
      <c r="Q84" s="67"/>
      <c r="R84" s="67"/>
      <c r="S84" s="67"/>
      <c r="T84" s="67"/>
      <c r="U84" s="67"/>
      <c r="V84" s="67"/>
      <c r="W84" s="67"/>
      <c r="X84" s="67"/>
      <c r="Y84" s="67"/>
      <c r="Z84" s="67"/>
      <c r="AA84" s="67"/>
      <c r="AB84" s="67"/>
      <c r="AC84" s="67"/>
      <c r="AD84" s="67"/>
      <c r="AE84" s="67"/>
      <c r="AF84" s="67"/>
      <c r="AG84" s="67"/>
      <c r="AH84" s="67"/>
      <c r="AI84" s="67"/>
      <c r="AJ84" s="67"/>
      <c r="AK84" s="67"/>
      <c r="AL84" s="67"/>
      <c r="AM84" s="67"/>
      <c r="AN84" s="67"/>
      <c r="AO84" s="67"/>
      <c r="AP84" s="67"/>
      <c r="AQ84" s="67"/>
      <c r="AR84" s="67"/>
      <c r="AS84" s="67"/>
      <c r="AT84" s="67"/>
      <c r="AU84" s="67"/>
      <c r="AV84" s="67"/>
      <c r="AW84" s="67"/>
      <c r="AX84" s="67"/>
      <c r="AY84" s="67"/>
      <c r="AZ84" s="67"/>
      <c r="BA84" s="67"/>
    </row>
    <row r="85" spans="1:55" x14ac:dyDescent="0.25">
      <c r="B85" s="467" t="s">
        <v>175</v>
      </c>
      <c r="C85" s="468"/>
      <c r="D85" s="142">
        <v>27</v>
      </c>
      <c r="E85" s="142">
        <v>9</v>
      </c>
      <c r="F85" s="142">
        <v>30</v>
      </c>
      <c r="G85" s="142">
        <v>18</v>
      </c>
      <c r="H85" s="142">
        <v>15</v>
      </c>
      <c r="I85" s="142">
        <v>54</v>
      </c>
      <c r="J85" s="82"/>
      <c r="K85" s="82"/>
      <c r="L85" s="70"/>
      <c r="M85" s="82"/>
      <c r="N85" s="82"/>
      <c r="O85" s="70"/>
      <c r="P85" s="82"/>
      <c r="Q85" s="82"/>
      <c r="R85" s="70"/>
      <c r="S85" s="82"/>
      <c r="T85" s="82"/>
      <c r="U85" s="70"/>
      <c r="V85" s="82"/>
      <c r="W85" s="82"/>
      <c r="X85" s="70"/>
      <c r="Y85" s="82"/>
      <c r="Z85" s="82"/>
      <c r="AA85" s="70"/>
      <c r="AB85" s="82"/>
      <c r="AC85" s="82"/>
      <c r="AD85" s="82"/>
      <c r="AE85" s="82"/>
      <c r="AF85" s="82"/>
      <c r="AG85" s="82"/>
      <c r="AH85" s="82"/>
      <c r="AI85" s="82"/>
      <c r="AJ85" s="82"/>
      <c r="AK85" s="82"/>
      <c r="AL85" s="82"/>
      <c r="AM85" s="82"/>
      <c r="AN85" s="82"/>
      <c r="AO85" s="82"/>
      <c r="AP85" s="82"/>
      <c r="AQ85" s="82"/>
      <c r="AR85" s="82"/>
      <c r="AS85" s="82"/>
      <c r="AT85" s="82"/>
      <c r="AU85" s="82"/>
      <c r="AV85" s="82"/>
      <c r="AW85" s="82"/>
      <c r="AX85" s="82"/>
      <c r="AY85" s="82"/>
      <c r="AZ85" s="82"/>
      <c r="BA85" s="82"/>
    </row>
    <row r="86" spans="1:55" ht="18" customHeight="1" x14ac:dyDescent="0.25">
      <c r="A86" s="105"/>
      <c r="B86" s="469" t="s">
        <v>177</v>
      </c>
      <c r="C86" s="483"/>
      <c r="D86" s="142">
        <v>588</v>
      </c>
      <c r="E86" s="142">
        <v>24</v>
      </c>
      <c r="F86" s="70">
        <v>675</v>
      </c>
      <c r="G86" s="70">
        <v>747</v>
      </c>
      <c r="H86" s="142">
        <v>459</v>
      </c>
      <c r="I86" s="70">
        <v>1659</v>
      </c>
      <c r="J86" s="82"/>
      <c r="K86" s="82"/>
      <c r="L86" s="70"/>
      <c r="M86" s="82"/>
      <c r="N86" s="82"/>
      <c r="O86" s="70"/>
      <c r="P86" s="82"/>
      <c r="Q86" s="82"/>
      <c r="R86" s="70"/>
      <c r="S86" s="82"/>
      <c r="T86" s="82"/>
      <c r="U86" s="70"/>
      <c r="V86" s="82"/>
      <c r="W86" s="82"/>
      <c r="X86" s="70"/>
      <c r="Y86" s="82"/>
      <c r="Z86" s="82"/>
      <c r="AA86" s="70"/>
      <c r="AB86" s="82"/>
      <c r="AC86" s="82"/>
      <c r="AD86" s="82"/>
      <c r="AE86" s="82"/>
      <c r="AF86" s="82"/>
      <c r="AG86" s="82"/>
      <c r="AH86" s="82"/>
      <c r="AI86" s="82"/>
      <c r="AJ86" s="82"/>
      <c r="AK86" s="82"/>
      <c r="AL86" s="68"/>
      <c r="AM86" s="68"/>
      <c r="AN86" s="68"/>
      <c r="AO86" s="68"/>
      <c r="AP86" s="68"/>
      <c r="AQ86" s="68"/>
      <c r="AR86" s="68"/>
      <c r="AS86" s="68"/>
      <c r="AT86" s="68"/>
      <c r="AU86" s="68"/>
      <c r="AV86" s="68"/>
      <c r="AW86" s="68"/>
      <c r="AX86" s="68"/>
      <c r="AY86" s="68"/>
      <c r="AZ86" s="68"/>
      <c r="BA86" s="68"/>
      <c r="BB86" s="105"/>
      <c r="BC86" s="105"/>
    </row>
    <row r="87" spans="1:55" s="105" customFormat="1" ht="12.75" customHeight="1" x14ac:dyDescent="0.25">
      <c r="A87" s="101"/>
      <c r="B87" s="469" t="s">
        <v>176</v>
      </c>
      <c r="C87" s="483"/>
      <c r="D87" s="142">
        <v>6</v>
      </c>
      <c r="E87" s="142">
        <v>9</v>
      </c>
      <c r="F87" s="142">
        <v>3</v>
      </c>
      <c r="G87" s="142">
        <v>6</v>
      </c>
      <c r="H87" s="142">
        <v>3</v>
      </c>
      <c r="I87" s="142">
        <v>3</v>
      </c>
      <c r="J87" s="142"/>
      <c r="K87" s="142"/>
      <c r="L87" s="70"/>
      <c r="M87" s="142"/>
      <c r="N87" s="142"/>
      <c r="O87" s="70"/>
      <c r="P87" s="142"/>
      <c r="Q87" s="142"/>
      <c r="R87" s="70"/>
      <c r="S87" s="142"/>
      <c r="T87" s="142"/>
      <c r="U87" s="70"/>
      <c r="V87" s="142"/>
      <c r="W87" s="142"/>
      <c r="X87" s="70"/>
      <c r="Y87" s="142"/>
      <c r="Z87" s="142"/>
      <c r="AA87" s="70"/>
      <c r="AB87" s="142"/>
      <c r="AC87" s="142"/>
      <c r="AD87" s="142"/>
      <c r="AE87" s="142"/>
      <c r="AF87" s="142"/>
      <c r="AG87" s="142"/>
      <c r="AH87" s="142"/>
      <c r="AI87" s="142"/>
      <c r="AJ87" s="142"/>
      <c r="AK87" s="142"/>
      <c r="AL87" s="142"/>
      <c r="AM87" s="142"/>
      <c r="AN87" s="142"/>
      <c r="AO87" s="142"/>
      <c r="AP87" s="142"/>
      <c r="AQ87" s="142"/>
      <c r="AR87" s="142"/>
      <c r="AS87" s="142"/>
      <c r="AT87" s="142"/>
      <c r="AU87" s="142"/>
      <c r="AV87" s="142"/>
      <c r="AW87" s="142"/>
      <c r="AX87" s="142"/>
      <c r="AY87" s="142"/>
      <c r="AZ87" s="142"/>
      <c r="BA87" s="142"/>
      <c r="BB87" s="101"/>
      <c r="BC87" s="101"/>
    </row>
    <row r="88" spans="1:55" ht="15.75" customHeight="1" x14ac:dyDescent="0.25">
      <c r="A88" s="105"/>
      <c r="B88" s="469" t="s">
        <v>65</v>
      </c>
      <c r="C88" s="483"/>
      <c r="D88" s="142">
        <v>21</v>
      </c>
      <c r="E88" s="142">
        <v>12</v>
      </c>
      <c r="F88" s="142">
        <v>21</v>
      </c>
      <c r="G88" s="142">
        <v>9</v>
      </c>
      <c r="H88" s="142">
        <v>15</v>
      </c>
      <c r="I88" s="142">
        <v>18</v>
      </c>
      <c r="J88" s="142"/>
      <c r="K88" s="142"/>
      <c r="L88" s="70"/>
      <c r="M88" s="142"/>
      <c r="N88" s="142"/>
      <c r="O88" s="70"/>
      <c r="P88" s="142"/>
      <c r="Q88" s="142"/>
      <c r="R88" s="70"/>
      <c r="S88" s="142"/>
      <c r="T88" s="142"/>
      <c r="U88" s="70"/>
      <c r="V88" s="142"/>
      <c r="W88" s="142"/>
      <c r="X88" s="70"/>
      <c r="Y88" s="142"/>
      <c r="Z88" s="142"/>
      <c r="AA88" s="70"/>
      <c r="AB88" s="142"/>
      <c r="AC88" s="142"/>
      <c r="AD88" s="142"/>
      <c r="AE88" s="142"/>
      <c r="AF88" s="142"/>
      <c r="AG88" s="142"/>
      <c r="AH88" s="142"/>
      <c r="AI88" s="142"/>
      <c r="AJ88" s="142"/>
      <c r="AK88" s="142"/>
      <c r="AL88" s="142"/>
      <c r="AM88" s="142"/>
      <c r="AN88" s="142"/>
      <c r="AO88" s="142"/>
      <c r="AP88" s="142"/>
      <c r="AQ88" s="142"/>
      <c r="AR88" s="142"/>
      <c r="AS88" s="142"/>
      <c r="AT88" s="142"/>
      <c r="AU88" s="142"/>
      <c r="AV88" s="142"/>
      <c r="AW88" s="142"/>
      <c r="AX88" s="142"/>
      <c r="AY88" s="142"/>
      <c r="AZ88" s="142"/>
      <c r="BA88" s="142"/>
      <c r="BB88" s="105"/>
      <c r="BC88" s="105"/>
    </row>
    <row r="89" spans="1:55" ht="15.75" customHeight="1" x14ac:dyDescent="0.25">
      <c r="B89" s="469"/>
      <c r="C89" s="469"/>
      <c r="D89" s="82"/>
      <c r="E89" s="196"/>
      <c r="G89" s="82"/>
      <c r="H89" s="82"/>
      <c r="I89" s="70"/>
      <c r="J89" s="82"/>
      <c r="K89" s="82"/>
      <c r="L89" s="70"/>
      <c r="M89" s="82"/>
      <c r="N89" s="82"/>
      <c r="O89" s="70"/>
      <c r="P89" s="82"/>
      <c r="Q89" s="82"/>
      <c r="R89" s="70"/>
      <c r="S89" s="82"/>
      <c r="T89" s="82"/>
      <c r="U89" s="70"/>
      <c r="V89" s="82"/>
      <c r="W89" s="82"/>
      <c r="X89" s="70"/>
      <c r="Y89" s="82"/>
      <c r="Z89" s="82"/>
      <c r="AA89" s="70"/>
      <c r="AB89" s="82"/>
      <c r="AC89" s="82"/>
      <c r="AD89" s="82"/>
      <c r="AE89" s="82"/>
      <c r="AF89" s="82"/>
      <c r="AG89" s="82"/>
      <c r="AH89" s="82"/>
      <c r="AI89" s="82"/>
      <c r="AJ89" s="82"/>
      <c r="AK89" s="82"/>
      <c r="AL89" s="68"/>
      <c r="AM89" s="68"/>
      <c r="AN89" s="68"/>
      <c r="AO89" s="68"/>
      <c r="AP89" s="68"/>
      <c r="AQ89" s="68"/>
      <c r="AR89" s="68"/>
      <c r="AS89" s="68"/>
      <c r="AT89" s="68"/>
      <c r="AU89" s="68"/>
      <c r="AV89" s="68"/>
      <c r="AW89" s="68"/>
      <c r="AX89" s="68"/>
      <c r="AY89" s="68"/>
      <c r="AZ89" s="68"/>
      <c r="BA89" s="68"/>
    </row>
    <row r="90" spans="1:55" ht="15.75" customHeight="1" x14ac:dyDescent="0.25">
      <c r="A90" s="105"/>
      <c r="B90" s="106"/>
      <c r="C90" s="106"/>
      <c r="D90" s="203"/>
      <c r="E90" s="203"/>
      <c r="F90" s="106"/>
      <c r="G90" s="203"/>
      <c r="H90" s="203"/>
      <c r="I90" s="106"/>
      <c r="J90" s="203"/>
      <c r="K90" s="203"/>
      <c r="L90" s="106"/>
      <c r="M90" s="203"/>
      <c r="N90" s="203"/>
      <c r="O90" s="106"/>
      <c r="P90" s="203"/>
      <c r="Q90" s="203"/>
      <c r="R90" s="106"/>
      <c r="S90" s="203"/>
      <c r="T90" s="203"/>
      <c r="U90" s="106"/>
      <c r="V90" s="203"/>
      <c r="W90" s="203"/>
      <c r="X90" s="106"/>
      <c r="Y90" s="203"/>
      <c r="Z90" s="203"/>
      <c r="AA90" s="106"/>
      <c r="AB90" s="203"/>
      <c r="AC90" s="203"/>
      <c r="AD90" s="203"/>
      <c r="AE90" s="203"/>
      <c r="AF90" s="203"/>
      <c r="AG90" s="203"/>
      <c r="AH90" s="203"/>
      <c r="AI90" s="203"/>
      <c r="AJ90" s="203"/>
      <c r="AK90" s="203"/>
      <c r="AL90" s="203"/>
      <c r="AM90" s="203"/>
      <c r="AN90" s="106"/>
      <c r="AO90" s="106"/>
      <c r="AP90" s="106"/>
      <c r="AQ90" s="106"/>
      <c r="AR90" s="106"/>
      <c r="AS90" s="106"/>
      <c r="AT90" s="106"/>
      <c r="AU90" s="106"/>
      <c r="AV90" s="106"/>
      <c r="AW90" s="106"/>
      <c r="AX90" s="106"/>
      <c r="AY90" s="106"/>
      <c r="AZ90" s="106"/>
      <c r="BA90" s="106"/>
      <c r="BB90" s="105"/>
      <c r="BC90" s="105"/>
    </row>
    <row r="91" spans="1:55" ht="17.25" customHeight="1" x14ac:dyDescent="0.25">
      <c r="A91" s="98"/>
      <c r="B91" s="469"/>
      <c r="C91" s="469"/>
      <c r="D91" s="82"/>
      <c r="E91" s="82"/>
      <c r="F91" s="70"/>
      <c r="G91" s="82"/>
      <c r="H91" s="82"/>
      <c r="I91" s="70"/>
      <c r="J91" s="82"/>
      <c r="K91" s="82"/>
      <c r="L91" s="70"/>
      <c r="M91" s="82"/>
      <c r="N91" s="82"/>
      <c r="O91" s="70"/>
      <c r="P91" s="82"/>
      <c r="Q91" s="82"/>
      <c r="R91" s="70"/>
      <c r="S91" s="82"/>
      <c r="T91" s="82"/>
      <c r="U91" s="70"/>
      <c r="V91" s="82"/>
      <c r="W91" s="82"/>
      <c r="X91" s="70"/>
      <c r="Y91" s="82"/>
      <c r="Z91" s="82"/>
      <c r="AA91" s="70"/>
      <c r="AB91" s="82"/>
      <c r="AC91" s="82"/>
      <c r="AD91" s="82"/>
      <c r="AE91" s="82"/>
      <c r="AF91" s="82"/>
      <c r="AG91" s="82"/>
      <c r="AH91" s="82"/>
      <c r="AI91" s="82"/>
      <c r="AJ91" s="82"/>
      <c r="AK91" s="82"/>
      <c r="AL91" s="82"/>
      <c r="AM91" s="82"/>
      <c r="AN91" s="82"/>
      <c r="AO91" s="82"/>
      <c r="AP91" s="82"/>
      <c r="AQ91" s="82"/>
      <c r="AR91" s="82"/>
      <c r="AS91" s="82"/>
      <c r="AT91" s="82"/>
      <c r="AU91" s="82"/>
      <c r="AV91" s="82"/>
      <c r="AW91" s="82"/>
      <c r="AX91" s="82"/>
      <c r="AY91" s="82"/>
      <c r="AZ91" s="82"/>
      <c r="BA91" s="82"/>
    </row>
    <row r="92" spans="1:55" s="105" customFormat="1" ht="17.25" customHeight="1" x14ac:dyDescent="0.2">
      <c r="B92" s="106"/>
      <c r="C92" s="106"/>
      <c r="D92" s="203"/>
      <c r="E92" s="203"/>
      <c r="F92" s="106"/>
      <c r="G92" s="203"/>
      <c r="H92" s="203"/>
      <c r="I92" s="106"/>
      <c r="J92" s="203"/>
      <c r="K92" s="203"/>
      <c r="L92" s="106"/>
      <c r="M92" s="203"/>
      <c r="N92" s="203"/>
      <c r="O92" s="106"/>
      <c r="P92" s="203"/>
      <c r="Q92" s="203"/>
      <c r="R92" s="106"/>
      <c r="S92" s="203"/>
      <c r="T92" s="203"/>
      <c r="U92" s="106"/>
      <c r="V92" s="203"/>
      <c r="W92" s="203"/>
      <c r="X92" s="106"/>
      <c r="Y92" s="203"/>
      <c r="Z92" s="203"/>
      <c r="AA92" s="106"/>
      <c r="AB92" s="203"/>
      <c r="AC92" s="203"/>
      <c r="AD92" s="203"/>
      <c r="AE92" s="203"/>
      <c r="AF92" s="203"/>
      <c r="AG92" s="203"/>
      <c r="AH92" s="203"/>
      <c r="AI92" s="203"/>
      <c r="AJ92" s="203"/>
      <c r="AK92" s="203"/>
      <c r="AL92" s="203"/>
      <c r="AM92" s="203"/>
      <c r="AN92" s="106"/>
      <c r="AO92" s="106"/>
      <c r="AP92" s="106"/>
      <c r="AQ92" s="106"/>
      <c r="AR92" s="106"/>
      <c r="AS92" s="106"/>
      <c r="AT92" s="106"/>
      <c r="AU92" s="106"/>
      <c r="AV92" s="106"/>
      <c r="AW92" s="106"/>
      <c r="AX92" s="106"/>
      <c r="AY92" s="106"/>
      <c r="AZ92" s="106"/>
      <c r="BA92" s="106"/>
    </row>
    <row r="93" spans="1:55" ht="17.25" customHeight="1" x14ac:dyDescent="0.25">
      <c r="A93" s="98"/>
      <c r="B93" s="470" t="s">
        <v>130</v>
      </c>
      <c r="C93" s="471"/>
      <c r="D93" s="146">
        <v>43833</v>
      </c>
      <c r="E93" s="146">
        <v>43840</v>
      </c>
      <c r="F93" s="146">
        <v>43847</v>
      </c>
      <c r="G93" s="146">
        <v>43854</v>
      </c>
      <c r="H93" s="146">
        <v>43861</v>
      </c>
      <c r="I93" s="146">
        <v>43868</v>
      </c>
      <c r="J93" s="146">
        <v>43875</v>
      </c>
      <c r="K93" s="146">
        <v>43882</v>
      </c>
      <c r="L93" s="146">
        <v>43889</v>
      </c>
      <c r="M93" s="146">
        <v>43896</v>
      </c>
      <c r="N93" s="146">
        <v>43903</v>
      </c>
      <c r="O93" s="146">
        <v>43910</v>
      </c>
      <c r="P93" s="146">
        <v>43917</v>
      </c>
      <c r="Q93" s="146">
        <v>43924</v>
      </c>
      <c r="R93" s="146">
        <v>43931</v>
      </c>
      <c r="S93" s="146">
        <v>43938</v>
      </c>
      <c r="T93" s="146">
        <v>43945</v>
      </c>
      <c r="U93" s="146">
        <v>43952</v>
      </c>
      <c r="V93" s="146">
        <v>43959</v>
      </c>
      <c r="W93" s="146">
        <v>43966</v>
      </c>
      <c r="X93" s="146">
        <v>43973</v>
      </c>
      <c r="Y93" s="146">
        <v>43980</v>
      </c>
      <c r="Z93" s="146">
        <v>43987</v>
      </c>
      <c r="AA93" s="146">
        <v>43994</v>
      </c>
      <c r="AB93" s="146">
        <v>44001</v>
      </c>
      <c r="AC93" s="146">
        <v>44008</v>
      </c>
      <c r="AD93" s="146">
        <v>44015</v>
      </c>
      <c r="AE93" s="146">
        <v>44022</v>
      </c>
      <c r="AF93" s="146">
        <v>44029</v>
      </c>
      <c r="AG93" s="146">
        <v>44036</v>
      </c>
      <c r="AH93" s="146">
        <v>44043</v>
      </c>
      <c r="AI93" s="146">
        <v>44050</v>
      </c>
      <c r="AJ93" s="146">
        <v>44057</v>
      </c>
      <c r="AK93" s="146">
        <v>44064</v>
      </c>
      <c r="AL93" s="146">
        <v>44071</v>
      </c>
      <c r="AM93" s="146">
        <v>44078</v>
      </c>
      <c r="AN93" s="146">
        <v>44085</v>
      </c>
      <c r="AO93" s="146">
        <v>44092</v>
      </c>
      <c r="AP93" s="146">
        <v>44099</v>
      </c>
      <c r="AQ93" s="146">
        <v>44106</v>
      </c>
      <c r="AR93" s="146">
        <v>44113</v>
      </c>
      <c r="AS93" s="146">
        <v>44120</v>
      </c>
      <c r="AT93" s="146">
        <v>44127</v>
      </c>
      <c r="AU93" s="146">
        <v>44134</v>
      </c>
      <c r="AV93" s="146">
        <v>44141</v>
      </c>
      <c r="AW93" s="146">
        <v>44148</v>
      </c>
      <c r="AX93" s="146">
        <v>44155</v>
      </c>
      <c r="AY93" s="146">
        <v>44162</v>
      </c>
      <c r="AZ93" s="146">
        <v>44169</v>
      </c>
      <c r="BA93" s="146">
        <v>44176</v>
      </c>
      <c r="BB93" s="146">
        <v>44183</v>
      </c>
      <c r="BC93" s="146">
        <v>44190</v>
      </c>
    </row>
    <row r="94" spans="1:55" s="105" customFormat="1" ht="17.25" customHeight="1" x14ac:dyDescent="0.25">
      <c r="A94" s="101"/>
      <c r="B94" s="472" t="s">
        <v>47</v>
      </c>
      <c r="C94" s="472"/>
      <c r="D94" s="60"/>
      <c r="E94" s="197" t="s">
        <v>84</v>
      </c>
      <c r="F94" s="96"/>
      <c r="G94" s="60"/>
      <c r="H94" s="60"/>
      <c r="I94" s="96"/>
      <c r="J94" s="60"/>
      <c r="K94" s="60"/>
      <c r="L94" s="96"/>
      <c r="M94" s="60"/>
      <c r="N94" s="60"/>
      <c r="O94" s="96"/>
      <c r="P94" s="60"/>
      <c r="Q94" s="60"/>
      <c r="R94" s="96"/>
      <c r="S94" s="60"/>
      <c r="T94" s="60"/>
      <c r="U94" s="96"/>
      <c r="V94" s="60"/>
      <c r="W94" s="60"/>
      <c r="X94" s="96"/>
      <c r="Y94" s="60"/>
      <c r="Z94" s="60"/>
      <c r="AA94" s="96">
        <v>2865</v>
      </c>
      <c r="AB94" s="60">
        <v>4269</v>
      </c>
      <c r="AC94" s="60">
        <v>3810</v>
      </c>
      <c r="AD94" s="60">
        <v>3630</v>
      </c>
      <c r="AE94" s="60">
        <v>2979</v>
      </c>
      <c r="AF94" s="60">
        <v>2511</v>
      </c>
      <c r="AG94" s="60">
        <v>1935</v>
      </c>
      <c r="AH94" s="60">
        <v>1512</v>
      </c>
      <c r="AI94" s="60">
        <v>1620</v>
      </c>
      <c r="AJ94" s="60">
        <v>1614</v>
      </c>
      <c r="AK94" s="60">
        <v>1815</v>
      </c>
      <c r="AL94" s="60">
        <v>1773</v>
      </c>
      <c r="AM94" s="60">
        <v>1335</v>
      </c>
      <c r="AN94" s="60">
        <v>1206</v>
      </c>
      <c r="AO94" s="60">
        <v>1071</v>
      </c>
      <c r="AP94" s="60">
        <v>900</v>
      </c>
      <c r="AQ94" s="60">
        <v>774</v>
      </c>
      <c r="AR94" s="60">
        <v>705</v>
      </c>
      <c r="AS94" s="60">
        <v>660</v>
      </c>
      <c r="AT94" s="60">
        <v>591</v>
      </c>
      <c r="AU94" s="60">
        <v>447</v>
      </c>
      <c r="AV94" s="60">
        <v>672</v>
      </c>
      <c r="AW94" s="60">
        <v>519</v>
      </c>
      <c r="AX94" s="60">
        <v>483</v>
      </c>
      <c r="AY94" s="60">
        <v>228</v>
      </c>
      <c r="AZ94" s="60">
        <v>114</v>
      </c>
      <c r="BA94" s="60">
        <v>84</v>
      </c>
      <c r="BB94" s="60">
        <v>51</v>
      </c>
      <c r="BC94" s="60">
        <v>48</v>
      </c>
    </row>
    <row r="95" spans="1:55" ht="31.5" x14ac:dyDescent="0.25">
      <c r="A95" s="20"/>
      <c r="B95" s="103"/>
      <c r="C95" s="104" t="s">
        <v>67</v>
      </c>
      <c r="D95" s="70"/>
      <c r="E95" s="70"/>
      <c r="F95" s="58"/>
      <c r="G95" s="70"/>
      <c r="H95" s="70"/>
      <c r="I95" s="58"/>
      <c r="J95" s="70"/>
      <c r="K95" s="70"/>
      <c r="L95" s="58"/>
      <c r="M95" s="70"/>
      <c r="N95" s="70"/>
      <c r="O95" s="58"/>
      <c r="P95" s="70"/>
      <c r="Q95" s="70"/>
      <c r="R95" s="58"/>
      <c r="S95" s="70"/>
      <c r="T95" s="70"/>
      <c r="U95" s="58"/>
      <c r="V95" s="70"/>
      <c r="W95" s="70"/>
      <c r="X95" s="58"/>
      <c r="Y95" s="70"/>
      <c r="Z95" s="70"/>
      <c r="AA95" s="58">
        <v>1539</v>
      </c>
      <c r="AB95" s="70">
        <v>750</v>
      </c>
      <c r="AC95" s="70">
        <v>267</v>
      </c>
      <c r="AD95" s="70">
        <v>135</v>
      </c>
      <c r="AE95" s="70">
        <v>285</v>
      </c>
      <c r="AF95" s="70">
        <v>240</v>
      </c>
      <c r="AG95" s="70">
        <v>99</v>
      </c>
      <c r="AH95" s="70">
        <v>48</v>
      </c>
      <c r="AI95" s="70">
        <v>36</v>
      </c>
      <c r="AJ95" s="70">
        <v>54</v>
      </c>
      <c r="AK95" s="70">
        <v>33</v>
      </c>
      <c r="AL95" s="70">
        <v>18</v>
      </c>
      <c r="AM95" s="70">
        <v>24</v>
      </c>
      <c r="AN95" s="70">
        <v>18</v>
      </c>
      <c r="AO95" s="70">
        <v>21</v>
      </c>
      <c r="AP95" s="70">
        <v>27</v>
      </c>
      <c r="AQ95" s="70">
        <v>21</v>
      </c>
      <c r="AR95" s="70">
        <v>18</v>
      </c>
      <c r="AS95" s="70">
        <v>15</v>
      </c>
      <c r="AT95" s="70">
        <v>6</v>
      </c>
      <c r="AU95" s="70">
        <v>6</v>
      </c>
      <c r="AV95" s="70">
        <v>15</v>
      </c>
      <c r="AW95" s="70">
        <v>12</v>
      </c>
      <c r="AX95" s="70">
        <v>15</v>
      </c>
      <c r="AY95" s="70">
        <v>3</v>
      </c>
      <c r="AZ95" s="70">
        <v>0</v>
      </c>
      <c r="BA95" s="70">
        <v>3</v>
      </c>
      <c r="BB95" s="70">
        <v>3</v>
      </c>
      <c r="BC95" s="70">
        <v>3</v>
      </c>
    </row>
    <row r="96" spans="1:55" s="105" customFormat="1" x14ac:dyDescent="0.25">
      <c r="A96" s="20"/>
      <c r="B96" s="197"/>
      <c r="C96" s="197"/>
      <c r="D96" s="197"/>
      <c r="E96" s="197"/>
      <c r="F96" s="197"/>
      <c r="G96" s="197"/>
      <c r="H96" s="197"/>
      <c r="I96" s="197"/>
      <c r="J96" s="197"/>
      <c r="K96" s="197"/>
      <c r="L96" s="197"/>
      <c r="M96" s="197"/>
      <c r="N96" s="197"/>
      <c r="O96" s="197"/>
      <c r="P96" s="197"/>
      <c r="Q96" s="197"/>
      <c r="R96" s="197"/>
      <c r="S96" s="197"/>
      <c r="T96" s="197"/>
      <c r="U96" s="197"/>
      <c r="V96" s="197"/>
      <c r="W96" s="197"/>
      <c r="X96" s="197"/>
      <c r="Y96" s="197"/>
      <c r="Z96" s="197"/>
      <c r="AA96" s="197"/>
      <c r="AB96" s="197"/>
      <c r="AC96" s="197"/>
      <c r="AD96" s="197"/>
      <c r="AE96" s="197"/>
      <c r="AF96" s="197"/>
      <c r="AG96" s="197"/>
      <c r="AH96" s="197"/>
      <c r="AI96" s="197"/>
      <c r="AJ96" s="197"/>
      <c r="AK96" s="197"/>
      <c r="AL96" s="197"/>
      <c r="AM96" s="197"/>
      <c r="AN96" s="197"/>
      <c r="AO96" s="197"/>
      <c r="AP96" s="197"/>
      <c r="AQ96" s="197"/>
      <c r="AR96" s="197"/>
      <c r="AS96" s="197"/>
      <c r="AT96" s="197"/>
      <c r="AU96" s="197"/>
      <c r="AV96" s="197"/>
      <c r="AW96" s="197"/>
      <c r="AX96" s="197"/>
      <c r="AY96" s="197"/>
      <c r="AZ96" s="197"/>
      <c r="BA96" s="197"/>
      <c r="BB96" s="197"/>
      <c r="BC96" s="197"/>
    </row>
    <row r="97" spans="1:55" ht="15.75" customHeight="1" x14ac:dyDescent="0.25">
      <c r="A97" s="20"/>
      <c r="B97" s="470" t="s">
        <v>130</v>
      </c>
      <c r="C97" s="471"/>
      <c r="D97" s="146">
        <v>43833</v>
      </c>
      <c r="E97" s="146">
        <v>43840</v>
      </c>
      <c r="F97" s="146">
        <v>43847</v>
      </c>
      <c r="G97" s="146">
        <v>43854</v>
      </c>
      <c r="H97" s="146">
        <v>43861</v>
      </c>
      <c r="I97" s="146">
        <v>43868</v>
      </c>
      <c r="J97" s="146">
        <v>43875</v>
      </c>
      <c r="K97" s="146">
        <v>43882</v>
      </c>
      <c r="L97" s="146">
        <v>43889</v>
      </c>
      <c r="M97" s="146">
        <v>43896</v>
      </c>
      <c r="N97" s="146">
        <v>43903</v>
      </c>
      <c r="O97" s="146">
        <v>43910</v>
      </c>
      <c r="P97" s="146">
        <v>43917</v>
      </c>
      <c r="Q97" s="146">
        <v>43924</v>
      </c>
      <c r="R97" s="146">
        <v>43931</v>
      </c>
      <c r="S97" s="146">
        <v>43938</v>
      </c>
      <c r="T97" s="146">
        <v>43945</v>
      </c>
      <c r="U97" s="146">
        <v>43952</v>
      </c>
      <c r="V97" s="146">
        <v>43959</v>
      </c>
      <c r="W97" s="146">
        <v>43966</v>
      </c>
      <c r="X97" s="146">
        <v>43973</v>
      </c>
      <c r="Y97" s="146">
        <v>43980</v>
      </c>
      <c r="Z97" s="146">
        <v>43987</v>
      </c>
      <c r="AA97" s="146">
        <v>43994</v>
      </c>
      <c r="AB97" s="146">
        <v>44001</v>
      </c>
      <c r="AC97" s="146">
        <v>44008</v>
      </c>
      <c r="AD97" s="146">
        <v>44015</v>
      </c>
      <c r="AE97" s="146">
        <v>44022</v>
      </c>
      <c r="AF97" s="146">
        <v>44029</v>
      </c>
      <c r="AG97" s="146">
        <v>44036</v>
      </c>
      <c r="AH97" s="146">
        <v>44043</v>
      </c>
      <c r="AI97" s="146">
        <v>44050</v>
      </c>
      <c r="AJ97" s="146">
        <v>44057</v>
      </c>
      <c r="AK97" s="146">
        <v>44064</v>
      </c>
      <c r="AL97" s="146">
        <v>44071</v>
      </c>
      <c r="AM97" s="146">
        <v>44078</v>
      </c>
      <c r="AN97" s="146">
        <v>44085</v>
      </c>
      <c r="AO97" s="146">
        <v>44092</v>
      </c>
      <c r="AP97" s="146">
        <v>44099</v>
      </c>
      <c r="AQ97" s="146">
        <v>44106</v>
      </c>
      <c r="AR97" s="146">
        <v>44113</v>
      </c>
      <c r="AS97" s="146">
        <v>44120</v>
      </c>
      <c r="AT97" s="146">
        <v>44127</v>
      </c>
      <c r="AU97" s="146">
        <v>44134</v>
      </c>
      <c r="AV97" s="146">
        <v>44141</v>
      </c>
      <c r="AW97" s="146">
        <v>44148</v>
      </c>
      <c r="AX97" s="146">
        <v>44155</v>
      </c>
      <c r="AY97" s="146">
        <v>44162</v>
      </c>
      <c r="AZ97" s="146">
        <v>44169</v>
      </c>
      <c r="BA97" s="146">
        <v>44176</v>
      </c>
      <c r="BB97" s="146">
        <v>44183</v>
      </c>
      <c r="BC97" s="146">
        <v>44190</v>
      </c>
    </row>
    <row r="98" spans="1:55" s="105" customFormat="1" x14ac:dyDescent="0.25">
      <c r="A98" s="101"/>
      <c r="B98" s="472" t="s">
        <v>53</v>
      </c>
      <c r="C98" s="472"/>
      <c r="D98" s="142"/>
      <c r="E98" s="197" t="s">
        <v>84</v>
      </c>
      <c r="F98" s="70"/>
      <c r="G98" s="142"/>
      <c r="H98" s="142"/>
      <c r="I98" s="70"/>
      <c r="J98" s="142"/>
      <c r="K98" s="142"/>
      <c r="L98" s="70"/>
      <c r="M98" s="142"/>
      <c r="N98" s="142"/>
      <c r="O98" s="70"/>
      <c r="P98" s="142"/>
      <c r="Q98" s="142"/>
      <c r="R98" s="70"/>
      <c r="S98" s="142"/>
      <c r="T98" s="142"/>
      <c r="U98" s="70"/>
      <c r="V98" s="142"/>
      <c r="W98" s="142"/>
      <c r="X98" s="70"/>
      <c r="Y98" s="142"/>
      <c r="Z98" s="142"/>
      <c r="AA98" s="96">
        <v>48</v>
      </c>
      <c r="AB98" s="216">
        <v>84</v>
      </c>
      <c r="AC98" s="216">
        <v>105</v>
      </c>
      <c r="AD98" s="216">
        <v>135</v>
      </c>
      <c r="AE98" s="216">
        <v>156</v>
      </c>
      <c r="AF98" s="216">
        <v>219</v>
      </c>
      <c r="AG98" s="216">
        <v>270</v>
      </c>
      <c r="AH98" s="216">
        <v>288</v>
      </c>
      <c r="AI98" s="216">
        <v>300</v>
      </c>
      <c r="AJ98" s="216">
        <v>468</v>
      </c>
      <c r="AK98" s="216">
        <v>312</v>
      </c>
      <c r="AL98" s="60">
        <v>873</v>
      </c>
      <c r="AM98" s="60">
        <v>7782</v>
      </c>
      <c r="AN98" s="60">
        <v>3609</v>
      </c>
      <c r="AO98" s="60">
        <v>2742</v>
      </c>
      <c r="AP98" s="60">
        <v>2580</v>
      </c>
      <c r="AQ98" s="60">
        <v>1722</v>
      </c>
      <c r="AR98" s="60">
        <v>1461</v>
      </c>
      <c r="AS98" s="60">
        <v>1128</v>
      </c>
      <c r="AT98" s="60">
        <v>2412</v>
      </c>
      <c r="AU98" s="60">
        <v>108</v>
      </c>
      <c r="AV98" s="60">
        <v>1575</v>
      </c>
      <c r="AW98" s="60">
        <v>1329</v>
      </c>
      <c r="AX98" s="60">
        <v>1146</v>
      </c>
      <c r="AY98" s="60">
        <v>1101</v>
      </c>
      <c r="AZ98" s="60">
        <v>1137</v>
      </c>
      <c r="BA98" s="60">
        <v>861</v>
      </c>
      <c r="BB98" s="60">
        <v>711</v>
      </c>
      <c r="BC98" s="60">
        <v>1182</v>
      </c>
    </row>
    <row r="99" spans="1:55" ht="15.75" customHeight="1" x14ac:dyDescent="0.25">
      <c r="B99" s="197"/>
      <c r="C99" s="197"/>
      <c r="D99" s="142"/>
      <c r="E99" s="142"/>
      <c r="F99" s="142"/>
      <c r="G99" s="142"/>
      <c r="H99" s="142"/>
      <c r="I99" s="142"/>
      <c r="J99" s="142"/>
      <c r="K99" s="142"/>
      <c r="L99" s="142"/>
      <c r="M99" s="142"/>
      <c r="N99" s="142"/>
      <c r="O99" s="142"/>
      <c r="P99" s="142"/>
      <c r="Q99" s="142"/>
      <c r="R99" s="142"/>
      <c r="S99" s="142"/>
      <c r="T99" s="142"/>
      <c r="U99" s="142"/>
      <c r="V99" s="142"/>
      <c r="W99" s="142"/>
      <c r="X99" s="142"/>
      <c r="Y99" s="142"/>
      <c r="Z99" s="142"/>
      <c r="AA99" s="142"/>
      <c r="AB99" s="142"/>
      <c r="AC99" s="142"/>
      <c r="AD99" s="142"/>
      <c r="AE99" s="142"/>
      <c r="AF99" s="142"/>
      <c r="AG99" s="142"/>
      <c r="AH99" s="142"/>
      <c r="AI99" s="142"/>
      <c r="AJ99" s="142"/>
      <c r="AK99" s="142"/>
      <c r="AL99" s="142"/>
      <c r="AM99" s="142"/>
      <c r="AN99" s="158"/>
      <c r="AO99" s="158"/>
      <c r="AP99" s="142"/>
      <c r="AQ99" s="142"/>
      <c r="AR99" s="142"/>
      <c r="AS99" s="142"/>
      <c r="AT99" s="142"/>
      <c r="AU99" s="142"/>
      <c r="AV99" s="142"/>
      <c r="AW99" s="142"/>
      <c r="AX99" s="142"/>
      <c r="AY99" s="142"/>
      <c r="AZ99" s="142"/>
      <c r="BA99" s="142"/>
      <c r="BB99" s="142"/>
      <c r="BC99" s="142"/>
    </row>
    <row r="100" spans="1:55" x14ac:dyDescent="0.25">
      <c r="B100" s="473" t="s">
        <v>130</v>
      </c>
      <c r="C100" s="473"/>
      <c r="D100" s="142"/>
      <c r="E100" s="142"/>
      <c r="F100" s="142"/>
      <c r="G100" s="142"/>
      <c r="H100" s="142"/>
      <c r="I100" s="142"/>
      <c r="J100" s="142"/>
      <c r="K100" s="142"/>
      <c r="L100" s="142"/>
      <c r="M100" s="142"/>
      <c r="N100" s="142"/>
      <c r="O100" s="142"/>
      <c r="P100" s="142"/>
      <c r="Q100" s="142"/>
      <c r="R100" s="142"/>
      <c r="S100" s="142"/>
      <c r="T100" s="142"/>
      <c r="U100" s="142"/>
      <c r="V100" s="142"/>
      <c r="W100" s="142"/>
      <c r="X100" s="142"/>
      <c r="Y100" s="142"/>
      <c r="Z100" s="142"/>
      <c r="AA100" s="142"/>
      <c r="AB100" s="142"/>
      <c r="AC100" s="142"/>
      <c r="AD100" s="142"/>
      <c r="AE100" s="142"/>
      <c r="AF100" s="142"/>
      <c r="AG100" s="142"/>
      <c r="AH100" s="142"/>
      <c r="AI100" s="142"/>
      <c r="AJ100" s="142"/>
      <c r="AK100" s="142"/>
      <c r="AL100" s="142"/>
      <c r="AM100" s="142"/>
      <c r="AN100" s="158"/>
      <c r="AO100" s="158"/>
      <c r="AP100" s="142"/>
      <c r="AQ100" s="142"/>
      <c r="AR100" s="142"/>
      <c r="AS100" s="142"/>
      <c r="AT100" s="142"/>
      <c r="AU100" s="142"/>
      <c r="AV100" s="142"/>
      <c r="AW100" s="142"/>
      <c r="AX100" s="142"/>
      <c r="AY100" s="142"/>
      <c r="AZ100" s="142"/>
      <c r="BA100" s="142"/>
      <c r="BB100" s="142"/>
      <c r="BC100" s="142"/>
    </row>
    <row r="101" spans="1:55" ht="32.25" customHeight="1" x14ac:dyDescent="0.25">
      <c r="B101" s="474" t="s">
        <v>115</v>
      </c>
      <c r="C101" s="475"/>
      <c r="D101" s="146">
        <v>43833</v>
      </c>
      <c r="E101" s="146">
        <v>43840</v>
      </c>
      <c r="F101" s="146">
        <v>43847</v>
      </c>
      <c r="G101" s="146">
        <v>43854</v>
      </c>
      <c r="H101" s="146">
        <v>43861</v>
      </c>
      <c r="I101" s="146">
        <v>43868</v>
      </c>
      <c r="J101" s="146">
        <v>43875</v>
      </c>
      <c r="K101" s="146">
        <v>43882</v>
      </c>
      <c r="L101" s="146">
        <v>43889</v>
      </c>
      <c r="M101" s="146">
        <v>43896</v>
      </c>
      <c r="N101" s="146">
        <v>43903</v>
      </c>
      <c r="O101" s="146">
        <v>43910</v>
      </c>
      <c r="P101" s="146">
        <v>43917</v>
      </c>
      <c r="Q101" s="146">
        <v>43924</v>
      </c>
      <c r="R101" s="146">
        <v>43931</v>
      </c>
      <c r="S101" s="146">
        <v>43938</v>
      </c>
      <c r="T101" s="146">
        <v>43945</v>
      </c>
      <c r="U101" s="146">
        <v>43952</v>
      </c>
      <c r="V101" s="146">
        <v>43959</v>
      </c>
      <c r="W101" s="146">
        <v>43966</v>
      </c>
      <c r="X101" s="146">
        <v>43973</v>
      </c>
      <c r="Y101" s="146">
        <v>43980</v>
      </c>
      <c r="Z101" s="146">
        <v>43987</v>
      </c>
      <c r="AA101" s="146">
        <v>43994</v>
      </c>
      <c r="AB101" s="146">
        <v>44001</v>
      </c>
      <c r="AC101" s="146">
        <v>44008</v>
      </c>
      <c r="AD101" s="146">
        <v>44015</v>
      </c>
      <c r="AE101" s="146">
        <v>44022</v>
      </c>
      <c r="AF101" s="146">
        <v>44029</v>
      </c>
      <c r="AG101" s="146">
        <v>44036</v>
      </c>
      <c r="AH101" s="146">
        <v>44043</v>
      </c>
      <c r="AI101" s="146">
        <v>44050</v>
      </c>
      <c r="AJ101" s="146">
        <v>44057</v>
      </c>
      <c r="AK101" s="146">
        <v>44064</v>
      </c>
      <c r="AL101" s="146">
        <v>44071</v>
      </c>
      <c r="AM101" s="146">
        <v>44078</v>
      </c>
      <c r="AN101" s="146">
        <v>44085</v>
      </c>
      <c r="AO101" s="146">
        <v>44092</v>
      </c>
      <c r="AP101" s="146">
        <v>44099</v>
      </c>
      <c r="AQ101" s="146">
        <v>44106</v>
      </c>
      <c r="AR101" s="146">
        <v>44113</v>
      </c>
      <c r="AS101" s="146">
        <v>44120</v>
      </c>
      <c r="AT101" s="146">
        <v>44127</v>
      </c>
      <c r="AU101" s="146">
        <v>44134</v>
      </c>
      <c r="AV101" s="146">
        <v>44141</v>
      </c>
      <c r="AW101" s="146">
        <v>44148</v>
      </c>
      <c r="AX101" s="146">
        <v>44155</v>
      </c>
      <c r="AY101" s="146">
        <v>44162</v>
      </c>
      <c r="AZ101" s="146">
        <v>44169</v>
      </c>
      <c r="BA101" s="146">
        <v>44176</v>
      </c>
      <c r="BB101" s="146">
        <v>44183</v>
      </c>
      <c r="BC101" s="146">
        <v>44190</v>
      </c>
    </row>
    <row r="102" spans="1:55" ht="17.25" customHeight="1" x14ac:dyDescent="0.25">
      <c r="B102" s="467" t="s">
        <v>175</v>
      </c>
      <c r="C102" s="468"/>
      <c r="D102" s="142"/>
      <c r="E102" s="142"/>
      <c r="F102" s="70"/>
      <c r="G102" s="142"/>
      <c r="H102" s="142"/>
      <c r="I102" s="70"/>
      <c r="J102" s="142"/>
      <c r="K102" s="142"/>
      <c r="L102" s="70"/>
      <c r="M102" s="142"/>
      <c r="N102" s="142"/>
      <c r="O102" s="70"/>
      <c r="P102" s="142"/>
      <c r="Q102" s="142"/>
      <c r="R102" s="70"/>
      <c r="S102" s="142"/>
      <c r="T102" s="142"/>
      <c r="U102" s="70"/>
      <c r="V102" s="142"/>
      <c r="W102" s="142"/>
      <c r="X102" s="70"/>
      <c r="Y102" s="142"/>
      <c r="Z102" s="142"/>
      <c r="AA102" s="70">
        <v>0</v>
      </c>
      <c r="AB102" s="142">
        <v>24</v>
      </c>
      <c r="AC102" s="142">
        <v>51</v>
      </c>
      <c r="AD102" s="142">
        <v>69</v>
      </c>
      <c r="AE102" s="142">
        <v>96</v>
      </c>
      <c r="AF102" s="142">
        <v>135</v>
      </c>
      <c r="AG102" s="142">
        <v>165</v>
      </c>
      <c r="AH102" s="142">
        <v>198</v>
      </c>
      <c r="AI102" s="142">
        <v>228</v>
      </c>
      <c r="AJ102" s="142">
        <v>195</v>
      </c>
      <c r="AK102" s="142">
        <v>180</v>
      </c>
      <c r="AL102" s="142">
        <v>171</v>
      </c>
      <c r="AM102" s="142">
        <v>129</v>
      </c>
      <c r="AN102" s="142">
        <v>84</v>
      </c>
      <c r="AO102" s="142">
        <v>90</v>
      </c>
      <c r="AP102" s="142">
        <v>81</v>
      </c>
      <c r="AQ102" s="142">
        <v>93</v>
      </c>
      <c r="AR102" s="142">
        <v>90</v>
      </c>
      <c r="AS102" s="142">
        <v>102</v>
      </c>
      <c r="AT102" s="142">
        <v>105</v>
      </c>
      <c r="AU102" s="142">
        <v>24</v>
      </c>
      <c r="AV102" s="142">
        <v>60</v>
      </c>
      <c r="AW102" s="142">
        <v>57</v>
      </c>
      <c r="AX102" s="142">
        <v>60</v>
      </c>
      <c r="AY102" s="142">
        <v>51</v>
      </c>
      <c r="AZ102" s="142">
        <v>45</v>
      </c>
      <c r="BA102" s="142">
        <v>42</v>
      </c>
      <c r="BB102" s="142">
        <v>30</v>
      </c>
      <c r="BC102" s="142">
        <v>27</v>
      </c>
    </row>
    <row r="103" spans="1:55" ht="15.75" customHeight="1" x14ac:dyDescent="0.25">
      <c r="B103" s="469" t="s">
        <v>177</v>
      </c>
      <c r="C103" s="483"/>
      <c r="D103" s="142"/>
      <c r="E103" s="197" t="s">
        <v>84</v>
      </c>
      <c r="F103" s="70"/>
      <c r="G103" s="142"/>
      <c r="H103" s="142"/>
      <c r="I103" s="70"/>
      <c r="J103" s="142"/>
      <c r="K103" s="142"/>
      <c r="L103" s="70"/>
      <c r="M103" s="142"/>
      <c r="N103" s="142"/>
      <c r="O103" s="70"/>
      <c r="P103" s="142"/>
      <c r="Q103" s="142"/>
      <c r="R103" s="70"/>
      <c r="S103" s="142"/>
      <c r="T103" s="142"/>
      <c r="U103" s="70"/>
      <c r="V103" s="142"/>
      <c r="W103" s="142"/>
      <c r="X103" s="70"/>
      <c r="Y103" s="142"/>
      <c r="Z103" s="142"/>
      <c r="AA103" s="70">
        <v>0</v>
      </c>
      <c r="AB103" s="142">
        <v>3</v>
      </c>
      <c r="AC103" s="142">
        <v>3</v>
      </c>
      <c r="AD103" s="142">
        <v>0</v>
      </c>
      <c r="AE103" s="142">
        <v>0</v>
      </c>
      <c r="AF103" s="142">
        <v>6</v>
      </c>
      <c r="AG103" s="142">
        <v>3</v>
      </c>
      <c r="AH103" s="142">
        <v>0</v>
      </c>
      <c r="AI103" s="142">
        <v>3</v>
      </c>
      <c r="AJ103" s="142">
        <v>180</v>
      </c>
      <c r="AK103" s="142">
        <v>0</v>
      </c>
      <c r="AL103" s="61">
        <v>564</v>
      </c>
      <c r="AM103" s="61">
        <v>7539</v>
      </c>
      <c r="AN103" s="61">
        <v>3462</v>
      </c>
      <c r="AO103" s="61">
        <v>2571</v>
      </c>
      <c r="AP103" s="61">
        <v>2445</v>
      </c>
      <c r="AQ103" s="61">
        <v>1575</v>
      </c>
      <c r="AR103" s="61">
        <v>1314</v>
      </c>
      <c r="AS103" s="61">
        <v>975</v>
      </c>
      <c r="AT103" s="61">
        <v>2244</v>
      </c>
      <c r="AU103" s="61">
        <v>57</v>
      </c>
      <c r="AV103" s="61">
        <v>1461</v>
      </c>
      <c r="AW103" s="61">
        <v>1227</v>
      </c>
      <c r="AX103" s="61">
        <v>1050</v>
      </c>
      <c r="AY103" s="61">
        <v>1014</v>
      </c>
      <c r="AZ103" s="61">
        <v>1050</v>
      </c>
      <c r="BA103" s="61">
        <v>771</v>
      </c>
      <c r="BB103" s="142">
        <v>654</v>
      </c>
      <c r="BC103" s="61">
        <v>1116</v>
      </c>
    </row>
    <row r="104" spans="1:55" ht="14.25" customHeight="1" x14ac:dyDescent="0.25">
      <c r="B104" s="469" t="s">
        <v>176</v>
      </c>
      <c r="C104" s="483"/>
      <c r="D104" s="142"/>
      <c r="E104" s="142"/>
      <c r="F104" s="70"/>
      <c r="G104" s="142"/>
      <c r="H104" s="142"/>
      <c r="I104" s="70"/>
      <c r="J104" s="142"/>
      <c r="K104" s="142"/>
      <c r="L104" s="70"/>
      <c r="M104" s="142"/>
      <c r="N104" s="142"/>
      <c r="O104" s="70"/>
      <c r="P104" s="142"/>
      <c r="Q104" s="142"/>
      <c r="R104" s="70"/>
      <c r="S104" s="142"/>
      <c r="T104" s="142"/>
      <c r="U104" s="70"/>
      <c r="V104" s="142"/>
      <c r="W104" s="142"/>
      <c r="X104" s="70"/>
      <c r="Y104" s="142"/>
      <c r="Z104" s="142"/>
      <c r="AA104" s="70">
        <v>3</v>
      </c>
      <c r="AB104" s="142">
        <v>6</v>
      </c>
      <c r="AC104" s="142">
        <v>9</v>
      </c>
      <c r="AD104" s="142">
        <v>12</v>
      </c>
      <c r="AE104" s="142">
        <v>15</v>
      </c>
      <c r="AF104" s="142">
        <v>12</v>
      </c>
      <c r="AG104" s="142">
        <v>21</v>
      </c>
      <c r="AH104" s="142">
        <v>18</v>
      </c>
      <c r="AI104" s="142">
        <v>18</v>
      </c>
      <c r="AJ104" s="142">
        <v>24</v>
      </c>
      <c r="AK104" s="142">
        <v>33</v>
      </c>
      <c r="AL104" s="142">
        <v>27</v>
      </c>
      <c r="AM104" s="142">
        <v>30</v>
      </c>
      <c r="AN104" s="142">
        <v>12</v>
      </c>
      <c r="AO104" s="142">
        <v>15</v>
      </c>
      <c r="AP104" s="142">
        <v>12</v>
      </c>
      <c r="AQ104" s="142">
        <v>6</v>
      </c>
      <c r="AR104" s="142">
        <v>12</v>
      </c>
      <c r="AS104" s="142">
        <v>9</v>
      </c>
      <c r="AT104" s="142">
        <v>9</v>
      </c>
      <c r="AU104" s="142">
        <v>3</v>
      </c>
      <c r="AV104" s="142">
        <v>12</v>
      </c>
      <c r="AW104" s="142">
        <v>9</v>
      </c>
      <c r="AX104" s="142">
        <v>6</v>
      </c>
      <c r="AY104" s="142">
        <v>3</v>
      </c>
      <c r="AZ104" s="142">
        <v>6</v>
      </c>
      <c r="BA104" s="142">
        <v>12</v>
      </c>
      <c r="BB104" s="101">
        <v>6</v>
      </c>
      <c r="BC104" s="142">
        <v>3</v>
      </c>
    </row>
    <row r="105" spans="1:55" x14ac:dyDescent="0.25">
      <c r="B105" s="469" t="s">
        <v>65</v>
      </c>
      <c r="C105" s="483"/>
      <c r="D105" s="142"/>
      <c r="E105" s="142"/>
      <c r="F105" s="70"/>
      <c r="G105" s="142"/>
      <c r="H105" s="142"/>
      <c r="I105" s="70"/>
      <c r="J105" s="142"/>
      <c r="K105" s="142"/>
      <c r="L105" s="70"/>
      <c r="M105" s="142"/>
      <c r="N105" s="142"/>
      <c r="O105" s="70"/>
      <c r="P105" s="142"/>
      <c r="Q105" s="142"/>
      <c r="R105" s="70"/>
      <c r="S105" s="142"/>
      <c r="T105" s="142"/>
      <c r="U105" s="70"/>
      <c r="V105" s="142"/>
      <c r="W105" s="142"/>
      <c r="X105" s="70"/>
      <c r="Y105" s="142"/>
      <c r="Z105" s="142"/>
      <c r="AA105" s="70">
        <v>42</v>
      </c>
      <c r="AB105" s="142">
        <v>51</v>
      </c>
      <c r="AC105" s="142">
        <v>42</v>
      </c>
      <c r="AD105" s="142">
        <v>54</v>
      </c>
      <c r="AE105" s="142">
        <v>45</v>
      </c>
      <c r="AF105" s="142">
        <v>66</v>
      </c>
      <c r="AG105" s="142">
        <v>81</v>
      </c>
      <c r="AH105" s="142">
        <v>72</v>
      </c>
      <c r="AI105" s="142">
        <v>51</v>
      </c>
      <c r="AJ105" s="142">
        <v>69</v>
      </c>
      <c r="AK105" s="142">
        <v>99</v>
      </c>
      <c r="AL105" s="142">
        <v>114</v>
      </c>
      <c r="AM105" s="142">
        <v>87</v>
      </c>
      <c r="AN105" s="142">
        <v>57</v>
      </c>
      <c r="AO105" s="142">
        <v>66</v>
      </c>
      <c r="AP105" s="142">
        <v>45</v>
      </c>
      <c r="AQ105" s="142">
        <v>45</v>
      </c>
      <c r="AR105" s="142">
        <v>42</v>
      </c>
      <c r="AS105" s="142">
        <v>42</v>
      </c>
      <c r="AT105" s="142">
        <v>51</v>
      </c>
      <c r="AU105" s="142">
        <v>21</v>
      </c>
      <c r="AV105" s="142">
        <v>42</v>
      </c>
      <c r="AW105" s="142">
        <v>36</v>
      </c>
      <c r="AX105" s="142">
        <v>33</v>
      </c>
      <c r="AY105" s="142">
        <v>33</v>
      </c>
      <c r="AZ105" s="142">
        <v>30</v>
      </c>
      <c r="BA105" s="142">
        <v>33</v>
      </c>
      <c r="BB105" s="101">
        <v>21</v>
      </c>
      <c r="BC105" s="142">
        <v>33</v>
      </c>
    </row>
    <row r="107" spans="1:55" ht="18" customHeight="1" x14ac:dyDescent="0.25"/>
    <row r="108" spans="1:55" ht="105.6" customHeight="1" x14ac:dyDescent="0.25">
      <c r="B108" s="478" t="s">
        <v>114</v>
      </c>
      <c r="C108" s="478"/>
    </row>
    <row r="109" spans="1:55" ht="18" customHeight="1" x14ac:dyDescent="0.25">
      <c r="B109" s="129"/>
      <c r="C109" s="129"/>
    </row>
    <row r="110" spans="1:55" ht="60.6" customHeight="1" x14ac:dyDescent="0.25">
      <c r="B110" s="478" t="s">
        <v>112</v>
      </c>
      <c r="C110" s="478"/>
    </row>
    <row r="111" spans="1:55" ht="16.5" customHeight="1" x14ac:dyDescent="0.25"/>
    <row r="112" spans="1:55" ht="16.5" customHeight="1" x14ac:dyDescent="0.25">
      <c r="B112" s="484" t="s">
        <v>145</v>
      </c>
      <c r="C112" s="484"/>
    </row>
    <row r="113" spans="1:41" ht="16.5" customHeight="1" x14ac:dyDescent="0.25">
      <c r="B113" s="484"/>
      <c r="C113" s="484"/>
    </row>
    <row r="114" spans="1:41" ht="16.5" customHeight="1" x14ac:dyDescent="0.25">
      <c r="B114" s="484"/>
      <c r="C114" s="484"/>
    </row>
    <row r="115" spans="1:41" ht="16.5" customHeight="1" x14ac:dyDescent="0.25"/>
    <row r="116" spans="1:41" ht="16.5" customHeight="1" x14ac:dyDescent="0.25"/>
    <row r="117" spans="1:41" ht="16.5" customHeight="1" x14ac:dyDescent="0.3">
      <c r="A117" s="440"/>
      <c r="B117" s="440"/>
      <c r="C117" s="440"/>
      <c r="D117" s="20"/>
      <c r="E117" s="20"/>
      <c r="F117" s="14"/>
      <c r="G117" s="14"/>
      <c r="H117" s="14"/>
      <c r="I117" s="14"/>
      <c r="J117" s="14"/>
      <c r="K117" s="14"/>
      <c r="L117" s="14"/>
      <c r="M117" s="14"/>
      <c r="N117" s="14"/>
      <c r="O117" s="14"/>
      <c r="P117" s="14"/>
      <c r="Q117" s="14"/>
      <c r="R117" s="14"/>
      <c r="S117" s="14"/>
      <c r="T117" s="14"/>
      <c r="U117" s="14"/>
      <c r="V117" s="14"/>
      <c r="W117" s="14"/>
      <c r="X117" s="14"/>
      <c r="Y117" s="14"/>
      <c r="Z117" s="14"/>
      <c r="AA117" s="20"/>
      <c r="AB117" s="20"/>
      <c r="AC117" s="20"/>
      <c r="AD117" s="20"/>
      <c r="AE117" s="20"/>
      <c r="AF117" s="20"/>
      <c r="AG117" s="20"/>
      <c r="AH117" s="20"/>
      <c r="AI117" s="20"/>
      <c r="AJ117" s="20"/>
      <c r="AK117" s="20"/>
      <c r="AL117" s="20"/>
      <c r="AM117" s="20"/>
      <c r="AN117" s="20"/>
      <c r="AO117" s="20"/>
    </row>
    <row r="118" spans="1:41" ht="16.5" customHeight="1" x14ac:dyDescent="0.25">
      <c r="A118" s="20"/>
      <c r="B118" s="20"/>
      <c r="C118" s="20"/>
      <c r="D118" s="20"/>
      <c r="E118" s="20"/>
      <c r="F118" s="20"/>
      <c r="G118" s="20"/>
      <c r="H118" s="20"/>
      <c r="I118" s="20"/>
      <c r="J118" s="20"/>
      <c r="K118" s="20"/>
      <c r="L118" s="20"/>
      <c r="M118" s="20"/>
      <c r="N118" s="20"/>
      <c r="O118" s="20"/>
      <c r="P118" s="20"/>
      <c r="Q118" s="20"/>
      <c r="R118" s="20"/>
      <c r="S118" s="20"/>
      <c r="T118" s="20"/>
      <c r="U118" s="20"/>
      <c r="V118" s="20"/>
      <c r="W118" s="20"/>
      <c r="X118" s="20"/>
      <c r="Y118" s="14"/>
      <c r="Z118" s="14"/>
      <c r="AA118" s="20"/>
      <c r="AB118" s="20"/>
      <c r="AC118" s="20"/>
      <c r="AD118" s="20"/>
      <c r="AE118" s="20"/>
      <c r="AF118" s="20"/>
      <c r="AG118" s="20"/>
      <c r="AH118" s="20"/>
      <c r="AI118" s="20"/>
      <c r="AJ118" s="20"/>
      <c r="AK118" s="20"/>
      <c r="AL118" s="20"/>
      <c r="AM118" s="20"/>
      <c r="AN118" s="20"/>
      <c r="AO118" s="20"/>
    </row>
    <row r="119" spans="1:41" ht="16.5" customHeight="1" x14ac:dyDescent="0.25">
      <c r="A119" s="20"/>
      <c r="B119" s="20"/>
      <c r="C119" s="20"/>
      <c r="D119" s="20"/>
      <c r="E119" s="20"/>
      <c r="F119" s="20"/>
      <c r="G119" s="20"/>
      <c r="H119" s="20"/>
      <c r="I119" s="20"/>
      <c r="J119" s="20"/>
      <c r="K119" s="20"/>
      <c r="L119" s="20"/>
      <c r="M119" s="20"/>
      <c r="N119" s="20"/>
      <c r="O119" s="20"/>
      <c r="P119" s="20"/>
      <c r="Q119" s="20"/>
      <c r="R119" s="20"/>
      <c r="S119" s="20"/>
      <c r="T119" s="20"/>
      <c r="U119" s="20"/>
      <c r="V119" s="20"/>
      <c r="W119" s="20"/>
      <c r="X119" s="20"/>
      <c r="Y119" s="14"/>
      <c r="Z119" s="14"/>
      <c r="AA119" s="20"/>
      <c r="AB119" s="20"/>
      <c r="AC119" s="20"/>
      <c r="AD119" s="20"/>
      <c r="AE119" s="20"/>
      <c r="AF119" s="20"/>
      <c r="AG119" s="20"/>
      <c r="AH119" s="20"/>
      <c r="AI119" s="20"/>
      <c r="AJ119" s="20"/>
      <c r="AK119" s="20"/>
      <c r="AL119" s="20"/>
      <c r="AM119" s="20"/>
      <c r="AN119" s="20"/>
      <c r="AO119" s="20"/>
    </row>
    <row r="120" spans="1:41" ht="16.5" customHeight="1" x14ac:dyDescent="0.25">
      <c r="A120" s="20"/>
      <c r="B120" s="431"/>
      <c r="C120" s="431"/>
      <c r="D120" s="102"/>
      <c r="E120" s="102"/>
      <c r="F120" s="102"/>
      <c r="G120" s="102"/>
      <c r="H120" s="102"/>
      <c r="I120" s="102"/>
      <c r="J120" s="102"/>
      <c r="K120" s="102"/>
      <c r="L120" s="102"/>
      <c r="M120" s="20"/>
      <c r="N120" s="20"/>
      <c r="O120" s="20"/>
      <c r="P120" s="20"/>
      <c r="Q120" s="20"/>
      <c r="R120" s="20"/>
      <c r="S120" s="20"/>
      <c r="T120" s="20"/>
      <c r="U120" s="20"/>
      <c r="V120" s="20"/>
      <c r="W120" s="20"/>
      <c r="X120" s="20"/>
      <c r="Y120" s="20"/>
      <c r="Z120" s="20"/>
      <c r="AA120" s="20"/>
      <c r="AB120" s="20"/>
      <c r="AC120" s="20"/>
      <c r="AD120" s="20"/>
      <c r="AE120" s="20"/>
      <c r="AF120" s="20"/>
      <c r="AG120" s="20"/>
      <c r="AH120" s="20"/>
      <c r="AI120" s="20"/>
      <c r="AJ120" s="20"/>
      <c r="AK120" s="20"/>
      <c r="AL120" s="20"/>
      <c r="AM120" s="20"/>
      <c r="AN120" s="20"/>
      <c r="AO120" s="20"/>
    </row>
    <row r="121" spans="1:41" ht="16.5" customHeight="1" x14ac:dyDescent="0.25"/>
    <row r="122" spans="1:41" ht="16.5" customHeight="1" x14ac:dyDescent="0.25"/>
    <row r="123" spans="1:41" ht="16.5" customHeight="1" x14ac:dyDescent="0.25"/>
    <row r="124" spans="1:41" ht="16.5" customHeight="1" x14ac:dyDescent="0.25"/>
    <row r="125" spans="1:41" ht="16.5" customHeight="1" x14ac:dyDescent="0.25"/>
    <row r="126" spans="1:41" ht="16.5" customHeight="1" x14ac:dyDescent="0.25"/>
    <row r="127" spans="1:41" ht="16.5" customHeight="1" x14ac:dyDescent="0.25"/>
    <row r="128" spans="1:41" ht="16.5" customHeight="1" x14ac:dyDescent="0.25"/>
    <row r="129" ht="16.5" customHeight="1" x14ac:dyDescent="0.25"/>
    <row r="130" ht="16.5" customHeight="1" x14ac:dyDescent="0.25"/>
    <row r="131" ht="16.5" customHeight="1" x14ac:dyDescent="0.25"/>
    <row r="132" ht="16.5" customHeight="1" x14ac:dyDescent="0.25"/>
    <row r="133" ht="16.5" customHeight="1" x14ac:dyDescent="0.25"/>
    <row r="134" ht="16.5" customHeight="1" x14ac:dyDescent="0.25"/>
    <row r="135" ht="16.5" customHeight="1" x14ac:dyDescent="0.25"/>
    <row r="136" ht="16.5" customHeight="1" x14ac:dyDescent="0.25"/>
    <row r="137" ht="16.5" customHeight="1" x14ac:dyDescent="0.25"/>
    <row r="138" ht="16.5" customHeight="1" x14ac:dyDescent="0.25"/>
    <row r="139" ht="16.5" customHeight="1" x14ac:dyDescent="0.25"/>
    <row r="140" ht="16.5" customHeight="1" x14ac:dyDescent="0.25"/>
    <row r="141" ht="16.5" customHeight="1" x14ac:dyDescent="0.25"/>
  </sheetData>
  <mergeCells count="70">
    <mergeCell ref="B112:C114"/>
    <mergeCell ref="B52:C52"/>
    <mergeCell ref="A38:C38"/>
    <mergeCell ref="B10:C10"/>
    <mergeCell ref="B13:C13"/>
    <mergeCell ref="B75:C75"/>
    <mergeCell ref="B28:C28"/>
    <mergeCell ref="B25:C25"/>
    <mergeCell ref="B30:C30"/>
    <mergeCell ref="B36:C36"/>
    <mergeCell ref="B42:C42"/>
    <mergeCell ref="B44:C44"/>
    <mergeCell ref="B49:C49"/>
    <mergeCell ref="B50:C50"/>
    <mergeCell ref="B33:C33"/>
    <mergeCell ref="B34:C34"/>
    <mergeCell ref="B35:C35"/>
    <mergeCell ref="A72:C72"/>
    <mergeCell ref="B45:C45"/>
    <mergeCell ref="B46:C46"/>
    <mergeCell ref="B51:C51"/>
    <mergeCell ref="B120:C120"/>
    <mergeCell ref="A117:C117"/>
    <mergeCell ref="B65:C65"/>
    <mergeCell ref="B66:C66"/>
    <mergeCell ref="B67:C67"/>
    <mergeCell ref="B80:C80"/>
    <mergeCell ref="B81:C81"/>
    <mergeCell ref="B83:C83"/>
    <mergeCell ref="B84:C84"/>
    <mergeCell ref="B85:C85"/>
    <mergeCell ref="B103:C103"/>
    <mergeCell ref="B104:C104"/>
    <mergeCell ref="B105:C105"/>
    <mergeCell ref="B86:C86"/>
    <mergeCell ref="B87:C87"/>
    <mergeCell ref="B88:C88"/>
    <mergeCell ref="A2:C2"/>
    <mergeCell ref="B18:C18"/>
    <mergeCell ref="B14:C14"/>
    <mergeCell ref="B19:C19"/>
    <mergeCell ref="B20:C20"/>
    <mergeCell ref="A6:C6"/>
    <mergeCell ref="B9:C9"/>
    <mergeCell ref="B21:C21"/>
    <mergeCell ref="B15:C15"/>
    <mergeCell ref="B108:C108"/>
    <mergeCell ref="B110:C110"/>
    <mergeCell ref="B11:C11"/>
    <mergeCell ref="B26:C26"/>
    <mergeCell ref="B29:C29"/>
    <mergeCell ref="B41:C41"/>
    <mergeCell ref="B76:C76"/>
    <mergeCell ref="B77:C77"/>
    <mergeCell ref="B56:C56"/>
    <mergeCell ref="B57:C57"/>
    <mergeCell ref="B59:C59"/>
    <mergeCell ref="B60:C60"/>
    <mergeCell ref="B61:C61"/>
    <mergeCell ref="B64:C64"/>
    <mergeCell ref="K83:R83"/>
    <mergeCell ref="B102:C102"/>
    <mergeCell ref="B91:C91"/>
    <mergeCell ref="B93:C93"/>
    <mergeCell ref="B89:C89"/>
    <mergeCell ref="B94:C94"/>
    <mergeCell ref="B97:C97"/>
    <mergeCell ref="B98:C98"/>
    <mergeCell ref="B100:C100"/>
    <mergeCell ref="B101:C101"/>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B38ACA-231C-4BCC-AD56-FED9A3F2352A}">
  <sheetPr codeName="Sheet6"/>
  <dimension ref="A2:BB84"/>
  <sheetViews>
    <sheetView workbookViewId="0">
      <pane xSplit="2" topLeftCell="C1" activePane="topRight" state="frozen"/>
      <selection pane="topRight"/>
    </sheetView>
  </sheetViews>
  <sheetFormatPr defaultColWidth="9" defaultRowHeight="15" x14ac:dyDescent="0.25"/>
  <cols>
    <col min="1" max="1" width="9" style="1"/>
    <col min="2" max="2" width="39.375" style="1" customWidth="1"/>
    <col min="3" max="73" width="13.625" style="1" customWidth="1"/>
    <col min="74" max="16384" width="9" style="1"/>
  </cols>
  <sheetData>
    <row r="2" spans="1:49" ht="51" customHeight="1" x14ac:dyDescent="0.35">
      <c r="A2" s="452" t="s">
        <v>45</v>
      </c>
      <c r="B2" s="452"/>
      <c r="C2" s="132"/>
      <c r="D2" s="132"/>
    </row>
    <row r="3" spans="1:49" x14ac:dyDescent="0.25">
      <c r="A3" s="2"/>
      <c r="B3" s="2"/>
      <c r="C3" s="180"/>
      <c r="D3" s="180"/>
      <c r="E3" s="180"/>
      <c r="F3" s="180"/>
      <c r="G3" s="180"/>
      <c r="H3" s="180"/>
      <c r="I3" s="180"/>
      <c r="J3" s="180"/>
      <c r="K3" s="180"/>
      <c r="L3" s="180"/>
      <c r="M3" s="180"/>
      <c r="N3" s="180"/>
      <c r="O3" s="180"/>
      <c r="P3" s="180"/>
      <c r="Q3" s="180"/>
      <c r="R3" s="180"/>
      <c r="S3" s="180"/>
      <c r="T3" s="180"/>
      <c r="U3" s="180"/>
      <c r="V3" s="180"/>
      <c r="W3" s="180"/>
      <c r="X3" s="180"/>
      <c r="Y3" s="180"/>
      <c r="Z3" s="180"/>
      <c r="AA3" s="180"/>
      <c r="AB3" s="180"/>
      <c r="AC3" s="180"/>
      <c r="AD3" s="180"/>
      <c r="AE3" s="180"/>
      <c r="AF3" s="180"/>
      <c r="AG3" s="180"/>
      <c r="AH3" s="180"/>
      <c r="AI3" s="180"/>
      <c r="AJ3" s="180"/>
      <c r="AK3" s="180"/>
      <c r="AL3" s="180"/>
      <c r="AM3" s="180"/>
      <c r="AN3" s="180"/>
      <c r="AO3" s="180"/>
      <c r="AP3" s="180"/>
      <c r="AQ3" s="180"/>
      <c r="AR3" s="180"/>
      <c r="AS3" s="180"/>
      <c r="AT3" s="180"/>
      <c r="AU3" s="180"/>
      <c r="AV3" s="180"/>
      <c r="AW3" s="180"/>
    </row>
    <row r="4" spans="1:49" ht="24.75" customHeight="1" x14ac:dyDescent="0.25">
      <c r="B4" s="15" t="s">
        <v>196</v>
      </c>
    </row>
    <row r="5" spans="1:49" ht="15.75" customHeight="1" x14ac:dyDescent="0.25">
      <c r="B5" s="15"/>
    </row>
    <row r="6" spans="1:49" ht="18.75" x14ac:dyDescent="0.3">
      <c r="A6" s="422" t="s">
        <v>121</v>
      </c>
      <c r="B6" s="422"/>
      <c r="C6" s="422"/>
      <c r="D6" s="422"/>
      <c r="E6" s="422"/>
      <c r="F6" s="32"/>
      <c r="G6" s="29"/>
      <c r="H6" s="29"/>
      <c r="I6" s="29"/>
      <c r="J6" s="29"/>
    </row>
    <row r="7" spans="1:49" ht="8.25" customHeight="1" x14ac:dyDescent="0.25">
      <c r="A7" s="30"/>
      <c r="B7" s="31"/>
      <c r="C7" s="12"/>
      <c r="D7" s="12"/>
      <c r="E7" s="2"/>
      <c r="F7" s="2"/>
      <c r="G7" s="2"/>
      <c r="H7" s="2"/>
      <c r="I7" s="2"/>
      <c r="J7" s="180"/>
      <c r="K7" s="5"/>
      <c r="L7" s="5"/>
      <c r="M7" s="5"/>
    </row>
    <row r="8" spans="1:49" ht="8.25" customHeight="1" x14ac:dyDescent="0.25">
      <c r="B8" s="28"/>
      <c r="C8" s="21"/>
      <c r="D8" s="5"/>
      <c r="E8" s="5"/>
      <c r="F8" s="5"/>
      <c r="G8" s="5"/>
      <c r="H8" s="5"/>
      <c r="I8" s="5"/>
      <c r="J8" s="5"/>
      <c r="K8" s="5"/>
      <c r="L8" s="5"/>
      <c r="M8" s="5"/>
    </row>
    <row r="9" spans="1:49" ht="81.75" customHeight="1" x14ac:dyDescent="0.25">
      <c r="A9" s="5"/>
      <c r="B9" s="212" t="s">
        <v>131</v>
      </c>
      <c r="C9" s="485" t="s">
        <v>36</v>
      </c>
      <c r="D9" s="486"/>
      <c r="E9" s="485" t="s">
        <v>124</v>
      </c>
      <c r="F9" s="486"/>
      <c r="G9" s="485" t="s">
        <v>25</v>
      </c>
      <c r="H9" s="486"/>
      <c r="I9" s="488" t="s">
        <v>120</v>
      </c>
      <c r="J9" s="160"/>
      <c r="K9" s="33"/>
      <c r="L9" s="33"/>
      <c r="M9" s="33"/>
      <c r="N9" s="34"/>
      <c r="O9" s="34"/>
      <c r="P9" s="34"/>
    </row>
    <row r="10" spans="1:49" ht="31.5" x14ac:dyDescent="0.25">
      <c r="A10" s="5"/>
      <c r="B10" s="5"/>
      <c r="C10" s="91" t="s">
        <v>46</v>
      </c>
      <c r="D10" s="92" t="s">
        <v>184</v>
      </c>
      <c r="E10" s="485"/>
      <c r="F10" s="486"/>
      <c r="G10" s="91" t="s">
        <v>46</v>
      </c>
      <c r="H10" s="92" t="s">
        <v>184</v>
      </c>
      <c r="I10" s="488"/>
      <c r="J10" s="161"/>
      <c r="K10" s="33"/>
      <c r="L10" s="33"/>
      <c r="M10" s="33"/>
      <c r="N10" s="33"/>
      <c r="O10" s="33"/>
      <c r="P10" s="34"/>
    </row>
    <row r="11" spans="1:49" ht="48.75" customHeight="1" x14ac:dyDescent="0.25">
      <c r="A11" s="5"/>
      <c r="B11" s="17" t="s">
        <v>28</v>
      </c>
      <c r="C11" s="214" t="s">
        <v>198</v>
      </c>
      <c r="D11" s="215" t="s">
        <v>199</v>
      </c>
      <c r="E11" s="156" t="s">
        <v>155</v>
      </c>
      <c r="F11" s="157" t="s">
        <v>103</v>
      </c>
      <c r="G11" s="214" t="s">
        <v>198</v>
      </c>
      <c r="H11" s="215" t="s">
        <v>199</v>
      </c>
      <c r="I11" s="164" t="s">
        <v>197</v>
      </c>
      <c r="J11" s="162"/>
      <c r="K11" s="237"/>
      <c r="L11" s="33"/>
      <c r="M11" s="33"/>
      <c r="N11" s="33"/>
      <c r="O11" s="33"/>
      <c r="P11" s="34"/>
    </row>
    <row r="12" spans="1:49" ht="16.5" customHeight="1" x14ac:dyDescent="0.25">
      <c r="A12" s="5"/>
      <c r="B12" s="347" t="s">
        <v>7</v>
      </c>
      <c r="C12" s="243">
        <v>63936</v>
      </c>
      <c r="D12" s="305">
        <v>62499</v>
      </c>
      <c r="E12" s="310">
        <v>1121450</v>
      </c>
      <c r="F12" s="55">
        <v>1098200</v>
      </c>
      <c r="G12" s="319">
        <v>5.7</v>
      </c>
      <c r="H12" s="320">
        <v>5.7</v>
      </c>
      <c r="I12" s="321">
        <v>0</v>
      </c>
      <c r="J12" s="163"/>
      <c r="K12" s="273"/>
      <c r="L12" s="273"/>
      <c r="M12" s="217"/>
      <c r="N12" s="217"/>
      <c r="O12" s="34"/>
      <c r="P12" s="97"/>
      <c r="Q12" s="97"/>
      <c r="R12" s="53"/>
    </row>
    <row r="13" spans="1:49" ht="15.75" x14ac:dyDescent="0.25">
      <c r="A13" s="5"/>
      <c r="B13" s="347" t="s">
        <v>8</v>
      </c>
      <c r="C13" s="69">
        <v>18774</v>
      </c>
      <c r="D13" s="305">
        <v>18963</v>
      </c>
      <c r="E13" s="311">
        <v>229180</v>
      </c>
      <c r="F13" s="55">
        <v>223180</v>
      </c>
      <c r="G13" s="322">
        <v>8.1999999999999993</v>
      </c>
      <c r="H13" s="323">
        <v>8.5</v>
      </c>
      <c r="I13" s="324">
        <v>-0.3</v>
      </c>
      <c r="J13" s="163"/>
      <c r="K13" s="273"/>
      <c r="L13" s="273"/>
      <c r="M13" s="217"/>
      <c r="N13" s="217"/>
      <c r="O13" s="34"/>
      <c r="P13" s="97"/>
      <c r="Q13" s="97"/>
      <c r="R13" s="53"/>
    </row>
    <row r="14" spans="1:49" ht="15.75" x14ac:dyDescent="0.25">
      <c r="A14" s="5"/>
      <c r="B14" s="347" t="s">
        <v>9</v>
      </c>
      <c r="C14" s="69">
        <v>18258</v>
      </c>
      <c r="D14" s="305">
        <v>17937</v>
      </c>
      <c r="E14" s="311">
        <v>365890</v>
      </c>
      <c r="F14" s="55">
        <v>357490</v>
      </c>
      <c r="G14" s="322">
        <v>5</v>
      </c>
      <c r="H14" s="323">
        <v>5</v>
      </c>
      <c r="I14" s="324">
        <v>0</v>
      </c>
      <c r="J14" s="163"/>
      <c r="K14" s="273"/>
      <c r="L14" s="273"/>
      <c r="M14" s="217"/>
      <c r="N14" s="217"/>
      <c r="O14" s="34"/>
      <c r="P14" s="97"/>
      <c r="Q14" s="97"/>
      <c r="R14" s="53"/>
    </row>
    <row r="15" spans="1:49" ht="15.75" x14ac:dyDescent="0.25">
      <c r="A15" s="5"/>
      <c r="B15" s="347" t="s">
        <v>10</v>
      </c>
      <c r="C15" s="69">
        <v>9840</v>
      </c>
      <c r="D15" s="305">
        <v>10548</v>
      </c>
      <c r="E15" s="311">
        <v>162300</v>
      </c>
      <c r="F15" s="55">
        <v>159770</v>
      </c>
      <c r="G15" s="322">
        <v>6.1</v>
      </c>
      <c r="H15" s="323">
        <v>6.6</v>
      </c>
      <c r="I15" s="324">
        <v>-0.5</v>
      </c>
      <c r="J15" s="163"/>
      <c r="K15" s="273"/>
      <c r="L15" s="273"/>
      <c r="M15" s="217"/>
      <c r="N15" s="217"/>
      <c r="O15" s="34"/>
      <c r="P15" s="97"/>
      <c r="Q15" s="97"/>
      <c r="R15" s="53"/>
    </row>
    <row r="16" spans="1:49" ht="15" customHeight="1" x14ac:dyDescent="0.25">
      <c r="A16" s="5"/>
      <c r="B16" s="347" t="s">
        <v>11</v>
      </c>
      <c r="C16" s="69">
        <v>9609</v>
      </c>
      <c r="D16" s="305">
        <v>10221</v>
      </c>
      <c r="E16" s="311">
        <v>130750</v>
      </c>
      <c r="F16" s="55">
        <v>128350</v>
      </c>
      <c r="G16" s="322">
        <v>7.3</v>
      </c>
      <c r="H16" s="323">
        <v>8</v>
      </c>
      <c r="I16" s="324">
        <v>-0.6</v>
      </c>
      <c r="J16" s="163"/>
      <c r="K16" s="273"/>
      <c r="L16" s="273"/>
      <c r="M16" s="217"/>
      <c r="N16" s="217"/>
      <c r="O16" s="34"/>
      <c r="P16" s="97"/>
      <c r="Q16" s="97"/>
      <c r="R16" s="53"/>
    </row>
    <row r="17" spans="1:52" ht="15.75" x14ac:dyDescent="0.25">
      <c r="A17" s="5"/>
      <c r="B17" s="347" t="s">
        <v>12</v>
      </c>
      <c r="C17" s="69">
        <v>6273</v>
      </c>
      <c r="D17" s="305">
        <v>6708</v>
      </c>
      <c r="E17" s="311">
        <v>114650</v>
      </c>
      <c r="F17" s="55">
        <v>113190</v>
      </c>
      <c r="G17" s="322">
        <v>5.5</v>
      </c>
      <c r="H17" s="323">
        <v>5.9</v>
      </c>
      <c r="I17" s="324">
        <v>-0.5</v>
      </c>
      <c r="J17" s="163"/>
      <c r="K17" s="273"/>
      <c r="L17" s="273"/>
      <c r="M17" s="217"/>
      <c r="N17" s="217"/>
      <c r="O17" s="34"/>
      <c r="P17" s="97"/>
      <c r="Q17" s="97"/>
      <c r="R17" s="53"/>
    </row>
    <row r="18" spans="1:52" ht="15.75" x14ac:dyDescent="0.25">
      <c r="A18" s="5"/>
      <c r="B18" s="347" t="s">
        <v>13</v>
      </c>
      <c r="C18" s="69">
        <v>11328</v>
      </c>
      <c r="D18" s="305">
        <v>11442</v>
      </c>
      <c r="E18" s="311">
        <v>108380</v>
      </c>
      <c r="F18" s="55">
        <v>105870</v>
      </c>
      <c r="G18" s="322">
        <v>10.5</v>
      </c>
      <c r="H18" s="323">
        <v>10.8</v>
      </c>
      <c r="I18" s="324">
        <v>-0.4</v>
      </c>
      <c r="J18" s="163"/>
      <c r="K18" s="273"/>
      <c r="L18" s="273"/>
      <c r="M18" s="217"/>
      <c r="N18" s="217"/>
      <c r="O18" s="34"/>
      <c r="P18" s="97"/>
      <c r="Q18" s="97"/>
      <c r="R18" s="53"/>
    </row>
    <row r="19" spans="1:52" ht="15.75" x14ac:dyDescent="0.25">
      <c r="A19" s="5"/>
      <c r="B19" s="347" t="s">
        <v>14</v>
      </c>
      <c r="C19" s="69">
        <v>10782</v>
      </c>
      <c r="D19" s="305">
        <v>11322</v>
      </c>
      <c r="E19" s="311">
        <v>256190</v>
      </c>
      <c r="F19" s="55">
        <v>251510</v>
      </c>
      <c r="G19" s="322">
        <v>4.2</v>
      </c>
      <c r="H19" s="323">
        <v>4.5</v>
      </c>
      <c r="I19" s="324">
        <v>-0.3</v>
      </c>
      <c r="J19" s="163"/>
      <c r="K19" s="273"/>
      <c r="L19" s="273"/>
      <c r="M19" s="217"/>
      <c r="N19" s="217"/>
      <c r="O19" s="34"/>
      <c r="P19" s="97"/>
      <c r="Q19" s="97"/>
      <c r="R19" s="53"/>
    </row>
    <row r="20" spans="1:52" ht="15.75" x14ac:dyDescent="0.25">
      <c r="A20" s="5"/>
      <c r="B20" s="347" t="s">
        <v>15</v>
      </c>
      <c r="C20" s="69">
        <v>9357</v>
      </c>
      <c r="D20" s="305">
        <v>9711</v>
      </c>
      <c r="E20" s="311">
        <v>123750</v>
      </c>
      <c r="F20" s="55">
        <v>123060</v>
      </c>
      <c r="G20" s="322">
        <v>7.6</v>
      </c>
      <c r="H20" s="323">
        <v>7.9</v>
      </c>
      <c r="I20" s="324">
        <v>-0.3</v>
      </c>
      <c r="J20" s="163"/>
      <c r="K20" s="273"/>
      <c r="L20" s="273"/>
      <c r="M20" s="217"/>
      <c r="N20" s="217"/>
      <c r="O20" s="34"/>
      <c r="P20" s="97"/>
      <c r="Q20" s="97"/>
      <c r="R20" s="53"/>
    </row>
    <row r="21" spans="1:52" ht="15.75" x14ac:dyDescent="0.25">
      <c r="A21" s="5"/>
      <c r="B21" s="347" t="s">
        <v>16</v>
      </c>
      <c r="C21" s="69">
        <v>16386</v>
      </c>
      <c r="D21" s="305">
        <v>16563</v>
      </c>
      <c r="E21" s="311">
        <v>235610</v>
      </c>
      <c r="F21" s="55">
        <v>227390</v>
      </c>
      <c r="G21" s="322">
        <v>7</v>
      </c>
      <c r="H21" s="323">
        <v>7.3</v>
      </c>
      <c r="I21" s="324">
        <v>-0.3</v>
      </c>
      <c r="J21" s="163"/>
      <c r="K21" s="273"/>
      <c r="L21" s="273"/>
      <c r="M21" s="217"/>
      <c r="N21" s="217"/>
      <c r="O21" s="34"/>
      <c r="P21" s="97"/>
      <c r="Q21" s="97"/>
      <c r="R21" s="53"/>
    </row>
    <row r="22" spans="1:52" ht="15.75" x14ac:dyDescent="0.25">
      <c r="A22" s="5"/>
      <c r="B22" s="347" t="s">
        <v>17</v>
      </c>
      <c r="C22" s="69">
        <v>15168</v>
      </c>
      <c r="D22" s="305">
        <v>15651</v>
      </c>
      <c r="E22" s="311">
        <v>290160</v>
      </c>
      <c r="F22" s="55">
        <v>284810</v>
      </c>
      <c r="G22" s="322">
        <v>5.2</v>
      </c>
      <c r="H22" s="323">
        <v>5.5</v>
      </c>
      <c r="I22" s="324">
        <v>-0.3</v>
      </c>
      <c r="J22" s="163"/>
      <c r="K22" s="273"/>
      <c r="L22" s="273"/>
      <c r="M22" s="217"/>
      <c r="N22" s="217"/>
      <c r="O22" s="34"/>
      <c r="P22" s="97"/>
      <c r="Q22" s="97"/>
      <c r="R22" s="53"/>
    </row>
    <row r="23" spans="1:52" ht="15.75" x14ac:dyDescent="0.25">
      <c r="A23" s="5"/>
      <c r="B23" s="108" t="s">
        <v>18</v>
      </c>
      <c r="C23" s="74">
        <v>288</v>
      </c>
      <c r="D23" s="306">
        <v>489</v>
      </c>
      <c r="E23" s="307" t="s">
        <v>147</v>
      </c>
      <c r="F23" s="312" t="s">
        <v>147</v>
      </c>
      <c r="G23" s="325" t="s">
        <v>147</v>
      </c>
      <c r="H23" s="326" t="s">
        <v>147</v>
      </c>
      <c r="I23" s="327" t="s">
        <v>147</v>
      </c>
      <c r="J23" s="150"/>
      <c r="K23" s="273"/>
      <c r="L23" s="273"/>
      <c r="M23" s="33"/>
      <c r="N23" s="33"/>
      <c r="O23" s="33"/>
      <c r="P23" s="34"/>
    </row>
    <row r="24" spans="1:52" ht="15.75" x14ac:dyDescent="0.25">
      <c r="A24" s="5"/>
      <c r="B24" s="346" t="s">
        <v>32</v>
      </c>
      <c r="C24" s="59">
        <v>190008</v>
      </c>
      <c r="D24" s="59">
        <v>192054</v>
      </c>
      <c r="E24" s="309"/>
      <c r="F24" s="309"/>
      <c r="G24" s="347"/>
      <c r="H24" s="347"/>
      <c r="I24" s="347"/>
      <c r="K24" s="273"/>
      <c r="L24" s="273"/>
      <c r="M24" s="5"/>
      <c r="N24" s="5"/>
      <c r="O24" s="5"/>
    </row>
    <row r="25" spans="1:52" ht="16.5" customHeight="1" x14ac:dyDescent="0.25">
      <c r="A25" s="5"/>
      <c r="B25" s="5"/>
      <c r="E25" s="5"/>
      <c r="F25" s="5"/>
      <c r="G25" s="5"/>
      <c r="H25" s="5"/>
      <c r="I25" s="5"/>
      <c r="K25" s="5"/>
      <c r="L25" s="5"/>
      <c r="M25" s="5"/>
      <c r="N25" s="5"/>
      <c r="O25" s="5"/>
    </row>
    <row r="26" spans="1:52" ht="51" customHeight="1" x14ac:dyDescent="0.3">
      <c r="A26" s="6"/>
      <c r="B26" s="5"/>
      <c r="C26" s="234"/>
      <c r="D26" s="234"/>
      <c r="E26" s="420"/>
      <c r="F26" s="420"/>
      <c r="G26" s="420"/>
      <c r="H26" s="420"/>
      <c r="I26" s="420"/>
      <c r="J26" s="234"/>
      <c r="K26" s="5"/>
      <c r="L26" s="5"/>
      <c r="M26" s="5"/>
      <c r="N26" s="5"/>
      <c r="O26" s="5"/>
    </row>
    <row r="27" spans="1:52" ht="18" customHeight="1" x14ac:dyDescent="0.25">
      <c r="A27" s="487" t="s">
        <v>122</v>
      </c>
      <c r="B27" s="487"/>
      <c r="C27" s="487"/>
      <c r="D27" s="487"/>
      <c r="E27" s="487"/>
      <c r="F27" s="5"/>
      <c r="G27" s="5"/>
      <c r="H27" s="5"/>
      <c r="I27" s="5"/>
      <c r="K27" s="5"/>
      <c r="L27" s="5"/>
      <c r="M27" s="5"/>
      <c r="N27" s="5"/>
      <c r="O27" s="5"/>
    </row>
    <row r="28" spans="1:52" ht="8.25" customHeight="1" x14ac:dyDescent="0.25">
      <c r="A28" s="30"/>
      <c r="B28" s="31"/>
      <c r="C28" s="12"/>
      <c r="D28" s="181"/>
      <c r="E28" s="181"/>
      <c r="F28" s="181"/>
      <c r="G28" s="181"/>
      <c r="H28" s="181"/>
      <c r="I28" s="181"/>
      <c r="J28" s="181"/>
      <c r="K28" s="181"/>
      <c r="L28" s="181"/>
      <c r="M28" s="181"/>
      <c r="N28" s="181"/>
      <c r="O28" s="181"/>
      <c r="P28" s="181"/>
      <c r="Q28" s="181"/>
      <c r="R28" s="181"/>
      <c r="S28" s="181"/>
      <c r="T28" s="181"/>
      <c r="U28" s="181"/>
      <c r="V28" s="181"/>
      <c r="W28" s="181"/>
      <c r="X28" s="181"/>
      <c r="Y28" s="181"/>
      <c r="Z28" s="181"/>
      <c r="AA28" s="181"/>
      <c r="AB28" s="181"/>
      <c r="AC28" s="181"/>
      <c r="AD28" s="181"/>
      <c r="AE28" s="181"/>
      <c r="AF28" s="181"/>
      <c r="AG28" s="181"/>
      <c r="AH28" s="181"/>
      <c r="AI28" s="181"/>
      <c r="AJ28" s="181"/>
      <c r="AK28" s="181"/>
      <c r="AL28" s="181"/>
      <c r="AM28" s="181"/>
      <c r="AN28" s="181"/>
      <c r="AO28" s="181"/>
      <c r="AP28" s="181"/>
      <c r="AQ28" s="181"/>
      <c r="AR28" s="181"/>
      <c r="AS28" s="181"/>
      <c r="AT28" s="181"/>
      <c r="AU28" s="181"/>
      <c r="AV28" s="181"/>
      <c r="AW28" s="181"/>
      <c r="AX28" s="181"/>
      <c r="AY28" s="181"/>
    </row>
    <row r="29" spans="1:52" ht="8.25" customHeight="1" x14ac:dyDescent="0.25">
      <c r="B29" s="28"/>
      <c r="C29" s="21"/>
      <c r="D29" s="5"/>
      <c r="E29" s="5"/>
      <c r="F29" s="5"/>
      <c r="G29" s="5"/>
      <c r="H29" s="5"/>
      <c r="I29" s="5"/>
      <c r="J29" s="5"/>
      <c r="K29" s="5"/>
      <c r="L29" s="5"/>
      <c r="M29" s="5"/>
    </row>
    <row r="30" spans="1:52" ht="15.75" x14ac:dyDescent="0.25">
      <c r="A30" s="5"/>
      <c r="B30" s="17" t="s">
        <v>28</v>
      </c>
      <c r="C30" s="67">
        <v>44197</v>
      </c>
      <c r="D30" s="67">
        <v>44204</v>
      </c>
      <c r="E30" s="67">
        <v>44211</v>
      </c>
      <c r="F30" s="67">
        <v>44218</v>
      </c>
      <c r="G30" s="67">
        <v>44225</v>
      </c>
      <c r="H30" s="67">
        <v>44232</v>
      </c>
      <c r="I30" s="67">
        <v>44239</v>
      </c>
      <c r="J30" s="67">
        <v>44246</v>
      </c>
      <c r="K30" s="67">
        <v>44253</v>
      </c>
      <c r="L30" s="67">
        <v>44260</v>
      </c>
      <c r="M30" s="67">
        <v>44267</v>
      </c>
      <c r="N30" s="67">
        <v>44274</v>
      </c>
      <c r="O30" s="67">
        <v>44281</v>
      </c>
      <c r="P30" s="67">
        <v>44288</v>
      </c>
      <c r="Q30" s="67">
        <v>44295</v>
      </c>
      <c r="R30" s="67">
        <v>44302</v>
      </c>
      <c r="S30" s="67">
        <v>44309</v>
      </c>
      <c r="T30" s="67">
        <v>44316</v>
      </c>
      <c r="U30" s="67">
        <v>44323</v>
      </c>
      <c r="V30" s="67">
        <v>44330</v>
      </c>
      <c r="W30" s="67">
        <v>44337</v>
      </c>
      <c r="X30" s="67">
        <v>44344</v>
      </c>
      <c r="Y30" s="67">
        <v>44351</v>
      </c>
      <c r="Z30" s="67">
        <v>44358</v>
      </c>
      <c r="AA30" s="67">
        <v>44365</v>
      </c>
      <c r="AB30" s="67">
        <v>44372</v>
      </c>
      <c r="AC30" s="67">
        <v>44379</v>
      </c>
      <c r="AD30" s="67">
        <v>44386</v>
      </c>
      <c r="AE30" s="67"/>
      <c r="AF30" s="67"/>
      <c r="AG30" s="67"/>
      <c r="AH30" s="67"/>
      <c r="AI30" s="67"/>
      <c r="AJ30" s="67"/>
      <c r="AK30" s="67"/>
      <c r="AL30" s="67"/>
      <c r="AM30" s="67"/>
      <c r="AN30" s="67"/>
      <c r="AO30" s="67"/>
      <c r="AP30" s="67"/>
      <c r="AQ30" s="67"/>
      <c r="AR30" s="67"/>
      <c r="AS30" s="67"/>
      <c r="AT30" s="67"/>
      <c r="AU30" s="67"/>
      <c r="AV30" s="67"/>
      <c r="AW30" s="67"/>
      <c r="AX30" s="67"/>
      <c r="AY30" s="67"/>
      <c r="AZ30" s="67"/>
    </row>
    <row r="31" spans="1:52" ht="15.75" x14ac:dyDescent="0.25">
      <c r="A31" s="5"/>
      <c r="B31" s="5" t="s">
        <v>7</v>
      </c>
      <c r="C31" s="71">
        <v>71763</v>
      </c>
      <c r="D31" s="71">
        <v>72297</v>
      </c>
      <c r="E31" s="71">
        <v>72546</v>
      </c>
      <c r="F31" s="71">
        <v>72540</v>
      </c>
      <c r="G31" s="71">
        <v>72630</v>
      </c>
      <c r="H31" s="71">
        <v>72258</v>
      </c>
      <c r="I31" s="71">
        <v>72108</v>
      </c>
      <c r="J31" s="71">
        <v>72348</v>
      </c>
      <c r="K31" s="71">
        <v>71949</v>
      </c>
      <c r="L31" s="71">
        <v>71445</v>
      </c>
      <c r="M31" s="71">
        <v>71274</v>
      </c>
      <c r="N31" s="71">
        <v>70737</v>
      </c>
      <c r="O31" s="71">
        <v>70452</v>
      </c>
      <c r="P31" s="71">
        <v>69702</v>
      </c>
      <c r="Q31" s="71">
        <v>68991</v>
      </c>
      <c r="R31" s="71">
        <v>68541</v>
      </c>
      <c r="S31" s="71">
        <v>68013</v>
      </c>
      <c r="T31" s="71">
        <v>67698</v>
      </c>
      <c r="U31" s="71">
        <v>67311</v>
      </c>
      <c r="V31" s="71">
        <v>67068</v>
      </c>
      <c r="W31" s="71">
        <v>66690</v>
      </c>
      <c r="X31" s="71">
        <v>66303</v>
      </c>
      <c r="Y31" s="71">
        <v>65895</v>
      </c>
      <c r="Z31" s="71">
        <v>65115</v>
      </c>
      <c r="AA31" s="71">
        <v>64884</v>
      </c>
      <c r="AB31" s="71">
        <v>64434</v>
      </c>
      <c r="AC31" s="71">
        <v>64209</v>
      </c>
      <c r="AD31" s="71">
        <v>63936</v>
      </c>
      <c r="AE31" s="58"/>
      <c r="AF31" s="58"/>
      <c r="AG31" s="58"/>
      <c r="AH31" s="58"/>
      <c r="AI31" s="58"/>
      <c r="AJ31" s="58"/>
      <c r="AK31" s="58"/>
      <c r="AL31" s="58"/>
      <c r="AM31" s="58"/>
      <c r="AN31" s="58"/>
      <c r="AO31" s="58"/>
      <c r="AP31" s="58"/>
      <c r="AQ31" s="204"/>
      <c r="AR31" s="204"/>
      <c r="AS31" s="58"/>
      <c r="AT31" s="204"/>
      <c r="AU31" s="204"/>
      <c r="AV31" s="58"/>
      <c r="AW31" s="58"/>
      <c r="AX31" s="58"/>
      <c r="AY31" s="58"/>
      <c r="AZ31" s="58"/>
    </row>
    <row r="32" spans="1:52" ht="15.75" x14ac:dyDescent="0.25">
      <c r="A32" s="5"/>
      <c r="B32" s="5" t="s">
        <v>8</v>
      </c>
      <c r="C32" s="58">
        <v>21243</v>
      </c>
      <c r="D32" s="58">
        <v>21315</v>
      </c>
      <c r="E32" s="58">
        <v>21312</v>
      </c>
      <c r="F32" s="58">
        <v>21234</v>
      </c>
      <c r="G32" s="58">
        <v>21198</v>
      </c>
      <c r="H32" s="58">
        <v>21141</v>
      </c>
      <c r="I32" s="58">
        <v>21189</v>
      </c>
      <c r="J32" s="58">
        <v>21327</v>
      </c>
      <c r="K32" s="58">
        <v>21102</v>
      </c>
      <c r="L32" s="58">
        <v>20892</v>
      </c>
      <c r="M32" s="58">
        <v>20745</v>
      </c>
      <c r="N32" s="58">
        <v>20472</v>
      </c>
      <c r="O32" s="58">
        <v>20235</v>
      </c>
      <c r="P32" s="58">
        <v>20031</v>
      </c>
      <c r="Q32" s="58">
        <v>19590</v>
      </c>
      <c r="R32" s="58">
        <v>19494</v>
      </c>
      <c r="S32" s="58">
        <v>19311</v>
      </c>
      <c r="T32" s="58">
        <v>19206</v>
      </c>
      <c r="U32" s="58">
        <v>19068</v>
      </c>
      <c r="V32" s="58">
        <v>18957</v>
      </c>
      <c r="W32" s="58">
        <v>18786</v>
      </c>
      <c r="X32" s="58">
        <v>18663</v>
      </c>
      <c r="Y32" s="58">
        <v>18615</v>
      </c>
      <c r="Z32" s="58">
        <v>18492</v>
      </c>
      <c r="AA32" s="58">
        <v>18543</v>
      </c>
      <c r="AB32" s="58">
        <v>18582</v>
      </c>
      <c r="AC32" s="58">
        <v>18690</v>
      </c>
      <c r="AD32" s="58">
        <v>18774</v>
      </c>
      <c r="AE32" s="58"/>
      <c r="AF32" s="58"/>
      <c r="AG32" s="58"/>
      <c r="AH32" s="58"/>
      <c r="AI32" s="58"/>
      <c r="AJ32" s="58"/>
      <c r="AK32" s="58"/>
      <c r="AL32" s="58"/>
      <c r="AM32" s="58"/>
      <c r="AN32" s="58"/>
      <c r="AO32" s="58"/>
      <c r="AP32" s="58"/>
      <c r="AQ32" s="204"/>
      <c r="AR32" s="204"/>
      <c r="AS32" s="58"/>
      <c r="AT32" s="204"/>
      <c r="AU32" s="204"/>
      <c r="AV32" s="58"/>
      <c r="AW32" s="58"/>
      <c r="AX32" s="58"/>
      <c r="AY32" s="58"/>
      <c r="AZ32" s="58"/>
    </row>
    <row r="33" spans="1:52" ht="15.75" x14ac:dyDescent="0.25">
      <c r="A33" s="5"/>
      <c r="B33" s="5" t="s">
        <v>9</v>
      </c>
      <c r="C33" s="58">
        <v>20415</v>
      </c>
      <c r="D33" s="58">
        <v>20661</v>
      </c>
      <c r="E33" s="58">
        <v>20700</v>
      </c>
      <c r="F33" s="58">
        <v>20646</v>
      </c>
      <c r="G33" s="58">
        <v>20598</v>
      </c>
      <c r="H33" s="58">
        <v>20478</v>
      </c>
      <c r="I33" s="58">
        <v>20361</v>
      </c>
      <c r="J33" s="58">
        <v>20223</v>
      </c>
      <c r="K33" s="58">
        <v>19797</v>
      </c>
      <c r="L33" s="58">
        <v>19656</v>
      </c>
      <c r="M33" s="58">
        <v>19614</v>
      </c>
      <c r="N33" s="58">
        <v>19545</v>
      </c>
      <c r="O33" s="58">
        <v>19440</v>
      </c>
      <c r="P33" s="58">
        <v>19275</v>
      </c>
      <c r="Q33" s="58">
        <v>19104</v>
      </c>
      <c r="R33" s="58">
        <v>18999</v>
      </c>
      <c r="S33" s="58">
        <v>18936</v>
      </c>
      <c r="T33" s="58">
        <v>18936</v>
      </c>
      <c r="U33" s="58">
        <v>18864</v>
      </c>
      <c r="V33" s="58">
        <v>18834</v>
      </c>
      <c r="W33" s="58">
        <v>18750</v>
      </c>
      <c r="X33" s="58">
        <v>18672</v>
      </c>
      <c r="Y33" s="58">
        <v>18588</v>
      </c>
      <c r="Z33" s="58">
        <v>18426</v>
      </c>
      <c r="AA33" s="58">
        <v>18408</v>
      </c>
      <c r="AB33" s="58">
        <v>18342</v>
      </c>
      <c r="AC33" s="58">
        <v>18294</v>
      </c>
      <c r="AD33" s="58">
        <v>18258</v>
      </c>
      <c r="AE33" s="58"/>
      <c r="AF33" s="58"/>
      <c r="AG33" s="58"/>
      <c r="AH33" s="58"/>
      <c r="AI33" s="58"/>
      <c r="AJ33" s="58"/>
      <c r="AK33" s="58"/>
      <c r="AL33" s="58"/>
      <c r="AM33" s="58"/>
      <c r="AN33" s="58"/>
      <c r="AO33" s="58"/>
      <c r="AP33" s="58"/>
      <c r="AQ33" s="204"/>
      <c r="AR33" s="204"/>
      <c r="AS33" s="58"/>
      <c r="AT33" s="204"/>
      <c r="AU33" s="204"/>
      <c r="AV33" s="58"/>
      <c r="AW33" s="58"/>
      <c r="AX33" s="58"/>
      <c r="AY33" s="58"/>
      <c r="AZ33" s="58"/>
    </row>
    <row r="34" spans="1:52" ht="15.75" x14ac:dyDescent="0.25">
      <c r="A34" s="5"/>
      <c r="B34" s="5" t="s">
        <v>10</v>
      </c>
      <c r="C34" s="58">
        <v>10941</v>
      </c>
      <c r="D34" s="58">
        <v>11028</v>
      </c>
      <c r="E34" s="58">
        <v>11010</v>
      </c>
      <c r="F34" s="58">
        <v>10977</v>
      </c>
      <c r="G34" s="58">
        <v>10923</v>
      </c>
      <c r="H34" s="58">
        <v>10845</v>
      </c>
      <c r="I34" s="58">
        <v>10785</v>
      </c>
      <c r="J34" s="58">
        <v>10758</v>
      </c>
      <c r="K34" s="58">
        <v>10608</v>
      </c>
      <c r="L34" s="58">
        <v>10479</v>
      </c>
      <c r="M34" s="58">
        <v>10326</v>
      </c>
      <c r="N34" s="58">
        <v>10296</v>
      </c>
      <c r="O34" s="58">
        <v>10257</v>
      </c>
      <c r="P34" s="58">
        <v>10173</v>
      </c>
      <c r="Q34" s="58">
        <v>10068</v>
      </c>
      <c r="R34" s="58">
        <v>10092</v>
      </c>
      <c r="S34" s="58">
        <v>10089</v>
      </c>
      <c r="T34" s="58">
        <v>10113</v>
      </c>
      <c r="U34" s="58">
        <v>10107</v>
      </c>
      <c r="V34" s="58">
        <v>10050</v>
      </c>
      <c r="W34" s="58">
        <v>9993</v>
      </c>
      <c r="X34" s="58">
        <v>9972</v>
      </c>
      <c r="Y34" s="58">
        <v>9936</v>
      </c>
      <c r="Z34" s="58">
        <v>9879</v>
      </c>
      <c r="AA34" s="58">
        <v>9888</v>
      </c>
      <c r="AB34" s="58">
        <v>9870</v>
      </c>
      <c r="AC34" s="58">
        <v>9855</v>
      </c>
      <c r="AD34" s="58">
        <v>9840</v>
      </c>
      <c r="AE34" s="58"/>
      <c r="AF34" s="58"/>
      <c r="AG34" s="58"/>
      <c r="AH34" s="58"/>
      <c r="AI34" s="58"/>
      <c r="AJ34" s="58"/>
      <c r="AK34" s="58"/>
      <c r="AL34" s="58"/>
      <c r="AM34" s="58"/>
      <c r="AN34" s="58"/>
      <c r="AO34" s="58"/>
      <c r="AP34" s="58"/>
      <c r="AQ34" s="204"/>
      <c r="AR34" s="204"/>
      <c r="AS34" s="58"/>
      <c r="AT34" s="204"/>
      <c r="AU34" s="204"/>
      <c r="AV34" s="58"/>
      <c r="AW34" s="58"/>
      <c r="AX34" s="58"/>
      <c r="AY34" s="58"/>
      <c r="AZ34" s="58"/>
    </row>
    <row r="35" spans="1:52" ht="15.75" x14ac:dyDescent="0.25">
      <c r="A35" s="5"/>
      <c r="B35" s="5" t="s">
        <v>11</v>
      </c>
      <c r="C35" s="58">
        <v>11079</v>
      </c>
      <c r="D35" s="58">
        <v>11070</v>
      </c>
      <c r="E35" s="58">
        <v>11040</v>
      </c>
      <c r="F35" s="58">
        <v>11010</v>
      </c>
      <c r="G35" s="58">
        <v>10833</v>
      </c>
      <c r="H35" s="58">
        <v>10743</v>
      </c>
      <c r="I35" s="58">
        <v>10617</v>
      </c>
      <c r="J35" s="58">
        <v>10419</v>
      </c>
      <c r="K35" s="58">
        <v>10245</v>
      </c>
      <c r="L35" s="58">
        <v>10095</v>
      </c>
      <c r="M35" s="58">
        <v>9933</v>
      </c>
      <c r="N35" s="58">
        <v>9840</v>
      </c>
      <c r="O35" s="58">
        <v>9810</v>
      </c>
      <c r="P35" s="58">
        <v>9696</v>
      </c>
      <c r="Q35" s="58">
        <v>9552</v>
      </c>
      <c r="R35" s="58">
        <v>9510</v>
      </c>
      <c r="S35" s="58">
        <v>9459</v>
      </c>
      <c r="T35" s="58">
        <v>9465</v>
      </c>
      <c r="U35" s="58">
        <v>9492</v>
      </c>
      <c r="V35" s="58">
        <v>9549</v>
      </c>
      <c r="W35" s="58">
        <v>9540</v>
      </c>
      <c r="X35" s="58">
        <v>9537</v>
      </c>
      <c r="Y35" s="58">
        <v>9531</v>
      </c>
      <c r="Z35" s="58">
        <v>9438</v>
      </c>
      <c r="AA35" s="58">
        <v>9432</v>
      </c>
      <c r="AB35" s="58">
        <v>9417</v>
      </c>
      <c r="AC35" s="58">
        <v>9525</v>
      </c>
      <c r="AD35" s="58">
        <v>9609</v>
      </c>
      <c r="AE35" s="58"/>
      <c r="AF35" s="58"/>
      <c r="AG35" s="58"/>
      <c r="AH35" s="58"/>
      <c r="AI35" s="58"/>
      <c r="AJ35" s="58"/>
      <c r="AK35" s="58"/>
      <c r="AL35" s="58"/>
      <c r="AM35" s="58"/>
      <c r="AN35" s="58"/>
      <c r="AO35" s="58"/>
      <c r="AP35" s="58"/>
      <c r="AQ35" s="204"/>
      <c r="AR35" s="204"/>
      <c r="AS35" s="58"/>
      <c r="AT35" s="204"/>
      <c r="AU35" s="204"/>
      <c r="AV35" s="58"/>
      <c r="AW35" s="58"/>
      <c r="AX35" s="58"/>
      <c r="AY35" s="58"/>
      <c r="AZ35" s="58"/>
    </row>
    <row r="36" spans="1:52" ht="15.75" x14ac:dyDescent="0.25">
      <c r="A36" s="5"/>
      <c r="B36" s="5" t="s">
        <v>12</v>
      </c>
      <c r="C36" s="58">
        <v>6828</v>
      </c>
      <c r="D36" s="58">
        <v>6831</v>
      </c>
      <c r="E36" s="58">
        <v>6837</v>
      </c>
      <c r="F36" s="58">
        <v>6801</v>
      </c>
      <c r="G36" s="58">
        <v>6783</v>
      </c>
      <c r="H36" s="58">
        <v>6753</v>
      </c>
      <c r="I36" s="58">
        <v>6726</v>
      </c>
      <c r="J36" s="58">
        <v>6672</v>
      </c>
      <c r="K36" s="58">
        <v>6573</v>
      </c>
      <c r="L36" s="58">
        <v>6528</v>
      </c>
      <c r="M36" s="58">
        <v>6516</v>
      </c>
      <c r="N36" s="58">
        <v>6435</v>
      </c>
      <c r="O36" s="58">
        <v>6375</v>
      </c>
      <c r="P36" s="58">
        <v>6291</v>
      </c>
      <c r="Q36" s="58">
        <v>6273</v>
      </c>
      <c r="R36" s="58">
        <v>6258</v>
      </c>
      <c r="S36" s="58">
        <v>6237</v>
      </c>
      <c r="T36" s="58">
        <v>6240</v>
      </c>
      <c r="U36" s="58">
        <v>6240</v>
      </c>
      <c r="V36" s="58">
        <v>6249</v>
      </c>
      <c r="W36" s="58">
        <v>6267</v>
      </c>
      <c r="X36" s="58">
        <v>6309</v>
      </c>
      <c r="Y36" s="58">
        <v>6303</v>
      </c>
      <c r="Z36" s="58">
        <v>6291</v>
      </c>
      <c r="AA36" s="58">
        <v>6312</v>
      </c>
      <c r="AB36" s="58">
        <v>6306</v>
      </c>
      <c r="AC36" s="58">
        <v>6294</v>
      </c>
      <c r="AD36" s="58">
        <v>6273</v>
      </c>
      <c r="AE36" s="58"/>
      <c r="AF36" s="58"/>
      <c r="AG36" s="58"/>
      <c r="AH36" s="58"/>
      <c r="AI36" s="58"/>
      <c r="AJ36" s="58"/>
      <c r="AK36" s="58"/>
      <c r="AL36" s="58"/>
      <c r="AM36" s="58"/>
      <c r="AN36" s="58"/>
      <c r="AO36" s="58"/>
      <c r="AP36" s="58"/>
      <c r="AQ36" s="204"/>
      <c r="AR36" s="204"/>
      <c r="AS36" s="58"/>
      <c r="AT36" s="204"/>
      <c r="AU36" s="204"/>
      <c r="AV36" s="58"/>
      <c r="AW36" s="58"/>
      <c r="AX36" s="58"/>
      <c r="AY36" s="58"/>
      <c r="AZ36" s="58"/>
    </row>
    <row r="37" spans="1:52" ht="15.75" x14ac:dyDescent="0.25">
      <c r="A37" s="5"/>
      <c r="B37" s="5" t="s">
        <v>13</v>
      </c>
      <c r="C37" s="58">
        <v>12162</v>
      </c>
      <c r="D37" s="58">
        <v>12213</v>
      </c>
      <c r="E37" s="58">
        <v>12225</v>
      </c>
      <c r="F37" s="58">
        <v>12210</v>
      </c>
      <c r="G37" s="58">
        <v>12177</v>
      </c>
      <c r="H37" s="58">
        <v>12147</v>
      </c>
      <c r="I37" s="58">
        <v>12126</v>
      </c>
      <c r="J37" s="58">
        <v>12126</v>
      </c>
      <c r="K37" s="58">
        <v>12105</v>
      </c>
      <c r="L37" s="58">
        <v>12009</v>
      </c>
      <c r="M37" s="58">
        <v>11979</v>
      </c>
      <c r="N37" s="58">
        <v>11880</v>
      </c>
      <c r="O37" s="58">
        <v>11844</v>
      </c>
      <c r="P37" s="58">
        <v>11754</v>
      </c>
      <c r="Q37" s="58">
        <v>11628</v>
      </c>
      <c r="R37" s="58">
        <v>11541</v>
      </c>
      <c r="S37" s="58">
        <v>11478</v>
      </c>
      <c r="T37" s="58">
        <v>11418</v>
      </c>
      <c r="U37" s="58">
        <v>11394</v>
      </c>
      <c r="V37" s="58">
        <v>11409</v>
      </c>
      <c r="W37" s="58">
        <v>11361</v>
      </c>
      <c r="X37" s="58">
        <v>11409</v>
      </c>
      <c r="Y37" s="58">
        <v>11394</v>
      </c>
      <c r="Z37" s="58">
        <v>11406</v>
      </c>
      <c r="AA37" s="58">
        <v>11379</v>
      </c>
      <c r="AB37" s="58">
        <v>11349</v>
      </c>
      <c r="AC37" s="58">
        <v>11334</v>
      </c>
      <c r="AD37" s="58">
        <v>11328</v>
      </c>
      <c r="AE37" s="58"/>
      <c r="AF37" s="58"/>
      <c r="AG37" s="58"/>
      <c r="AH37" s="58"/>
      <c r="AI37" s="58"/>
      <c r="AJ37" s="58"/>
      <c r="AK37" s="58"/>
      <c r="AL37" s="58"/>
      <c r="AM37" s="58"/>
      <c r="AN37" s="58"/>
      <c r="AO37" s="58"/>
      <c r="AP37" s="58"/>
      <c r="AQ37" s="204"/>
      <c r="AR37" s="204"/>
      <c r="AS37" s="58"/>
      <c r="AT37" s="204"/>
      <c r="AU37" s="204"/>
      <c r="AV37" s="58"/>
      <c r="AW37" s="58"/>
      <c r="AX37" s="58"/>
      <c r="AY37" s="58"/>
      <c r="AZ37" s="58"/>
    </row>
    <row r="38" spans="1:52" ht="15.75" x14ac:dyDescent="0.25">
      <c r="A38" s="5"/>
      <c r="B38" s="5" t="s">
        <v>14</v>
      </c>
      <c r="C38" s="58">
        <v>11655</v>
      </c>
      <c r="D38" s="58">
        <v>11679</v>
      </c>
      <c r="E38" s="58">
        <v>11559</v>
      </c>
      <c r="F38" s="58">
        <v>11406</v>
      </c>
      <c r="G38" s="58">
        <v>11358</v>
      </c>
      <c r="H38" s="58">
        <v>11247</v>
      </c>
      <c r="I38" s="58">
        <v>11154</v>
      </c>
      <c r="J38" s="58">
        <v>11064</v>
      </c>
      <c r="K38" s="58">
        <v>10785</v>
      </c>
      <c r="L38" s="58">
        <v>10671</v>
      </c>
      <c r="M38" s="58">
        <v>10617</v>
      </c>
      <c r="N38" s="58">
        <v>10503</v>
      </c>
      <c r="O38" s="58">
        <v>10419</v>
      </c>
      <c r="P38" s="58">
        <v>10338</v>
      </c>
      <c r="Q38" s="58">
        <v>10209</v>
      </c>
      <c r="R38" s="58">
        <v>10242</v>
      </c>
      <c r="S38" s="58">
        <v>10251</v>
      </c>
      <c r="T38" s="58">
        <v>10197</v>
      </c>
      <c r="U38" s="58">
        <v>10215</v>
      </c>
      <c r="V38" s="58">
        <v>10224</v>
      </c>
      <c r="W38" s="58">
        <v>10218</v>
      </c>
      <c r="X38" s="58">
        <v>10236</v>
      </c>
      <c r="Y38" s="58">
        <v>10191</v>
      </c>
      <c r="Z38" s="58">
        <v>10197</v>
      </c>
      <c r="AA38" s="58">
        <v>10269</v>
      </c>
      <c r="AB38" s="58">
        <v>10425</v>
      </c>
      <c r="AC38" s="58">
        <v>10704</v>
      </c>
      <c r="AD38" s="58">
        <v>10782</v>
      </c>
      <c r="AE38" s="58"/>
      <c r="AF38" s="58"/>
      <c r="AG38" s="58"/>
      <c r="AH38" s="58"/>
      <c r="AI38" s="58"/>
      <c r="AJ38" s="58"/>
      <c r="AK38" s="58"/>
      <c r="AL38" s="58"/>
      <c r="AM38" s="58"/>
      <c r="AN38" s="58"/>
      <c r="AO38" s="58"/>
      <c r="AP38" s="58"/>
      <c r="AQ38" s="204"/>
      <c r="AR38" s="204"/>
      <c r="AS38" s="58"/>
      <c r="AT38" s="204"/>
      <c r="AU38" s="204"/>
      <c r="AV38" s="58"/>
      <c r="AW38" s="58"/>
      <c r="AX38" s="58"/>
      <c r="AY38" s="58"/>
      <c r="AZ38" s="58"/>
    </row>
    <row r="39" spans="1:52" ht="15.75" x14ac:dyDescent="0.25">
      <c r="A39" s="5"/>
      <c r="B39" s="5" t="s">
        <v>15</v>
      </c>
      <c r="C39" s="58">
        <v>10380</v>
      </c>
      <c r="D39" s="58">
        <v>10407</v>
      </c>
      <c r="E39" s="58">
        <v>10398</v>
      </c>
      <c r="F39" s="58">
        <v>10365</v>
      </c>
      <c r="G39" s="58">
        <v>10344</v>
      </c>
      <c r="H39" s="58">
        <v>10314</v>
      </c>
      <c r="I39" s="58">
        <v>10263</v>
      </c>
      <c r="J39" s="58">
        <v>10110</v>
      </c>
      <c r="K39" s="58">
        <v>10008</v>
      </c>
      <c r="L39" s="58">
        <v>9927</v>
      </c>
      <c r="M39" s="58">
        <v>9780</v>
      </c>
      <c r="N39" s="58">
        <v>9792</v>
      </c>
      <c r="O39" s="58">
        <v>9771</v>
      </c>
      <c r="P39" s="58">
        <v>9672</v>
      </c>
      <c r="Q39" s="58">
        <v>9654</v>
      </c>
      <c r="R39" s="58">
        <v>9678</v>
      </c>
      <c r="S39" s="58">
        <v>9663</v>
      </c>
      <c r="T39" s="58">
        <v>9645</v>
      </c>
      <c r="U39" s="58">
        <v>9648</v>
      </c>
      <c r="V39" s="58">
        <v>9582</v>
      </c>
      <c r="W39" s="58">
        <v>9576</v>
      </c>
      <c r="X39" s="58">
        <v>9573</v>
      </c>
      <c r="Y39" s="58">
        <v>9540</v>
      </c>
      <c r="Z39" s="58">
        <v>9480</v>
      </c>
      <c r="AA39" s="58">
        <v>9447</v>
      </c>
      <c r="AB39" s="58">
        <v>9420</v>
      </c>
      <c r="AC39" s="58">
        <v>9351</v>
      </c>
      <c r="AD39" s="58">
        <v>9357</v>
      </c>
      <c r="AE39" s="58"/>
      <c r="AF39" s="58"/>
      <c r="AG39" s="58"/>
      <c r="AH39" s="58"/>
      <c r="AI39" s="58"/>
      <c r="AJ39" s="58"/>
      <c r="AK39" s="58"/>
      <c r="AL39" s="58"/>
      <c r="AM39" s="58"/>
      <c r="AN39" s="58"/>
      <c r="AO39" s="58"/>
      <c r="AP39" s="58"/>
      <c r="AQ39" s="204"/>
      <c r="AR39" s="204"/>
      <c r="AS39" s="58"/>
      <c r="AT39" s="204"/>
      <c r="AU39" s="204"/>
      <c r="AV39" s="58"/>
      <c r="AW39" s="58"/>
      <c r="AX39" s="58"/>
      <c r="AY39" s="58"/>
      <c r="AZ39" s="58"/>
    </row>
    <row r="40" spans="1:52" ht="15.75" x14ac:dyDescent="0.25">
      <c r="A40" s="5"/>
      <c r="B40" s="5" t="s">
        <v>16</v>
      </c>
      <c r="C40" s="58">
        <v>18024</v>
      </c>
      <c r="D40" s="58">
        <v>18123</v>
      </c>
      <c r="E40" s="58">
        <v>18063</v>
      </c>
      <c r="F40" s="58">
        <v>18042</v>
      </c>
      <c r="G40" s="58">
        <v>18027</v>
      </c>
      <c r="H40" s="58">
        <v>17868</v>
      </c>
      <c r="I40" s="58">
        <v>17757</v>
      </c>
      <c r="J40" s="58">
        <v>17700</v>
      </c>
      <c r="K40" s="58">
        <v>17649</v>
      </c>
      <c r="L40" s="58">
        <v>17535</v>
      </c>
      <c r="M40" s="58">
        <v>17454</v>
      </c>
      <c r="N40" s="58">
        <v>17349</v>
      </c>
      <c r="O40" s="58">
        <v>17211</v>
      </c>
      <c r="P40" s="58">
        <v>17037</v>
      </c>
      <c r="Q40" s="58">
        <v>16908</v>
      </c>
      <c r="R40" s="58">
        <v>16860</v>
      </c>
      <c r="S40" s="58">
        <v>16779</v>
      </c>
      <c r="T40" s="58">
        <v>16785</v>
      </c>
      <c r="U40" s="58">
        <v>16785</v>
      </c>
      <c r="V40" s="58">
        <v>16704</v>
      </c>
      <c r="W40" s="58">
        <v>16611</v>
      </c>
      <c r="X40" s="58">
        <v>16572</v>
      </c>
      <c r="Y40" s="58">
        <v>16497</v>
      </c>
      <c r="Z40" s="58">
        <v>16428</v>
      </c>
      <c r="AA40" s="58">
        <v>16374</v>
      </c>
      <c r="AB40" s="58">
        <v>16341</v>
      </c>
      <c r="AC40" s="58">
        <v>16389</v>
      </c>
      <c r="AD40" s="58">
        <v>16386</v>
      </c>
      <c r="AE40" s="58"/>
      <c r="AF40" s="58"/>
      <c r="AG40" s="58"/>
      <c r="AH40" s="58"/>
      <c r="AI40" s="58"/>
      <c r="AJ40" s="58"/>
      <c r="AK40" s="58"/>
      <c r="AL40" s="58"/>
      <c r="AM40" s="58"/>
      <c r="AN40" s="58"/>
      <c r="AO40" s="58"/>
      <c r="AP40" s="58"/>
      <c r="AQ40" s="204"/>
      <c r="AR40" s="204"/>
      <c r="AS40" s="58"/>
      <c r="AT40" s="204"/>
      <c r="AU40" s="204"/>
      <c r="AV40" s="58"/>
      <c r="AW40" s="58"/>
      <c r="AX40" s="58"/>
      <c r="AY40" s="58"/>
      <c r="AZ40" s="58"/>
    </row>
    <row r="41" spans="1:52" ht="15.75" x14ac:dyDescent="0.25">
      <c r="A41" s="5"/>
      <c r="B41" s="5" t="s">
        <v>17</v>
      </c>
      <c r="C41" s="58">
        <v>17460</v>
      </c>
      <c r="D41" s="58">
        <v>17640</v>
      </c>
      <c r="E41" s="58">
        <v>17682</v>
      </c>
      <c r="F41" s="58">
        <v>17637</v>
      </c>
      <c r="G41" s="58">
        <v>17661</v>
      </c>
      <c r="H41" s="58">
        <v>17604</v>
      </c>
      <c r="I41" s="58">
        <v>17511</v>
      </c>
      <c r="J41" s="58">
        <v>17421</v>
      </c>
      <c r="K41" s="58">
        <v>17085</v>
      </c>
      <c r="L41" s="58">
        <v>16869</v>
      </c>
      <c r="M41" s="58">
        <v>16758</v>
      </c>
      <c r="N41" s="58">
        <v>16626</v>
      </c>
      <c r="O41" s="58">
        <v>16569</v>
      </c>
      <c r="P41" s="58">
        <v>16434</v>
      </c>
      <c r="Q41" s="58">
        <v>16323</v>
      </c>
      <c r="R41" s="58">
        <v>16248</v>
      </c>
      <c r="S41" s="58">
        <v>16173</v>
      </c>
      <c r="T41" s="58">
        <v>16122</v>
      </c>
      <c r="U41" s="58">
        <v>16029</v>
      </c>
      <c r="V41" s="58">
        <v>15933</v>
      </c>
      <c r="W41" s="58">
        <v>15876</v>
      </c>
      <c r="X41" s="58">
        <v>15816</v>
      </c>
      <c r="Y41" s="58">
        <v>15696</v>
      </c>
      <c r="Z41" s="58">
        <v>15501</v>
      </c>
      <c r="AA41" s="58">
        <v>15390</v>
      </c>
      <c r="AB41" s="58">
        <v>15348</v>
      </c>
      <c r="AC41" s="58">
        <v>15327</v>
      </c>
      <c r="AD41" s="58">
        <v>15168</v>
      </c>
      <c r="AE41" s="58"/>
      <c r="AF41" s="58"/>
      <c r="AG41" s="58"/>
      <c r="AH41" s="58"/>
      <c r="AI41" s="58"/>
      <c r="AJ41" s="58"/>
      <c r="AK41" s="58"/>
      <c r="AL41" s="58"/>
      <c r="AM41" s="58"/>
      <c r="AN41" s="58"/>
      <c r="AO41" s="58"/>
      <c r="AP41" s="58"/>
      <c r="AQ41" s="204"/>
      <c r="AR41" s="204"/>
      <c r="AS41" s="58"/>
      <c r="AT41" s="204"/>
      <c r="AU41" s="204"/>
      <c r="AV41" s="58"/>
      <c r="AW41" s="58"/>
      <c r="AX41" s="58"/>
      <c r="AY41" s="58"/>
      <c r="AZ41" s="58"/>
    </row>
    <row r="42" spans="1:52" ht="15.75" x14ac:dyDescent="0.25">
      <c r="A42" s="5"/>
      <c r="B42" s="11" t="s">
        <v>18</v>
      </c>
      <c r="C42" s="58">
        <v>492</v>
      </c>
      <c r="D42" s="208">
        <v>489</v>
      </c>
      <c r="E42" s="208">
        <v>483</v>
      </c>
      <c r="F42" s="208">
        <v>486</v>
      </c>
      <c r="G42" s="208">
        <v>477</v>
      </c>
      <c r="H42" s="208">
        <v>414</v>
      </c>
      <c r="I42" s="208">
        <v>426</v>
      </c>
      <c r="J42" s="208">
        <v>411</v>
      </c>
      <c r="K42" s="208">
        <v>423</v>
      </c>
      <c r="L42" s="208">
        <v>435</v>
      </c>
      <c r="M42" s="208">
        <v>450</v>
      </c>
      <c r="N42" s="208">
        <v>453</v>
      </c>
      <c r="O42" s="208">
        <v>468</v>
      </c>
      <c r="P42" s="208">
        <v>456</v>
      </c>
      <c r="Q42" s="208">
        <v>447</v>
      </c>
      <c r="R42" s="208">
        <v>435</v>
      </c>
      <c r="S42" s="208">
        <v>411</v>
      </c>
      <c r="T42" s="208">
        <v>243</v>
      </c>
      <c r="U42" s="208">
        <v>402</v>
      </c>
      <c r="V42" s="208">
        <v>384</v>
      </c>
      <c r="W42" s="208">
        <v>312</v>
      </c>
      <c r="X42" s="208">
        <v>318</v>
      </c>
      <c r="Y42" s="208">
        <v>315</v>
      </c>
      <c r="Z42" s="208">
        <v>297</v>
      </c>
      <c r="AA42" s="208">
        <v>291</v>
      </c>
      <c r="AB42" s="208">
        <v>297</v>
      </c>
      <c r="AC42" s="208">
        <v>285</v>
      </c>
      <c r="AD42" s="208">
        <v>288</v>
      </c>
      <c r="AE42" s="58"/>
      <c r="AF42" s="58"/>
      <c r="AG42" s="58"/>
      <c r="AH42" s="58"/>
      <c r="AI42" s="58"/>
      <c r="AJ42" s="58"/>
      <c r="AK42" s="58"/>
      <c r="AL42" s="58"/>
      <c r="AM42" s="58"/>
      <c r="AN42" s="58"/>
      <c r="AO42" s="58"/>
      <c r="AP42" s="58"/>
      <c r="AQ42" s="14"/>
      <c r="AR42" s="14"/>
      <c r="AS42" s="58"/>
      <c r="AT42" s="14"/>
      <c r="AU42" s="14"/>
      <c r="AV42" s="58"/>
      <c r="AW42" s="58"/>
      <c r="AX42" s="58"/>
      <c r="AY42" s="58"/>
      <c r="AZ42" s="58"/>
    </row>
    <row r="43" spans="1:52" ht="15.75" x14ac:dyDescent="0.25">
      <c r="A43" s="5"/>
      <c r="B43" s="206" t="s">
        <v>32</v>
      </c>
      <c r="C43" s="59">
        <v>212442</v>
      </c>
      <c r="D43" s="54">
        <v>213753</v>
      </c>
      <c r="E43" s="54">
        <v>213852</v>
      </c>
      <c r="F43" s="54">
        <v>213357</v>
      </c>
      <c r="G43" s="54">
        <v>213006</v>
      </c>
      <c r="H43" s="54">
        <v>211806</v>
      </c>
      <c r="I43" s="54">
        <v>211026</v>
      </c>
      <c r="J43" s="54">
        <v>210573</v>
      </c>
      <c r="K43" s="54">
        <v>208335</v>
      </c>
      <c r="L43" s="54">
        <v>206541</v>
      </c>
      <c r="M43" s="54">
        <v>205446</v>
      </c>
      <c r="N43" s="54">
        <v>203925</v>
      </c>
      <c r="O43" s="54">
        <v>202848</v>
      </c>
      <c r="P43" s="54">
        <v>200865</v>
      </c>
      <c r="Q43" s="54">
        <v>198747</v>
      </c>
      <c r="R43" s="54">
        <v>197901</v>
      </c>
      <c r="S43" s="54">
        <v>196806</v>
      </c>
      <c r="T43" s="54">
        <v>196236</v>
      </c>
      <c r="U43" s="54">
        <v>195561</v>
      </c>
      <c r="V43" s="54">
        <v>194937</v>
      </c>
      <c r="W43" s="54">
        <v>193980</v>
      </c>
      <c r="X43" s="54">
        <v>193383</v>
      </c>
      <c r="Y43" s="54">
        <v>192501</v>
      </c>
      <c r="Z43" s="54">
        <v>190953</v>
      </c>
      <c r="AA43" s="54">
        <v>190614</v>
      </c>
      <c r="AB43" s="54">
        <v>190128</v>
      </c>
      <c r="AC43" s="54">
        <v>190257</v>
      </c>
      <c r="AD43" s="54">
        <v>190008</v>
      </c>
      <c r="AE43" s="57"/>
      <c r="AF43" s="57"/>
      <c r="AG43" s="57"/>
      <c r="AH43" s="57"/>
      <c r="AI43" s="57"/>
      <c r="AJ43" s="57"/>
      <c r="AK43" s="57"/>
      <c r="AL43" s="57"/>
      <c r="AM43" s="57"/>
      <c r="AN43" s="57"/>
      <c r="AO43" s="57"/>
      <c r="AP43" s="57"/>
      <c r="AQ43" s="57"/>
      <c r="AR43" s="57"/>
      <c r="AS43" s="57"/>
      <c r="AT43" s="57"/>
      <c r="AU43" s="57"/>
      <c r="AV43" s="57"/>
      <c r="AW43" s="57"/>
      <c r="AX43" s="57"/>
      <c r="AY43" s="57"/>
      <c r="AZ43" s="57"/>
    </row>
    <row r="44" spans="1:52" ht="15.75" x14ac:dyDescent="0.25">
      <c r="A44" s="5"/>
      <c r="B44" s="5"/>
      <c r="C44" s="5"/>
      <c r="D44" s="5"/>
      <c r="E44" s="5"/>
      <c r="F44" s="5"/>
      <c r="G44" s="5"/>
      <c r="H44" s="5"/>
      <c r="I44" s="5"/>
      <c r="AJ44" s="53"/>
      <c r="AK44" s="78"/>
      <c r="AN44" s="84"/>
      <c r="AP44" s="107"/>
      <c r="AU44" s="154"/>
      <c r="AV44" s="165"/>
      <c r="AW44" s="168"/>
      <c r="AX44" s="174"/>
      <c r="AY44" s="177"/>
      <c r="AZ44" s="188"/>
    </row>
    <row r="45" spans="1:52" ht="15.75" customHeight="1" x14ac:dyDescent="0.3">
      <c r="A45" s="6"/>
      <c r="B45" s="5"/>
      <c r="C45" s="5"/>
      <c r="D45" s="5"/>
      <c r="E45" s="5"/>
      <c r="F45" s="5"/>
      <c r="G45" s="5"/>
      <c r="H45" s="5"/>
      <c r="I45" s="5"/>
      <c r="AJ45" s="53"/>
      <c r="AK45" s="78"/>
      <c r="AN45" s="84"/>
      <c r="AU45" s="154"/>
      <c r="AV45" s="165"/>
      <c r="AW45" s="168"/>
      <c r="AX45" s="174"/>
      <c r="AY45" s="177"/>
      <c r="AZ45" s="188"/>
    </row>
    <row r="46" spans="1:52" ht="18.75" x14ac:dyDescent="0.25">
      <c r="A46" s="487" t="s">
        <v>123</v>
      </c>
      <c r="B46" s="487"/>
      <c r="C46" s="487"/>
      <c r="D46" s="487"/>
      <c r="E46" s="487"/>
      <c r="F46" s="5"/>
      <c r="G46" s="5"/>
      <c r="H46" s="5"/>
      <c r="I46" s="5"/>
      <c r="AJ46" s="53"/>
      <c r="AK46" s="78"/>
      <c r="AN46" s="84"/>
      <c r="AU46" s="154"/>
      <c r="AV46" s="165"/>
      <c r="AW46" s="168"/>
      <c r="AX46" s="174"/>
      <c r="AY46" s="177"/>
      <c r="AZ46" s="188"/>
    </row>
    <row r="47" spans="1:52" ht="8.25" customHeight="1" x14ac:dyDescent="0.25">
      <c r="A47" s="30"/>
      <c r="B47" s="31"/>
      <c r="C47" s="12"/>
      <c r="D47" s="181"/>
      <c r="E47" s="181"/>
      <c r="F47" s="181"/>
      <c r="G47" s="181"/>
      <c r="H47" s="181"/>
      <c r="I47" s="181"/>
      <c r="J47" s="181"/>
      <c r="K47" s="181"/>
      <c r="L47" s="181"/>
      <c r="M47" s="181"/>
      <c r="N47" s="181"/>
      <c r="O47" s="181"/>
      <c r="P47" s="181"/>
      <c r="Q47" s="181"/>
      <c r="R47" s="181"/>
      <c r="S47" s="181"/>
      <c r="T47" s="181"/>
      <c r="U47" s="181"/>
      <c r="V47" s="181"/>
      <c r="W47" s="181"/>
      <c r="X47" s="181"/>
      <c r="Y47" s="181"/>
      <c r="Z47" s="181"/>
      <c r="AA47" s="181"/>
      <c r="AB47" s="181"/>
      <c r="AC47" s="181"/>
      <c r="AD47" s="181"/>
      <c r="AE47" s="181"/>
      <c r="AF47" s="181"/>
      <c r="AG47" s="181"/>
      <c r="AH47" s="181"/>
      <c r="AI47" s="181"/>
      <c r="AJ47" s="181"/>
      <c r="AK47" s="181"/>
      <c r="AL47" s="181"/>
      <c r="AM47" s="181"/>
      <c r="AN47" s="181"/>
      <c r="AO47" s="181"/>
      <c r="AP47" s="181"/>
      <c r="AQ47" s="181"/>
      <c r="AR47" s="181"/>
      <c r="AS47" s="181"/>
      <c r="AT47" s="181"/>
      <c r="AU47" s="181"/>
      <c r="AV47" s="181"/>
      <c r="AW47" s="181"/>
      <c r="AX47" s="181"/>
      <c r="AY47" s="181"/>
      <c r="AZ47" s="189"/>
    </row>
    <row r="48" spans="1:52" ht="8.25" customHeight="1" x14ac:dyDescent="0.25">
      <c r="B48" s="28"/>
      <c r="C48" s="21"/>
      <c r="D48" s="5"/>
      <c r="E48" s="5"/>
      <c r="F48" s="5"/>
      <c r="G48" s="5"/>
      <c r="H48" s="5"/>
      <c r="I48" s="5"/>
      <c r="J48" s="5"/>
      <c r="K48" s="5"/>
      <c r="L48" s="5"/>
      <c r="M48" s="5"/>
      <c r="AJ48" s="53"/>
      <c r="AK48" s="78"/>
      <c r="AN48" s="84"/>
      <c r="AU48" s="154"/>
      <c r="AV48" s="165"/>
      <c r="AW48" s="168"/>
      <c r="AX48" s="174"/>
      <c r="AY48" s="177"/>
      <c r="AZ48" s="188"/>
    </row>
    <row r="49" spans="1:54" ht="15.75" x14ac:dyDescent="0.25">
      <c r="A49" s="5"/>
      <c r="B49" s="17" t="s">
        <v>28</v>
      </c>
      <c r="C49" s="65">
        <v>43833</v>
      </c>
      <c r="D49" s="65">
        <v>43840</v>
      </c>
      <c r="E49" s="65">
        <v>43847</v>
      </c>
      <c r="F49" s="65">
        <v>43854</v>
      </c>
      <c r="G49" s="65">
        <v>43861</v>
      </c>
      <c r="H49" s="65">
        <v>43868</v>
      </c>
      <c r="I49" s="65">
        <v>43875</v>
      </c>
      <c r="J49" s="65">
        <v>43882</v>
      </c>
      <c r="K49" s="65">
        <v>43889</v>
      </c>
      <c r="L49" s="65">
        <v>43896</v>
      </c>
      <c r="M49" s="65">
        <v>43903</v>
      </c>
      <c r="N49" s="65">
        <v>43910</v>
      </c>
      <c r="O49" s="65">
        <v>43917</v>
      </c>
      <c r="P49" s="65">
        <v>43924</v>
      </c>
      <c r="Q49" s="65">
        <v>43931</v>
      </c>
      <c r="R49" s="65">
        <v>43938</v>
      </c>
      <c r="S49" s="65">
        <v>43945</v>
      </c>
      <c r="T49" s="65">
        <v>43952</v>
      </c>
      <c r="U49" s="65">
        <v>43959</v>
      </c>
      <c r="V49" s="65">
        <v>43966</v>
      </c>
      <c r="W49" s="65">
        <v>43973</v>
      </c>
      <c r="X49" s="65">
        <v>43980</v>
      </c>
      <c r="Y49" s="65">
        <v>43987</v>
      </c>
      <c r="Z49" s="65">
        <v>43994</v>
      </c>
      <c r="AA49" s="65">
        <v>44001</v>
      </c>
      <c r="AB49" s="65">
        <v>44008</v>
      </c>
      <c r="AC49" s="65">
        <v>44015</v>
      </c>
      <c r="AD49" s="65">
        <v>44022</v>
      </c>
      <c r="AE49" s="65">
        <v>44029</v>
      </c>
      <c r="AF49" s="65">
        <v>44036</v>
      </c>
      <c r="AG49" s="65">
        <v>44043</v>
      </c>
      <c r="AH49" s="65">
        <v>44050</v>
      </c>
      <c r="AI49" s="65">
        <v>44057</v>
      </c>
      <c r="AJ49" s="65">
        <v>44064</v>
      </c>
      <c r="AK49" s="79">
        <v>44071</v>
      </c>
      <c r="AL49" s="81">
        <v>44078</v>
      </c>
      <c r="AM49" s="83">
        <v>44085</v>
      </c>
      <c r="AN49" s="89">
        <v>44092</v>
      </c>
      <c r="AO49" s="94">
        <v>44099</v>
      </c>
      <c r="AP49" s="109">
        <v>44106</v>
      </c>
      <c r="AQ49" s="126">
        <v>44113</v>
      </c>
      <c r="AR49" s="128">
        <v>44120</v>
      </c>
      <c r="AS49" s="135">
        <v>44127</v>
      </c>
      <c r="AT49" s="146">
        <v>44134</v>
      </c>
      <c r="AU49" s="146">
        <v>44141</v>
      </c>
      <c r="AV49" s="146">
        <v>44148</v>
      </c>
      <c r="AW49" s="146">
        <v>44155</v>
      </c>
      <c r="AX49" s="146">
        <v>44162</v>
      </c>
      <c r="AY49" s="146">
        <v>44169</v>
      </c>
      <c r="AZ49" s="146">
        <v>44176</v>
      </c>
      <c r="BA49" s="146">
        <v>44183</v>
      </c>
      <c r="BB49" s="146">
        <v>44190</v>
      </c>
    </row>
    <row r="50" spans="1:54" ht="15.75" x14ac:dyDescent="0.25">
      <c r="A50" s="5"/>
      <c r="B50" s="5" t="s">
        <v>7</v>
      </c>
      <c r="C50" s="69">
        <v>45414</v>
      </c>
      <c r="D50" s="55">
        <v>45663</v>
      </c>
      <c r="E50" s="55">
        <v>46182</v>
      </c>
      <c r="F50" s="55">
        <v>46494</v>
      </c>
      <c r="G50" s="55">
        <v>46395</v>
      </c>
      <c r="H50" s="55">
        <v>46224</v>
      </c>
      <c r="I50" s="55">
        <v>46416</v>
      </c>
      <c r="J50" s="55">
        <v>46662</v>
      </c>
      <c r="K50" s="55">
        <v>46371</v>
      </c>
      <c r="L50" s="55">
        <v>46329</v>
      </c>
      <c r="M50" s="55">
        <v>46236</v>
      </c>
      <c r="N50" s="55">
        <v>46455</v>
      </c>
      <c r="O50" s="55">
        <v>48558</v>
      </c>
      <c r="P50" s="55">
        <v>51621</v>
      </c>
      <c r="Q50" s="55">
        <v>54273</v>
      </c>
      <c r="R50" s="55">
        <v>57042</v>
      </c>
      <c r="S50" s="55">
        <v>59211</v>
      </c>
      <c r="T50" s="55">
        <v>60402</v>
      </c>
      <c r="U50" s="55">
        <v>61281</v>
      </c>
      <c r="V50" s="71">
        <v>61695</v>
      </c>
      <c r="W50" s="71">
        <v>61728</v>
      </c>
      <c r="X50" s="71">
        <v>62091</v>
      </c>
      <c r="Y50" s="71">
        <v>62529</v>
      </c>
      <c r="Z50" s="71">
        <v>62241</v>
      </c>
      <c r="AA50" s="71">
        <v>62097</v>
      </c>
      <c r="AB50" s="71">
        <v>62292</v>
      </c>
      <c r="AC50" s="71">
        <v>62397</v>
      </c>
      <c r="AD50" s="71">
        <v>62496</v>
      </c>
      <c r="AE50" s="71">
        <v>62559</v>
      </c>
      <c r="AF50" s="71">
        <v>62640</v>
      </c>
      <c r="AG50" s="71">
        <v>62517</v>
      </c>
      <c r="AH50" s="71">
        <v>62892</v>
      </c>
      <c r="AI50" s="71">
        <v>63378</v>
      </c>
      <c r="AJ50" s="71">
        <v>64137</v>
      </c>
      <c r="AK50" s="71">
        <v>64902</v>
      </c>
      <c r="AL50" s="71">
        <v>65562</v>
      </c>
      <c r="AM50" s="71">
        <v>66261</v>
      </c>
      <c r="AN50" s="71">
        <v>66825</v>
      </c>
      <c r="AO50" s="71">
        <v>67236</v>
      </c>
      <c r="AP50" s="71">
        <v>67557</v>
      </c>
      <c r="AQ50" s="71">
        <v>67758</v>
      </c>
      <c r="AR50" s="71">
        <v>67887</v>
      </c>
      <c r="AS50" s="71">
        <v>67773</v>
      </c>
      <c r="AT50" s="71">
        <v>67719</v>
      </c>
      <c r="AU50" s="71">
        <v>67857</v>
      </c>
      <c r="AV50" s="71">
        <v>67974</v>
      </c>
      <c r="AW50" s="71">
        <v>68292</v>
      </c>
      <c r="AX50" s="71">
        <v>68742</v>
      </c>
      <c r="AY50" s="71">
        <v>69126</v>
      </c>
      <c r="AZ50" s="71">
        <v>69474</v>
      </c>
      <c r="BA50" s="71">
        <v>70386</v>
      </c>
      <c r="BB50" s="71">
        <v>71325</v>
      </c>
    </row>
    <row r="51" spans="1:54" ht="15.75" x14ac:dyDescent="0.25">
      <c r="A51" s="5"/>
      <c r="B51" s="5" t="s">
        <v>8</v>
      </c>
      <c r="C51" s="69">
        <v>15132</v>
      </c>
      <c r="D51" s="55">
        <v>15183</v>
      </c>
      <c r="E51" s="55">
        <v>15300</v>
      </c>
      <c r="F51" s="55">
        <v>15423</v>
      </c>
      <c r="G51" s="55">
        <v>15360</v>
      </c>
      <c r="H51" s="55">
        <v>15336</v>
      </c>
      <c r="I51" s="55">
        <v>15426</v>
      </c>
      <c r="J51" s="55">
        <v>15420</v>
      </c>
      <c r="K51" s="55">
        <v>15471</v>
      </c>
      <c r="L51" s="55">
        <v>15348</v>
      </c>
      <c r="M51" s="55">
        <v>15132</v>
      </c>
      <c r="N51" s="55">
        <v>14895</v>
      </c>
      <c r="O51" s="55">
        <v>15447</v>
      </c>
      <c r="P51" s="55">
        <v>16260</v>
      </c>
      <c r="Q51" s="55">
        <v>16728</v>
      </c>
      <c r="R51" s="55">
        <v>17295</v>
      </c>
      <c r="S51" s="55">
        <v>17823</v>
      </c>
      <c r="T51" s="55">
        <v>18069</v>
      </c>
      <c r="U51" s="55">
        <v>18204</v>
      </c>
      <c r="V51" s="58">
        <v>18285</v>
      </c>
      <c r="W51" s="58">
        <v>18294</v>
      </c>
      <c r="X51" s="58">
        <v>18306</v>
      </c>
      <c r="Y51" s="58">
        <v>18429</v>
      </c>
      <c r="Z51" s="58">
        <v>18549</v>
      </c>
      <c r="AA51" s="58">
        <v>18528</v>
      </c>
      <c r="AB51" s="58">
        <v>18666</v>
      </c>
      <c r="AC51" s="58">
        <v>18873</v>
      </c>
      <c r="AD51" s="58">
        <v>18963</v>
      </c>
      <c r="AE51" s="58">
        <v>18966</v>
      </c>
      <c r="AF51" s="58">
        <v>19095</v>
      </c>
      <c r="AG51" s="58">
        <v>19221</v>
      </c>
      <c r="AH51" s="58">
        <v>19323</v>
      </c>
      <c r="AI51" s="58">
        <v>19389</v>
      </c>
      <c r="AJ51" s="58">
        <v>19512</v>
      </c>
      <c r="AK51" s="58">
        <v>19725</v>
      </c>
      <c r="AL51" s="58">
        <v>19875</v>
      </c>
      <c r="AM51" s="58">
        <v>20040</v>
      </c>
      <c r="AN51" s="58">
        <v>20253</v>
      </c>
      <c r="AO51" s="58">
        <v>20403</v>
      </c>
      <c r="AP51" s="58">
        <v>20433</v>
      </c>
      <c r="AQ51" s="58">
        <v>20421</v>
      </c>
      <c r="AR51" s="58">
        <v>20322</v>
      </c>
      <c r="AS51" s="58">
        <v>20301</v>
      </c>
      <c r="AT51" s="58">
        <v>20235</v>
      </c>
      <c r="AU51" s="58">
        <v>20169</v>
      </c>
      <c r="AV51" s="58">
        <v>20196</v>
      </c>
      <c r="AW51" s="58">
        <v>20193</v>
      </c>
      <c r="AX51" s="58">
        <v>20280</v>
      </c>
      <c r="AY51" s="58">
        <v>20370</v>
      </c>
      <c r="AZ51" s="58">
        <v>20505</v>
      </c>
      <c r="BA51" s="58">
        <v>20775</v>
      </c>
      <c r="BB51" s="58">
        <v>21120</v>
      </c>
    </row>
    <row r="52" spans="1:54" ht="15.75" x14ac:dyDescent="0.25">
      <c r="A52" s="5"/>
      <c r="B52" s="5" t="s">
        <v>9</v>
      </c>
      <c r="C52" s="69">
        <v>13257</v>
      </c>
      <c r="D52" s="55">
        <v>13287</v>
      </c>
      <c r="E52" s="55">
        <v>13359</v>
      </c>
      <c r="F52" s="55">
        <v>13368</v>
      </c>
      <c r="G52" s="55">
        <v>13377</v>
      </c>
      <c r="H52" s="55">
        <v>13203</v>
      </c>
      <c r="I52" s="55">
        <v>13233</v>
      </c>
      <c r="J52" s="55">
        <v>13095</v>
      </c>
      <c r="K52" s="55">
        <v>13059</v>
      </c>
      <c r="L52" s="55">
        <v>13086</v>
      </c>
      <c r="M52" s="55">
        <v>13101</v>
      </c>
      <c r="N52" s="55">
        <v>13164</v>
      </c>
      <c r="O52" s="55">
        <v>13791</v>
      </c>
      <c r="P52" s="55">
        <v>14562</v>
      </c>
      <c r="Q52" s="55">
        <v>15099</v>
      </c>
      <c r="R52" s="55">
        <v>15768</v>
      </c>
      <c r="S52" s="55">
        <v>16293</v>
      </c>
      <c r="T52" s="55">
        <v>16926</v>
      </c>
      <c r="U52" s="55">
        <v>17286</v>
      </c>
      <c r="V52" s="58">
        <v>17550</v>
      </c>
      <c r="W52" s="58">
        <v>17652</v>
      </c>
      <c r="X52" s="58">
        <v>17688</v>
      </c>
      <c r="Y52" s="58">
        <v>17778</v>
      </c>
      <c r="Z52" s="58">
        <v>17757</v>
      </c>
      <c r="AA52" s="58">
        <v>17748</v>
      </c>
      <c r="AB52" s="58">
        <v>17781</v>
      </c>
      <c r="AC52" s="58">
        <v>17880</v>
      </c>
      <c r="AD52" s="58">
        <v>17937</v>
      </c>
      <c r="AE52" s="58">
        <v>17946</v>
      </c>
      <c r="AF52" s="58">
        <v>17925</v>
      </c>
      <c r="AG52" s="58">
        <v>17880</v>
      </c>
      <c r="AH52" s="58">
        <v>17967</v>
      </c>
      <c r="AI52" s="58">
        <v>17994</v>
      </c>
      <c r="AJ52" s="58">
        <v>18090</v>
      </c>
      <c r="AK52" s="58">
        <v>18201</v>
      </c>
      <c r="AL52" s="58">
        <v>18327</v>
      </c>
      <c r="AM52" s="58">
        <v>18567</v>
      </c>
      <c r="AN52" s="58">
        <v>18711</v>
      </c>
      <c r="AO52" s="58">
        <v>18864</v>
      </c>
      <c r="AP52" s="58">
        <v>19020</v>
      </c>
      <c r="AQ52" s="58">
        <v>19098</v>
      </c>
      <c r="AR52" s="58">
        <v>19110</v>
      </c>
      <c r="AS52" s="58">
        <v>19107</v>
      </c>
      <c r="AT52" s="58">
        <v>19143</v>
      </c>
      <c r="AU52" s="58">
        <v>19182</v>
      </c>
      <c r="AV52" s="58">
        <v>19263</v>
      </c>
      <c r="AW52" s="58">
        <v>19260</v>
      </c>
      <c r="AX52" s="58">
        <v>19431</v>
      </c>
      <c r="AY52" s="58">
        <v>19572</v>
      </c>
      <c r="AZ52" s="58">
        <v>19773</v>
      </c>
      <c r="BA52" s="58">
        <v>19965</v>
      </c>
      <c r="BB52" s="58">
        <v>20304</v>
      </c>
    </row>
    <row r="53" spans="1:54" ht="15.75" x14ac:dyDescent="0.25">
      <c r="A53" s="5"/>
      <c r="B53" s="5" t="s">
        <v>10</v>
      </c>
      <c r="C53" s="69">
        <v>8694</v>
      </c>
      <c r="D53" s="55">
        <v>8694</v>
      </c>
      <c r="E53" s="55">
        <v>8763</v>
      </c>
      <c r="F53" s="55">
        <v>8706</v>
      </c>
      <c r="G53" s="55">
        <v>8676</v>
      </c>
      <c r="H53" s="55">
        <v>8625</v>
      </c>
      <c r="I53" s="55">
        <v>8697</v>
      </c>
      <c r="J53" s="55">
        <v>8667</v>
      </c>
      <c r="K53" s="55">
        <v>8604</v>
      </c>
      <c r="L53" s="55">
        <v>8541</v>
      </c>
      <c r="M53" s="55">
        <v>8493</v>
      </c>
      <c r="N53" s="55">
        <v>8499</v>
      </c>
      <c r="O53" s="55">
        <v>8838</v>
      </c>
      <c r="P53" s="55">
        <v>9222</v>
      </c>
      <c r="Q53" s="55">
        <v>9495</v>
      </c>
      <c r="R53" s="55">
        <v>9927</v>
      </c>
      <c r="S53" s="55">
        <v>10197</v>
      </c>
      <c r="T53" s="55">
        <v>10380</v>
      </c>
      <c r="U53" s="55">
        <v>10461</v>
      </c>
      <c r="V53" s="58">
        <v>10542</v>
      </c>
      <c r="W53" s="58">
        <v>10527</v>
      </c>
      <c r="X53" s="58">
        <v>10539</v>
      </c>
      <c r="Y53" s="58">
        <v>10542</v>
      </c>
      <c r="Z53" s="58">
        <v>10506</v>
      </c>
      <c r="AA53" s="58">
        <v>10455</v>
      </c>
      <c r="AB53" s="58">
        <v>10503</v>
      </c>
      <c r="AC53" s="58">
        <v>10524</v>
      </c>
      <c r="AD53" s="58">
        <v>10545</v>
      </c>
      <c r="AE53" s="58">
        <v>10593</v>
      </c>
      <c r="AF53" s="58">
        <v>10587</v>
      </c>
      <c r="AG53" s="58">
        <v>10629</v>
      </c>
      <c r="AH53" s="58">
        <v>10611</v>
      </c>
      <c r="AI53" s="58">
        <v>10581</v>
      </c>
      <c r="AJ53" s="58">
        <v>10584</v>
      </c>
      <c r="AK53" s="58">
        <v>10638</v>
      </c>
      <c r="AL53" s="58">
        <v>10692</v>
      </c>
      <c r="AM53" s="58">
        <v>10752</v>
      </c>
      <c r="AN53" s="58">
        <v>10749</v>
      </c>
      <c r="AO53" s="58">
        <v>10809</v>
      </c>
      <c r="AP53" s="58">
        <v>10776</v>
      </c>
      <c r="AQ53" s="58">
        <v>10788</v>
      </c>
      <c r="AR53" s="58">
        <v>10746</v>
      </c>
      <c r="AS53" s="58">
        <v>10686</v>
      </c>
      <c r="AT53" s="58">
        <v>10656</v>
      </c>
      <c r="AU53" s="58">
        <v>10623</v>
      </c>
      <c r="AV53" s="58">
        <v>10608</v>
      </c>
      <c r="AW53" s="58">
        <v>10614</v>
      </c>
      <c r="AX53" s="58">
        <v>10644</v>
      </c>
      <c r="AY53" s="58">
        <v>10692</v>
      </c>
      <c r="AZ53" s="58">
        <v>10689</v>
      </c>
      <c r="BA53" s="58">
        <v>10767</v>
      </c>
      <c r="BB53" s="58">
        <v>10881</v>
      </c>
    </row>
    <row r="54" spans="1:54" ht="15.75" x14ac:dyDescent="0.25">
      <c r="A54" s="5"/>
      <c r="B54" s="5" t="s">
        <v>11</v>
      </c>
      <c r="C54" s="69">
        <v>8286</v>
      </c>
      <c r="D54" s="55">
        <v>8301</v>
      </c>
      <c r="E54" s="55">
        <v>8346</v>
      </c>
      <c r="F54" s="55">
        <v>8349</v>
      </c>
      <c r="G54" s="55">
        <v>8268</v>
      </c>
      <c r="H54" s="55">
        <v>8148</v>
      </c>
      <c r="I54" s="55">
        <v>8082</v>
      </c>
      <c r="J54" s="55">
        <v>7902</v>
      </c>
      <c r="K54" s="55">
        <v>7662</v>
      </c>
      <c r="L54" s="55">
        <v>7485</v>
      </c>
      <c r="M54" s="55">
        <v>7371</v>
      </c>
      <c r="N54" s="55">
        <v>7365</v>
      </c>
      <c r="O54" s="55">
        <v>7809</v>
      </c>
      <c r="P54" s="55">
        <v>8520</v>
      </c>
      <c r="Q54" s="55">
        <v>8895</v>
      </c>
      <c r="R54" s="55">
        <v>9255</v>
      </c>
      <c r="S54" s="55">
        <v>9606</v>
      </c>
      <c r="T54" s="55">
        <v>9783</v>
      </c>
      <c r="U54" s="55">
        <v>10005</v>
      </c>
      <c r="V54" s="58">
        <v>10038</v>
      </c>
      <c r="W54" s="58">
        <v>10002</v>
      </c>
      <c r="X54" s="58">
        <v>9969</v>
      </c>
      <c r="Y54" s="58">
        <v>10029</v>
      </c>
      <c r="Z54" s="58">
        <v>10005</v>
      </c>
      <c r="AA54" s="58">
        <v>9990</v>
      </c>
      <c r="AB54" s="58">
        <v>10059</v>
      </c>
      <c r="AC54" s="58">
        <v>10152</v>
      </c>
      <c r="AD54" s="58">
        <v>10221</v>
      </c>
      <c r="AE54" s="58">
        <v>10284</v>
      </c>
      <c r="AF54" s="58">
        <v>10338</v>
      </c>
      <c r="AG54" s="58">
        <v>10443</v>
      </c>
      <c r="AH54" s="58">
        <v>10509</v>
      </c>
      <c r="AI54" s="58">
        <v>10602</v>
      </c>
      <c r="AJ54" s="58">
        <v>10713</v>
      </c>
      <c r="AK54" s="58">
        <v>10794</v>
      </c>
      <c r="AL54" s="58">
        <v>10890</v>
      </c>
      <c r="AM54" s="58">
        <v>11016</v>
      </c>
      <c r="AN54" s="58">
        <v>11103</v>
      </c>
      <c r="AO54" s="58">
        <v>11121</v>
      </c>
      <c r="AP54" s="58">
        <v>11103</v>
      </c>
      <c r="AQ54" s="58">
        <v>11106</v>
      </c>
      <c r="AR54" s="58">
        <v>11085</v>
      </c>
      <c r="AS54" s="58">
        <v>11067</v>
      </c>
      <c r="AT54" s="58">
        <v>10986</v>
      </c>
      <c r="AU54" s="58">
        <v>10887</v>
      </c>
      <c r="AV54" s="58">
        <v>10788</v>
      </c>
      <c r="AW54" s="58">
        <v>10737</v>
      </c>
      <c r="AX54" s="58">
        <v>10635</v>
      </c>
      <c r="AY54" s="58">
        <v>10686</v>
      </c>
      <c r="AZ54" s="58">
        <v>10734</v>
      </c>
      <c r="BA54" s="58">
        <v>10818</v>
      </c>
      <c r="BB54" s="58">
        <v>10998</v>
      </c>
    </row>
    <row r="55" spans="1:54" ht="15.75" x14ac:dyDescent="0.25">
      <c r="A55" s="5"/>
      <c r="B55" s="5" t="s">
        <v>12</v>
      </c>
      <c r="C55" s="69">
        <v>4881</v>
      </c>
      <c r="D55" s="55">
        <v>4887</v>
      </c>
      <c r="E55" s="55">
        <v>4908</v>
      </c>
      <c r="F55" s="55">
        <v>4935</v>
      </c>
      <c r="G55" s="55">
        <v>4917</v>
      </c>
      <c r="H55" s="55">
        <v>4881</v>
      </c>
      <c r="I55" s="55">
        <v>4878</v>
      </c>
      <c r="J55" s="55">
        <v>4869</v>
      </c>
      <c r="K55" s="55">
        <v>4788</v>
      </c>
      <c r="L55" s="55">
        <v>4779</v>
      </c>
      <c r="M55" s="55">
        <v>4746</v>
      </c>
      <c r="N55" s="55">
        <v>4746</v>
      </c>
      <c r="O55" s="55">
        <v>5013</v>
      </c>
      <c r="P55" s="55">
        <v>5376</v>
      </c>
      <c r="Q55" s="55">
        <v>5673</v>
      </c>
      <c r="R55" s="55">
        <v>6036</v>
      </c>
      <c r="S55" s="55">
        <v>6246</v>
      </c>
      <c r="T55" s="55">
        <v>6393</v>
      </c>
      <c r="U55" s="55">
        <v>6459</v>
      </c>
      <c r="V55" s="58">
        <v>6531</v>
      </c>
      <c r="W55" s="58">
        <v>6594</v>
      </c>
      <c r="X55" s="58">
        <v>6666</v>
      </c>
      <c r="Y55" s="58">
        <v>6714</v>
      </c>
      <c r="Z55" s="58">
        <v>6660</v>
      </c>
      <c r="AA55" s="58">
        <v>6642</v>
      </c>
      <c r="AB55" s="58">
        <v>6648</v>
      </c>
      <c r="AC55" s="58">
        <v>6690</v>
      </c>
      <c r="AD55" s="58">
        <v>6708</v>
      </c>
      <c r="AE55" s="58">
        <v>6747</v>
      </c>
      <c r="AF55" s="58">
        <v>6753</v>
      </c>
      <c r="AG55" s="58">
        <v>6765</v>
      </c>
      <c r="AH55" s="58">
        <v>6747</v>
      </c>
      <c r="AI55" s="58">
        <v>6765</v>
      </c>
      <c r="AJ55" s="58">
        <v>6789</v>
      </c>
      <c r="AK55" s="58">
        <v>6834</v>
      </c>
      <c r="AL55" s="58">
        <v>6894</v>
      </c>
      <c r="AM55" s="58">
        <v>6978</v>
      </c>
      <c r="AN55" s="58">
        <v>7038</v>
      </c>
      <c r="AO55" s="58">
        <v>7023</v>
      </c>
      <c r="AP55" s="58">
        <v>7038</v>
      </c>
      <c r="AQ55" s="58">
        <v>7023</v>
      </c>
      <c r="AR55" s="58">
        <v>6969</v>
      </c>
      <c r="AS55" s="58">
        <v>6924</v>
      </c>
      <c r="AT55" s="58">
        <v>6918</v>
      </c>
      <c r="AU55" s="58">
        <v>6867</v>
      </c>
      <c r="AV55" s="58">
        <v>6801</v>
      </c>
      <c r="AW55" s="58">
        <v>6753</v>
      </c>
      <c r="AX55" s="58">
        <v>6675</v>
      </c>
      <c r="AY55" s="58">
        <v>6636</v>
      </c>
      <c r="AZ55" s="58">
        <v>6669</v>
      </c>
      <c r="BA55" s="58">
        <v>6726</v>
      </c>
      <c r="BB55" s="58">
        <v>6795</v>
      </c>
    </row>
    <row r="56" spans="1:54" ht="15.75" x14ac:dyDescent="0.25">
      <c r="A56" s="5"/>
      <c r="B56" s="5" t="s">
        <v>13</v>
      </c>
      <c r="C56" s="69">
        <v>9168</v>
      </c>
      <c r="D56" s="55">
        <v>9159</v>
      </c>
      <c r="E56" s="55">
        <v>9231</v>
      </c>
      <c r="F56" s="55">
        <v>9288</v>
      </c>
      <c r="G56" s="55">
        <v>9231</v>
      </c>
      <c r="H56" s="55">
        <v>9189</v>
      </c>
      <c r="I56" s="55">
        <v>9207</v>
      </c>
      <c r="J56" s="55">
        <v>9174</v>
      </c>
      <c r="K56" s="55">
        <v>9084</v>
      </c>
      <c r="L56" s="55">
        <v>9093</v>
      </c>
      <c r="M56" s="55">
        <v>9060</v>
      </c>
      <c r="N56" s="55">
        <v>9123</v>
      </c>
      <c r="O56" s="55">
        <v>9429</v>
      </c>
      <c r="P56" s="55">
        <v>10014</v>
      </c>
      <c r="Q56" s="55">
        <v>10335</v>
      </c>
      <c r="R56" s="55">
        <v>10695</v>
      </c>
      <c r="S56" s="55">
        <v>10854</v>
      </c>
      <c r="T56" s="55">
        <v>11154</v>
      </c>
      <c r="U56" s="55">
        <v>11214</v>
      </c>
      <c r="V56" s="58">
        <v>11364</v>
      </c>
      <c r="W56" s="58">
        <v>11403</v>
      </c>
      <c r="X56" s="58">
        <v>11436</v>
      </c>
      <c r="Y56" s="58">
        <v>11484</v>
      </c>
      <c r="Z56" s="58">
        <v>11424</v>
      </c>
      <c r="AA56" s="58">
        <v>11349</v>
      </c>
      <c r="AB56" s="58">
        <v>11358</v>
      </c>
      <c r="AC56" s="58">
        <v>11379</v>
      </c>
      <c r="AD56" s="58">
        <v>11442</v>
      </c>
      <c r="AE56" s="58">
        <v>11454</v>
      </c>
      <c r="AF56" s="58">
        <v>11463</v>
      </c>
      <c r="AG56" s="58">
        <v>11415</v>
      </c>
      <c r="AH56" s="58">
        <v>11397</v>
      </c>
      <c r="AI56" s="58">
        <v>11433</v>
      </c>
      <c r="AJ56" s="58">
        <v>11481</v>
      </c>
      <c r="AK56" s="58">
        <v>11499</v>
      </c>
      <c r="AL56" s="58">
        <v>11559</v>
      </c>
      <c r="AM56" s="58">
        <v>11589</v>
      </c>
      <c r="AN56" s="58">
        <v>11694</v>
      </c>
      <c r="AO56" s="58">
        <v>11733</v>
      </c>
      <c r="AP56" s="58">
        <v>11766</v>
      </c>
      <c r="AQ56" s="58">
        <v>11751</v>
      </c>
      <c r="AR56" s="58">
        <v>11715</v>
      </c>
      <c r="AS56" s="58">
        <v>11688</v>
      </c>
      <c r="AT56" s="58">
        <v>11670</v>
      </c>
      <c r="AU56" s="58">
        <v>11688</v>
      </c>
      <c r="AV56" s="58">
        <v>11688</v>
      </c>
      <c r="AW56" s="58">
        <v>11664</v>
      </c>
      <c r="AX56" s="58">
        <v>11679</v>
      </c>
      <c r="AY56" s="58">
        <v>11787</v>
      </c>
      <c r="AZ56" s="58">
        <v>11865</v>
      </c>
      <c r="BA56" s="58">
        <v>11967</v>
      </c>
      <c r="BB56" s="58">
        <v>12105</v>
      </c>
    </row>
    <row r="57" spans="1:54" ht="15.75" x14ac:dyDescent="0.25">
      <c r="A57" s="5"/>
      <c r="B57" s="5" t="s">
        <v>14</v>
      </c>
      <c r="C57" s="69">
        <v>8511</v>
      </c>
      <c r="D57" s="55">
        <v>8382</v>
      </c>
      <c r="E57" s="55">
        <v>8349</v>
      </c>
      <c r="F57" s="55">
        <v>8310</v>
      </c>
      <c r="G57" s="55">
        <v>8265</v>
      </c>
      <c r="H57" s="55">
        <v>8103</v>
      </c>
      <c r="I57" s="55">
        <v>8013</v>
      </c>
      <c r="J57" s="55">
        <v>7857</v>
      </c>
      <c r="K57" s="55">
        <v>7788</v>
      </c>
      <c r="L57" s="55">
        <v>7725</v>
      </c>
      <c r="M57" s="55">
        <v>7695</v>
      </c>
      <c r="N57" s="55">
        <v>7707</v>
      </c>
      <c r="O57" s="55">
        <v>8241</v>
      </c>
      <c r="P57" s="55">
        <v>9027</v>
      </c>
      <c r="Q57" s="55">
        <v>9408</v>
      </c>
      <c r="R57" s="55">
        <v>9801</v>
      </c>
      <c r="S57" s="55">
        <v>10275</v>
      </c>
      <c r="T57" s="55">
        <v>10542</v>
      </c>
      <c r="U57" s="55">
        <v>10656</v>
      </c>
      <c r="V57" s="58">
        <v>10806</v>
      </c>
      <c r="W57" s="58">
        <v>10827</v>
      </c>
      <c r="X57" s="58">
        <v>10908</v>
      </c>
      <c r="Y57" s="58">
        <v>10998</v>
      </c>
      <c r="Z57" s="58">
        <v>10926</v>
      </c>
      <c r="AA57" s="58">
        <v>10884</v>
      </c>
      <c r="AB57" s="58">
        <v>11016</v>
      </c>
      <c r="AC57" s="58">
        <v>11244</v>
      </c>
      <c r="AD57" s="58">
        <v>11325</v>
      </c>
      <c r="AE57" s="58">
        <v>11427</v>
      </c>
      <c r="AF57" s="58">
        <v>11487</v>
      </c>
      <c r="AG57" s="58">
        <v>11508</v>
      </c>
      <c r="AH57" s="58">
        <v>11535</v>
      </c>
      <c r="AI57" s="58">
        <v>11586</v>
      </c>
      <c r="AJ57" s="58">
        <v>11661</v>
      </c>
      <c r="AK57" s="58">
        <v>11787</v>
      </c>
      <c r="AL57" s="58">
        <v>11955</v>
      </c>
      <c r="AM57" s="58">
        <v>12030</v>
      </c>
      <c r="AN57" s="58">
        <v>12084</v>
      </c>
      <c r="AO57" s="58">
        <v>12132</v>
      </c>
      <c r="AP57" s="58">
        <v>12162</v>
      </c>
      <c r="AQ57" s="58">
        <v>12147</v>
      </c>
      <c r="AR57" s="58">
        <v>12042</v>
      </c>
      <c r="AS57" s="58">
        <v>11919</v>
      </c>
      <c r="AT57" s="58">
        <v>11808</v>
      </c>
      <c r="AU57" s="58">
        <v>11742</v>
      </c>
      <c r="AV57" s="58">
        <v>11736</v>
      </c>
      <c r="AW57" s="58">
        <v>11760</v>
      </c>
      <c r="AX57" s="58">
        <v>11583</v>
      </c>
      <c r="AY57" s="58">
        <v>11526</v>
      </c>
      <c r="AZ57" s="58">
        <v>11454</v>
      </c>
      <c r="BA57" s="58">
        <v>11448</v>
      </c>
      <c r="BB57" s="58">
        <v>11604</v>
      </c>
    </row>
    <row r="58" spans="1:54" ht="15.75" x14ac:dyDescent="0.25">
      <c r="A58" s="5"/>
      <c r="B58" s="5" t="s">
        <v>15</v>
      </c>
      <c r="C58" s="69">
        <v>8016</v>
      </c>
      <c r="D58" s="55">
        <v>7959</v>
      </c>
      <c r="E58" s="55">
        <v>7956</v>
      </c>
      <c r="F58" s="55">
        <v>7953</v>
      </c>
      <c r="G58" s="55">
        <v>7914</v>
      </c>
      <c r="H58" s="55">
        <v>7896</v>
      </c>
      <c r="I58" s="55">
        <v>7854</v>
      </c>
      <c r="J58" s="55">
        <v>7812</v>
      </c>
      <c r="K58" s="55">
        <v>7785</v>
      </c>
      <c r="L58" s="55">
        <v>7743</v>
      </c>
      <c r="M58" s="55">
        <v>7698</v>
      </c>
      <c r="N58" s="55">
        <v>7752</v>
      </c>
      <c r="O58" s="55">
        <v>8064</v>
      </c>
      <c r="P58" s="55">
        <v>8544</v>
      </c>
      <c r="Q58" s="55">
        <v>8754</v>
      </c>
      <c r="R58" s="55">
        <v>9054</v>
      </c>
      <c r="S58" s="55">
        <v>9339</v>
      </c>
      <c r="T58" s="55">
        <v>9567</v>
      </c>
      <c r="U58" s="55">
        <v>9669</v>
      </c>
      <c r="V58" s="58">
        <v>9729</v>
      </c>
      <c r="W58" s="58">
        <v>9717</v>
      </c>
      <c r="X58" s="58">
        <v>9750</v>
      </c>
      <c r="Y58" s="58">
        <v>9738</v>
      </c>
      <c r="Z58" s="58">
        <v>9690</v>
      </c>
      <c r="AA58" s="58">
        <v>9681</v>
      </c>
      <c r="AB58" s="58">
        <v>9714</v>
      </c>
      <c r="AC58" s="58">
        <v>9717</v>
      </c>
      <c r="AD58" s="58">
        <v>9711</v>
      </c>
      <c r="AE58" s="58">
        <v>9729</v>
      </c>
      <c r="AF58" s="58">
        <v>9741</v>
      </c>
      <c r="AG58" s="58">
        <v>9759</v>
      </c>
      <c r="AH58" s="58">
        <v>9765</v>
      </c>
      <c r="AI58" s="58">
        <v>9798</v>
      </c>
      <c r="AJ58" s="58">
        <v>9810</v>
      </c>
      <c r="AK58" s="58">
        <v>9843</v>
      </c>
      <c r="AL58" s="58">
        <v>9882</v>
      </c>
      <c r="AM58" s="58">
        <v>9963</v>
      </c>
      <c r="AN58" s="58">
        <v>10041</v>
      </c>
      <c r="AO58" s="58">
        <v>10104</v>
      </c>
      <c r="AP58" s="58">
        <v>10206</v>
      </c>
      <c r="AQ58" s="58">
        <v>10170</v>
      </c>
      <c r="AR58" s="58">
        <v>10185</v>
      </c>
      <c r="AS58" s="58">
        <v>10173</v>
      </c>
      <c r="AT58" s="58">
        <v>10116</v>
      </c>
      <c r="AU58" s="58">
        <v>10134</v>
      </c>
      <c r="AV58" s="58">
        <v>10083</v>
      </c>
      <c r="AW58" s="58">
        <v>10086</v>
      </c>
      <c r="AX58" s="58">
        <v>10083</v>
      </c>
      <c r="AY58" s="58">
        <v>10101</v>
      </c>
      <c r="AZ58" s="58">
        <v>10140</v>
      </c>
      <c r="BA58" s="58">
        <v>10224</v>
      </c>
      <c r="BB58" s="58">
        <v>10341</v>
      </c>
    </row>
    <row r="59" spans="1:54" ht="15.75" x14ac:dyDescent="0.25">
      <c r="A59" s="5"/>
      <c r="B59" s="5" t="s">
        <v>16</v>
      </c>
      <c r="C59" s="69">
        <v>12843</v>
      </c>
      <c r="D59" s="55">
        <v>12843</v>
      </c>
      <c r="E59" s="55">
        <v>12960</v>
      </c>
      <c r="F59" s="55">
        <v>13062</v>
      </c>
      <c r="G59" s="55">
        <v>12897</v>
      </c>
      <c r="H59" s="55">
        <v>12822</v>
      </c>
      <c r="I59" s="55">
        <v>12867</v>
      </c>
      <c r="J59" s="55">
        <v>12858</v>
      </c>
      <c r="K59" s="55">
        <v>12903</v>
      </c>
      <c r="L59" s="55">
        <v>12783</v>
      </c>
      <c r="M59" s="55">
        <v>12807</v>
      </c>
      <c r="N59" s="55">
        <v>12903</v>
      </c>
      <c r="O59" s="55">
        <v>13608</v>
      </c>
      <c r="P59" s="55">
        <v>14418</v>
      </c>
      <c r="Q59" s="55">
        <v>14832</v>
      </c>
      <c r="R59" s="55">
        <v>15192</v>
      </c>
      <c r="S59" s="55">
        <v>15468</v>
      </c>
      <c r="T59" s="55">
        <v>15753</v>
      </c>
      <c r="U59" s="55">
        <v>15963</v>
      </c>
      <c r="V59" s="58">
        <v>16176</v>
      </c>
      <c r="W59" s="58">
        <v>16245</v>
      </c>
      <c r="X59" s="58">
        <v>16299</v>
      </c>
      <c r="Y59" s="58">
        <v>16419</v>
      </c>
      <c r="Z59" s="58">
        <v>16377</v>
      </c>
      <c r="AA59" s="58">
        <v>16392</v>
      </c>
      <c r="AB59" s="58">
        <v>16464</v>
      </c>
      <c r="AC59" s="58">
        <v>16485</v>
      </c>
      <c r="AD59" s="58">
        <v>16563</v>
      </c>
      <c r="AE59" s="58">
        <v>16488</v>
      </c>
      <c r="AF59" s="58">
        <v>16206</v>
      </c>
      <c r="AG59" s="58">
        <v>16236</v>
      </c>
      <c r="AH59" s="58">
        <v>16293</v>
      </c>
      <c r="AI59" s="58">
        <v>16377</v>
      </c>
      <c r="AJ59" s="58">
        <v>16500</v>
      </c>
      <c r="AK59" s="58">
        <v>16659</v>
      </c>
      <c r="AL59" s="58">
        <v>16872</v>
      </c>
      <c r="AM59" s="58">
        <v>17031</v>
      </c>
      <c r="AN59" s="58">
        <v>17127</v>
      </c>
      <c r="AO59" s="58">
        <v>17202</v>
      </c>
      <c r="AP59" s="58">
        <v>17289</v>
      </c>
      <c r="AQ59" s="58">
        <v>17262</v>
      </c>
      <c r="AR59" s="58">
        <v>17268</v>
      </c>
      <c r="AS59" s="58">
        <v>17292</v>
      </c>
      <c r="AT59" s="58">
        <v>17259</v>
      </c>
      <c r="AU59" s="58">
        <v>17241</v>
      </c>
      <c r="AV59" s="58">
        <v>17226</v>
      </c>
      <c r="AW59" s="58">
        <v>17250</v>
      </c>
      <c r="AX59" s="58">
        <v>17322</v>
      </c>
      <c r="AY59" s="58">
        <v>17430</v>
      </c>
      <c r="AZ59" s="58">
        <v>17601</v>
      </c>
      <c r="BA59" s="58">
        <v>17841</v>
      </c>
      <c r="BB59" s="58">
        <v>18018</v>
      </c>
    </row>
    <row r="60" spans="1:54" ht="15.75" x14ac:dyDescent="0.25">
      <c r="A60" s="5"/>
      <c r="B60" s="5" t="s">
        <v>17</v>
      </c>
      <c r="C60" s="69">
        <v>12381</v>
      </c>
      <c r="D60" s="55">
        <v>12384</v>
      </c>
      <c r="E60" s="55">
        <v>12465</v>
      </c>
      <c r="F60" s="55">
        <v>12456</v>
      </c>
      <c r="G60" s="55">
        <v>12441</v>
      </c>
      <c r="H60" s="55">
        <v>12345</v>
      </c>
      <c r="I60" s="55">
        <v>12366</v>
      </c>
      <c r="J60" s="55">
        <v>12354</v>
      </c>
      <c r="K60" s="55">
        <v>12273</v>
      </c>
      <c r="L60" s="55">
        <v>12105</v>
      </c>
      <c r="M60" s="55">
        <v>12099</v>
      </c>
      <c r="N60" s="55">
        <v>12135</v>
      </c>
      <c r="O60" s="55">
        <v>12651</v>
      </c>
      <c r="P60" s="55">
        <v>13320</v>
      </c>
      <c r="Q60" s="55">
        <v>13833</v>
      </c>
      <c r="R60" s="55">
        <v>14361</v>
      </c>
      <c r="S60" s="55">
        <v>14838</v>
      </c>
      <c r="T60" s="55">
        <v>15195</v>
      </c>
      <c r="U60" s="55">
        <v>15408</v>
      </c>
      <c r="V60" s="58">
        <v>15483</v>
      </c>
      <c r="W60" s="55">
        <v>15564</v>
      </c>
      <c r="X60" s="55">
        <v>15579</v>
      </c>
      <c r="Y60" s="55">
        <v>15612</v>
      </c>
      <c r="Z60" s="55">
        <v>15579</v>
      </c>
      <c r="AA60" s="58">
        <v>15561</v>
      </c>
      <c r="AB60" s="58">
        <v>15567</v>
      </c>
      <c r="AC60" s="58">
        <v>15588</v>
      </c>
      <c r="AD60" s="58">
        <v>15651</v>
      </c>
      <c r="AE60" s="58">
        <v>15525</v>
      </c>
      <c r="AF60" s="58">
        <v>15558</v>
      </c>
      <c r="AG60" s="58">
        <v>15582</v>
      </c>
      <c r="AH60" s="58">
        <v>15588</v>
      </c>
      <c r="AI60" s="58">
        <v>15627</v>
      </c>
      <c r="AJ60" s="58">
        <v>15729</v>
      </c>
      <c r="AK60" s="58">
        <v>15816</v>
      </c>
      <c r="AL60" s="58">
        <v>15897</v>
      </c>
      <c r="AM60" s="58">
        <v>16011</v>
      </c>
      <c r="AN60" s="58">
        <v>16083</v>
      </c>
      <c r="AO60" s="58">
        <v>16185</v>
      </c>
      <c r="AP60" s="58">
        <v>16185</v>
      </c>
      <c r="AQ60" s="58">
        <v>16221</v>
      </c>
      <c r="AR60" s="58">
        <v>16224</v>
      </c>
      <c r="AS60" s="58">
        <v>16218</v>
      </c>
      <c r="AT60" s="58">
        <v>16227</v>
      </c>
      <c r="AU60" s="58">
        <v>16326</v>
      </c>
      <c r="AV60" s="58">
        <v>16380</v>
      </c>
      <c r="AW60" s="58">
        <v>16446</v>
      </c>
      <c r="AX60" s="58">
        <v>16524</v>
      </c>
      <c r="AY60" s="58">
        <v>16713</v>
      </c>
      <c r="AZ60" s="58">
        <v>16884</v>
      </c>
      <c r="BA60" s="58">
        <v>17043</v>
      </c>
      <c r="BB60" s="58">
        <v>17343</v>
      </c>
    </row>
    <row r="61" spans="1:54" ht="15.75" x14ac:dyDescent="0.25">
      <c r="A61" s="5"/>
      <c r="B61" s="11" t="s">
        <v>18</v>
      </c>
      <c r="C61" s="73">
        <v>156</v>
      </c>
      <c r="D61" s="74">
        <v>159</v>
      </c>
      <c r="E61" s="74">
        <v>165</v>
      </c>
      <c r="F61" s="74">
        <v>168</v>
      </c>
      <c r="G61" s="74">
        <v>168</v>
      </c>
      <c r="H61" s="74">
        <v>153</v>
      </c>
      <c r="I61" s="74">
        <v>174</v>
      </c>
      <c r="J61" s="74">
        <v>171</v>
      </c>
      <c r="K61" s="74">
        <v>192</v>
      </c>
      <c r="L61" s="74">
        <v>219</v>
      </c>
      <c r="M61" s="74">
        <v>222</v>
      </c>
      <c r="N61" s="74">
        <v>261</v>
      </c>
      <c r="O61" s="74">
        <v>294</v>
      </c>
      <c r="P61" s="74">
        <v>333</v>
      </c>
      <c r="Q61" s="74">
        <v>309</v>
      </c>
      <c r="R61" s="74">
        <v>198</v>
      </c>
      <c r="S61" s="74">
        <v>219</v>
      </c>
      <c r="T61" s="74">
        <v>240</v>
      </c>
      <c r="U61" s="74">
        <v>219</v>
      </c>
      <c r="V61" s="74">
        <v>237</v>
      </c>
      <c r="W61" s="58">
        <v>264</v>
      </c>
      <c r="X61" s="58">
        <v>288</v>
      </c>
      <c r="Y61" s="58">
        <v>333</v>
      </c>
      <c r="Z61" s="58">
        <v>345</v>
      </c>
      <c r="AA61" s="74">
        <v>390</v>
      </c>
      <c r="AB61" s="74">
        <v>387</v>
      </c>
      <c r="AC61" s="74">
        <v>444</v>
      </c>
      <c r="AD61" s="74">
        <v>489</v>
      </c>
      <c r="AE61" s="74">
        <v>603</v>
      </c>
      <c r="AF61" s="74">
        <v>585</v>
      </c>
      <c r="AG61" s="74">
        <v>537</v>
      </c>
      <c r="AH61" s="74">
        <v>468</v>
      </c>
      <c r="AI61" s="74">
        <v>474</v>
      </c>
      <c r="AJ61" s="74">
        <v>495</v>
      </c>
      <c r="AK61" s="74">
        <v>519</v>
      </c>
      <c r="AL61" s="74">
        <v>525</v>
      </c>
      <c r="AM61" s="74">
        <v>531</v>
      </c>
      <c r="AN61" s="74">
        <v>567</v>
      </c>
      <c r="AO61" s="74">
        <v>576</v>
      </c>
      <c r="AP61" s="74">
        <v>582</v>
      </c>
      <c r="AQ61" s="74">
        <v>603</v>
      </c>
      <c r="AR61" s="74">
        <v>606</v>
      </c>
      <c r="AS61" s="74">
        <v>633</v>
      </c>
      <c r="AT61" s="74">
        <v>627</v>
      </c>
      <c r="AU61" s="74">
        <v>627</v>
      </c>
      <c r="AV61" s="74">
        <v>627</v>
      </c>
      <c r="AW61" s="74">
        <v>609</v>
      </c>
      <c r="AX61" s="74">
        <v>513</v>
      </c>
      <c r="AY61" s="74">
        <v>525</v>
      </c>
      <c r="AZ61" s="74">
        <v>480</v>
      </c>
      <c r="BA61" s="74">
        <v>498</v>
      </c>
      <c r="BB61" s="74">
        <v>495</v>
      </c>
    </row>
    <row r="62" spans="1:54" ht="15.75" x14ac:dyDescent="0.25">
      <c r="A62" s="5"/>
      <c r="B62" s="37" t="s">
        <v>32</v>
      </c>
      <c r="C62" s="54">
        <v>146739</v>
      </c>
      <c r="D62" s="54">
        <v>146898</v>
      </c>
      <c r="E62" s="54">
        <v>147984</v>
      </c>
      <c r="F62" s="54">
        <v>148515</v>
      </c>
      <c r="G62" s="54">
        <v>147915</v>
      </c>
      <c r="H62" s="54">
        <v>146925</v>
      </c>
      <c r="I62" s="54">
        <v>147213</v>
      </c>
      <c r="J62" s="54">
        <v>146835</v>
      </c>
      <c r="K62" s="54">
        <v>145980</v>
      </c>
      <c r="L62" s="54">
        <v>145236</v>
      </c>
      <c r="M62" s="54">
        <v>144660</v>
      </c>
      <c r="N62" s="54">
        <v>145005</v>
      </c>
      <c r="O62" s="54">
        <v>151746</v>
      </c>
      <c r="P62" s="54">
        <v>161217</v>
      </c>
      <c r="Q62" s="54">
        <v>167640</v>
      </c>
      <c r="R62" s="54">
        <v>174630</v>
      </c>
      <c r="S62" s="54">
        <v>180384</v>
      </c>
      <c r="T62" s="54">
        <v>184404</v>
      </c>
      <c r="U62" s="54">
        <v>186828</v>
      </c>
      <c r="V62" s="54">
        <v>188433</v>
      </c>
      <c r="W62" s="59">
        <v>188817</v>
      </c>
      <c r="X62" s="59">
        <v>189516</v>
      </c>
      <c r="Y62" s="59">
        <v>190605</v>
      </c>
      <c r="Z62" s="59">
        <v>190059</v>
      </c>
      <c r="AA62" s="57">
        <v>189720</v>
      </c>
      <c r="AB62" s="57">
        <v>190458</v>
      </c>
      <c r="AC62" s="57">
        <v>191376</v>
      </c>
      <c r="AD62" s="57">
        <v>192051</v>
      </c>
      <c r="AE62" s="57">
        <v>192327</v>
      </c>
      <c r="AF62" s="57">
        <v>192375</v>
      </c>
      <c r="AG62" s="57">
        <v>192489</v>
      </c>
      <c r="AH62" s="57">
        <v>193095</v>
      </c>
      <c r="AI62" s="57">
        <v>193998</v>
      </c>
      <c r="AJ62" s="57">
        <v>195495</v>
      </c>
      <c r="AK62" s="57">
        <v>197226</v>
      </c>
      <c r="AL62" s="57">
        <v>198927</v>
      </c>
      <c r="AM62" s="57">
        <v>200775</v>
      </c>
      <c r="AN62" s="57">
        <v>202272</v>
      </c>
      <c r="AO62" s="57">
        <v>203388</v>
      </c>
      <c r="AP62" s="57">
        <v>204117</v>
      </c>
      <c r="AQ62" s="54">
        <v>204348</v>
      </c>
      <c r="AR62" s="54">
        <v>204171</v>
      </c>
      <c r="AS62" s="57">
        <v>203775</v>
      </c>
      <c r="AT62" s="54">
        <v>203370</v>
      </c>
      <c r="AU62" s="54">
        <v>203343</v>
      </c>
      <c r="AV62" s="57">
        <v>203364</v>
      </c>
      <c r="AW62" s="57">
        <v>203667</v>
      </c>
      <c r="AX62" s="57">
        <v>204111</v>
      </c>
      <c r="AY62" s="57">
        <v>205155</v>
      </c>
      <c r="AZ62" s="57">
        <v>206268</v>
      </c>
      <c r="BA62" s="57">
        <v>208464</v>
      </c>
      <c r="BB62" s="57">
        <v>211320</v>
      </c>
    </row>
    <row r="63" spans="1:54" ht="15.75" x14ac:dyDescent="0.25">
      <c r="A63" s="5"/>
      <c r="B63" s="5"/>
      <c r="C63" s="5"/>
      <c r="D63" s="5"/>
      <c r="E63" s="5"/>
      <c r="F63" s="5"/>
      <c r="G63" s="5"/>
      <c r="H63" s="5"/>
      <c r="I63" s="5"/>
    </row>
    <row r="64" spans="1:54" ht="15.75" x14ac:dyDescent="0.25">
      <c r="A64" s="5"/>
      <c r="B64" s="5"/>
      <c r="C64" s="23"/>
      <c r="D64" s="23"/>
      <c r="E64" s="23"/>
      <c r="F64" s="23"/>
      <c r="G64" s="23"/>
      <c r="H64" s="23"/>
      <c r="I64" s="23"/>
      <c r="J64" s="23"/>
      <c r="K64" s="23"/>
      <c r="L64" s="23"/>
      <c r="M64" s="23"/>
      <c r="N64" s="23"/>
      <c r="O64" s="23"/>
      <c r="P64" s="23"/>
      <c r="Q64" s="23"/>
      <c r="R64" s="23"/>
      <c r="S64" s="23"/>
      <c r="T64" s="23"/>
      <c r="U64" s="23"/>
      <c r="V64" s="23"/>
      <c r="W64" s="23"/>
      <c r="X64" s="23"/>
    </row>
    <row r="65" spans="1:24" ht="18" customHeight="1" x14ac:dyDescent="0.25">
      <c r="A65" s="25"/>
      <c r="B65" s="25"/>
      <c r="C65" s="25"/>
      <c r="D65" s="25"/>
      <c r="E65" s="25"/>
      <c r="F65" s="23"/>
      <c r="G65" s="23"/>
      <c r="H65" s="23"/>
      <c r="I65" s="23"/>
      <c r="J65" s="23"/>
      <c r="K65" s="23"/>
      <c r="L65" s="23"/>
      <c r="M65" s="23"/>
      <c r="N65" s="23"/>
      <c r="O65" s="23"/>
      <c r="P65" s="23"/>
      <c r="Q65" s="23"/>
      <c r="R65" s="23"/>
      <c r="S65" s="23"/>
      <c r="T65" s="23"/>
      <c r="U65" s="23"/>
      <c r="V65" s="23"/>
      <c r="W65" s="23"/>
      <c r="X65" s="23"/>
    </row>
    <row r="66" spans="1:24" ht="16.5" customHeight="1" x14ac:dyDescent="0.25">
      <c r="A66" s="25"/>
      <c r="B66" s="25"/>
      <c r="C66" s="25"/>
      <c r="D66" s="25"/>
      <c r="E66" s="25"/>
      <c r="F66" s="23"/>
      <c r="G66" s="23"/>
      <c r="H66" s="23"/>
      <c r="I66" s="23"/>
      <c r="J66" s="23"/>
      <c r="K66" s="23"/>
      <c r="L66" s="23"/>
      <c r="M66" s="23"/>
      <c r="N66" s="23"/>
      <c r="O66" s="23"/>
      <c r="P66" s="23"/>
      <c r="Q66" s="23"/>
      <c r="R66" s="23"/>
      <c r="S66" s="23"/>
      <c r="T66" s="23"/>
      <c r="U66" s="23"/>
      <c r="V66" s="23"/>
      <c r="W66" s="23"/>
      <c r="X66" s="23"/>
    </row>
    <row r="67" spans="1:24" ht="16.5" customHeight="1" x14ac:dyDescent="0.25">
      <c r="A67" s="25"/>
      <c r="B67" s="25"/>
      <c r="C67" s="25"/>
      <c r="D67" s="25"/>
      <c r="E67" s="25"/>
      <c r="F67" s="23"/>
      <c r="G67" s="23"/>
      <c r="H67" s="23"/>
      <c r="I67" s="23"/>
      <c r="J67" s="23"/>
      <c r="K67" s="23"/>
      <c r="L67" s="23"/>
      <c r="M67" s="23"/>
      <c r="N67" s="23"/>
      <c r="O67" s="23"/>
      <c r="P67" s="23"/>
      <c r="Q67" s="23"/>
      <c r="R67" s="23"/>
      <c r="S67" s="23"/>
      <c r="T67" s="23"/>
      <c r="U67" s="23"/>
      <c r="V67" s="23"/>
      <c r="W67" s="23"/>
      <c r="X67" s="23"/>
    </row>
    <row r="68" spans="1:24" ht="16.5" customHeight="1" x14ac:dyDescent="0.25">
      <c r="A68" s="25"/>
      <c r="B68" s="25"/>
      <c r="C68" s="25"/>
      <c r="D68" s="25"/>
      <c r="E68" s="25"/>
      <c r="F68" s="23"/>
      <c r="G68" s="23"/>
      <c r="H68" s="23"/>
      <c r="I68" s="23"/>
      <c r="J68" s="23"/>
      <c r="K68" s="23"/>
      <c r="L68" s="23"/>
      <c r="M68" s="23"/>
      <c r="N68" s="23"/>
      <c r="O68" s="23"/>
      <c r="P68" s="23"/>
      <c r="Q68" s="23"/>
      <c r="R68" s="23"/>
      <c r="S68" s="23"/>
      <c r="T68" s="23"/>
      <c r="U68" s="23"/>
      <c r="V68" s="23"/>
      <c r="W68" s="23"/>
      <c r="X68" s="23"/>
    </row>
    <row r="69" spans="1:24" ht="16.5" customHeight="1" x14ac:dyDescent="0.25">
      <c r="A69" s="25"/>
      <c r="B69" s="25"/>
      <c r="C69" s="25"/>
      <c r="D69" s="25"/>
      <c r="E69" s="25"/>
      <c r="F69" s="23"/>
      <c r="G69" s="23"/>
      <c r="H69" s="23"/>
      <c r="I69" s="23"/>
      <c r="J69" s="23"/>
      <c r="K69" s="23"/>
      <c r="L69" s="23"/>
      <c r="M69" s="23"/>
      <c r="N69" s="23"/>
      <c r="O69" s="23"/>
      <c r="P69" s="23"/>
      <c r="Q69" s="23"/>
      <c r="R69" s="23"/>
      <c r="S69" s="23"/>
      <c r="T69" s="23"/>
      <c r="U69" s="23"/>
      <c r="V69" s="23"/>
      <c r="W69" s="23"/>
      <c r="X69" s="23"/>
    </row>
    <row r="70" spans="1:24" ht="16.5" customHeight="1" x14ac:dyDescent="0.25">
      <c r="A70" s="25"/>
      <c r="B70" s="25"/>
      <c r="C70" s="25"/>
      <c r="D70" s="25"/>
      <c r="E70" s="25"/>
      <c r="F70" s="23"/>
      <c r="G70" s="23"/>
      <c r="H70" s="23"/>
      <c r="I70" s="23"/>
      <c r="J70" s="23"/>
      <c r="K70" s="23"/>
      <c r="L70" s="23"/>
      <c r="M70" s="23"/>
      <c r="N70" s="23"/>
      <c r="O70" s="23"/>
      <c r="P70" s="23"/>
      <c r="Q70" s="23"/>
      <c r="R70" s="23"/>
      <c r="S70" s="23"/>
      <c r="T70" s="23"/>
      <c r="U70" s="23"/>
      <c r="V70" s="23"/>
      <c r="W70" s="23"/>
      <c r="X70" s="23"/>
    </row>
    <row r="71" spans="1:24" ht="16.5" customHeight="1" x14ac:dyDescent="0.25">
      <c r="A71" s="25"/>
      <c r="B71" s="25"/>
      <c r="C71" s="25"/>
      <c r="D71" s="25"/>
      <c r="E71" s="25"/>
      <c r="F71" s="23"/>
      <c r="G71" s="23"/>
      <c r="H71" s="23"/>
      <c r="I71" s="23"/>
      <c r="J71" s="23"/>
      <c r="K71" s="23"/>
      <c r="L71" s="23"/>
      <c r="M71" s="23"/>
      <c r="N71" s="23"/>
      <c r="O71" s="23"/>
      <c r="P71" s="23"/>
      <c r="Q71" s="23"/>
      <c r="R71" s="23"/>
      <c r="S71" s="23"/>
      <c r="T71" s="23"/>
      <c r="U71" s="23"/>
      <c r="V71" s="23"/>
      <c r="W71" s="23"/>
      <c r="X71" s="23"/>
    </row>
    <row r="72" spans="1:24" ht="16.5" customHeight="1" x14ac:dyDescent="0.25">
      <c r="A72" s="25"/>
      <c r="B72" s="25"/>
      <c r="C72" s="25"/>
      <c r="D72" s="25"/>
      <c r="E72" s="25"/>
      <c r="F72" s="23"/>
      <c r="G72" s="23"/>
      <c r="H72" s="23"/>
      <c r="I72" s="23"/>
      <c r="J72" s="23"/>
      <c r="K72" s="23"/>
      <c r="L72" s="23"/>
      <c r="M72" s="23"/>
      <c r="N72" s="23"/>
      <c r="O72" s="23"/>
      <c r="P72" s="23"/>
      <c r="Q72" s="23"/>
      <c r="R72" s="23"/>
      <c r="S72" s="23"/>
      <c r="T72" s="23"/>
      <c r="U72" s="23"/>
      <c r="V72" s="23"/>
      <c r="W72" s="23"/>
      <c r="X72" s="23"/>
    </row>
    <row r="73" spans="1:24" ht="16.5" customHeight="1" x14ac:dyDescent="0.25">
      <c r="A73" s="25"/>
      <c r="B73" s="25"/>
      <c r="C73" s="25"/>
      <c r="D73" s="25"/>
      <c r="E73" s="25"/>
      <c r="F73" s="23"/>
      <c r="G73" s="23"/>
      <c r="H73" s="23"/>
      <c r="I73" s="23"/>
      <c r="J73" s="23"/>
      <c r="K73" s="23"/>
      <c r="L73" s="23"/>
      <c r="M73" s="23"/>
      <c r="N73" s="23"/>
      <c r="O73" s="23"/>
      <c r="P73" s="23"/>
      <c r="Q73" s="23"/>
      <c r="R73" s="23"/>
      <c r="S73" s="23"/>
      <c r="T73" s="23"/>
      <c r="U73" s="23"/>
      <c r="V73" s="23"/>
      <c r="W73" s="23"/>
      <c r="X73" s="23"/>
    </row>
    <row r="74" spans="1:24" ht="16.5" customHeight="1" x14ac:dyDescent="0.25">
      <c r="A74" s="25"/>
      <c r="B74" s="25"/>
      <c r="C74" s="25"/>
      <c r="D74" s="25"/>
      <c r="E74" s="25"/>
      <c r="F74" s="23"/>
      <c r="G74" s="23"/>
      <c r="H74" s="23"/>
      <c r="I74" s="23"/>
      <c r="J74" s="23"/>
      <c r="K74" s="23"/>
      <c r="L74" s="23"/>
      <c r="M74" s="23"/>
      <c r="N74" s="23"/>
      <c r="O74" s="23"/>
      <c r="P74" s="23"/>
      <c r="Q74" s="23"/>
      <c r="R74" s="23"/>
      <c r="S74" s="23"/>
      <c r="T74" s="23"/>
      <c r="U74" s="23"/>
      <c r="V74" s="23"/>
      <c r="W74" s="23"/>
      <c r="X74" s="23"/>
    </row>
    <row r="75" spans="1:24" ht="16.5" customHeight="1" x14ac:dyDescent="0.25">
      <c r="A75" s="25"/>
      <c r="B75" s="25"/>
      <c r="C75" s="25"/>
      <c r="D75" s="25"/>
      <c r="E75" s="25"/>
      <c r="F75" s="23"/>
      <c r="G75" s="23"/>
      <c r="H75" s="23"/>
      <c r="I75" s="23"/>
      <c r="J75" s="23"/>
      <c r="K75" s="23"/>
      <c r="L75" s="23"/>
      <c r="M75" s="23"/>
      <c r="N75" s="23"/>
      <c r="O75" s="23"/>
      <c r="P75" s="23"/>
      <c r="Q75" s="23"/>
      <c r="R75" s="23"/>
      <c r="S75" s="23"/>
      <c r="T75" s="23"/>
      <c r="U75" s="23"/>
      <c r="V75" s="23"/>
      <c r="W75" s="23"/>
      <c r="X75" s="23"/>
    </row>
    <row r="76" spans="1:24" ht="16.5" customHeight="1" x14ac:dyDescent="0.25">
      <c r="A76" s="25"/>
      <c r="B76" s="25"/>
      <c r="C76" s="25"/>
      <c r="D76" s="25"/>
      <c r="E76" s="25"/>
      <c r="F76" s="23"/>
      <c r="G76" s="23"/>
      <c r="H76" s="23"/>
      <c r="I76" s="23"/>
      <c r="J76" s="23"/>
      <c r="K76" s="23"/>
      <c r="L76" s="23"/>
      <c r="M76" s="23"/>
      <c r="N76" s="23"/>
      <c r="O76" s="23"/>
      <c r="P76" s="23"/>
      <c r="Q76" s="23"/>
      <c r="R76" s="23"/>
      <c r="S76" s="23"/>
      <c r="T76" s="23"/>
      <c r="U76" s="23"/>
      <c r="V76" s="23"/>
      <c r="W76" s="23"/>
      <c r="X76" s="23"/>
    </row>
    <row r="77" spans="1:24" ht="16.5" customHeight="1" x14ac:dyDescent="0.25">
      <c r="A77" s="25"/>
      <c r="B77" s="25"/>
      <c r="C77" s="25"/>
      <c r="D77" s="25"/>
      <c r="E77" s="25"/>
      <c r="F77" s="23"/>
      <c r="G77" s="23"/>
      <c r="H77" s="23"/>
      <c r="I77" s="23"/>
      <c r="J77" s="23"/>
      <c r="K77" s="23"/>
      <c r="L77" s="23"/>
      <c r="M77" s="23"/>
      <c r="N77" s="23"/>
      <c r="O77" s="23"/>
      <c r="P77" s="23"/>
      <c r="Q77" s="23"/>
      <c r="R77" s="23"/>
      <c r="S77" s="23"/>
      <c r="T77" s="23"/>
      <c r="U77" s="23"/>
      <c r="V77" s="23"/>
      <c r="W77" s="23"/>
      <c r="X77" s="23"/>
    </row>
    <row r="78" spans="1:24" ht="16.5" customHeight="1" x14ac:dyDescent="0.25">
      <c r="A78" s="25"/>
      <c r="B78" s="25"/>
      <c r="C78" s="25"/>
      <c r="D78" s="25"/>
      <c r="E78" s="25"/>
      <c r="F78" s="23"/>
      <c r="G78" s="23"/>
      <c r="H78" s="23"/>
      <c r="I78" s="23"/>
      <c r="J78" s="23"/>
      <c r="K78" s="23"/>
      <c r="L78" s="23"/>
      <c r="M78" s="23"/>
      <c r="N78" s="23"/>
      <c r="O78" s="23"/>
      <c r="P78" s="23"/>
      <c r="Q78" s="23"/>
      <c r="R78" s="23"/>
      <c r="S78" s="23"/>
      <c r="T78" s="23"/>
      <c r="U78" s="23"/>
      <c r="V78" s="23"/>
      <c r="W78" s="23"/>
      <c r="X78" s="23"/>
    </row>
    <row r="79" spans="1:24" ht="16.5" customHeight="1" x14ac:dyDescent="0.25">
      <c r="A79" s="25"/>
      <c r="B79" s="25"/>
      <c r="C79" s="25"/>
      <c r="D79" s="25"/>
      <c r="E79" s="25"/>
      <c r="F79" s="23"/>
      <c r="G79" s="23"/>
      <c r="H79" s="23"/>
      <c r="I79" s="23"/>
      <c r="J79" s="23"/>
      <c r="K79" s="23"/>
      <c r="L79" s="23"/>
      <c r="M79" s="23"/>
      <c r="N79" s="23"/>
      <c r="O79" s="23"/>
      <c r="P79" s="23"/>
      <c r="Q79" s="23"/>
      <c r="R79" s="23"/>
      <c r="S79" s="23"/>
      <c r="T79" s="23"/>
      <c r="U79" s="23"/>
      <c r="V79" s="23"/>
      <c r="W79" s="23"/>
      <c r="X79" s="23"/>
    </row>
    <row r="80" spans="1:24" ht="16.5" customHeight="1" x14ac:dyDescent="0.25">
      <c r="A80" s="25"/>
      <c r="B80" s="25"/>
      <c r="C80" s="25"/>
      <c r="D80" s="25"/>
      <c r="E80" s="25"/>
      <c r="F80" s="5"/>
      <c r="G80" s="5"/>
      <c r="H80" s="5"/>
      <c r="I80" s="5"/>
    </row>
    <row r="81" spans="1:9" ht="15.75" x14ac:dyDescent="0.25">
      <c r="A81" s="25"/>
      <c r="B81" s="25"/>
      <c r="C81" s="25"/>
      <c r="D81" s="25"/>
      <c r="E81" s="25"/>
      <c r="F81" s="5"/>
      <c r="G81" s="5"/>
      <c r="H81" s="5"/>
      <c r="I81" s="5"/>
    </row>
    <row r="82" spans="1:9" ht="15.75" x14ac:dyDescent="0.25">
      <c r="A82" s="25"/>
      <c r="B82" s="25"/>
      <c r="C82" s="25"/>
      <c r="D82" s="25"/>
      <c r="E82" s="25"/>
      <c r="F82" s="5"/>
      <c r="G82" s="5"/>
      <c r="H82" s="5"/>
      <c r="I82" s="5"/>
    </row>
    <row r="83" spans="1:9" ht="15.75" x14ac:dyDescent="0.25">
      <c r="B83" s="5"/>
      <c r="C83" s="5"/>
      <c r="D83" s="5"/>
      <c r="E83" s="5"/>
      <c r="F83" s="5"/>
      <c r="G83" s="5"/>
      <c r="H83" s="5"/>
      <c r="I83" s="5"/>
    </row>
    <row r="84" spans="1:9" ht="15.75" x14ac:dyDescent="0.25">
      <c r="B84" s="5"/>
      <c r="C84" s="5"/>
      <c r="D84" s="5"/>
      <c r="E84" s="5"/>
      <c r="F84" s="5"/>
      <c r="G84" s="5"/>
      <c r="H84" s="5"/>
      <c r="I84" s="5"/>
    </row>
  </sheetData>
  <mergeCells count="9">
    <mergeCell ref="G9:H9"/>
    <mergeCell ref="E26:I26"/>
    <mergeCell ref="A2:B2"/>
    <mergeCell ref="A46:E46"/>
    <mergeCell ref="A27:E27"/>
    <mergeCell ref="A6:E6"/>
    <mergeCell ref="C9:D9"/>
    <mergeCell ref="E9:F10"/>
    <mergeCell ref="I9:I10"/>
  </mergeCells>
  <pageMargins left="0.7" right="0.7" top="0.75" bottom="0.75" header="0.3" footer="0.3"/>
  <pageSetup paperSize="9" orientation="portrait" r:id="rId1"/>
  <ignoredErrors>
    <ignoredError sqref="C11:D11 G11:H11" twoDigitTextYear="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2E2CA8-7A4D-4215-A587-48BB1B4A33FA}">
  <sheetPr codeName="Sheet7"/>
  <dimension ref="A2:BB130"/>
  <sheetViews>
    <sheetView workbookViewId="0">
      <pane xSplit="2" topLeftCell="C1" activePane="topRight" state="frozen"/>
      <selection pane="topRight"/>
    </sheetView>
  </sheetViews>
  <sheetFormatPr defaultColWidth="9" defaultRowHeight="15" x14ac:dyDescent="0.25"/>
  <cols>
    <col min="1" max="1" width="12" style="1" customWidth="1"/>
    <col min="2" max="2" width="38.125" style="1" customWidth="1"/>
    <col min="3" max="66" width="13.625" style="1" customWidth="1"/>
    <col min="67" max="89" width="13.875" style="1" customWidth="1"/>
    <col min="90" max="201" width="12" style="1" customWidth="1"/>
    <col min="202" max="16384" width="9" style="1"/>
  </cols>
  <sheetData>
    <row r="2" spans="1:49" ht="51" customHeight="1" x14ac:dyDescent="0.35">
      <c r="A2" s="452" t="s">
        <v>34</v>
      </c>
      <c r="B2" s="452"/>
      <c r="C2" s="132"/>
      <c r="D2" s="132"/>
    </row>
    <row r="3" spans="1:49" ht="15" customHeight="1" x14ac:dyDescent="0.25">
      <c r="A3" s="2"/>
      <c r="B3" s="2"/>
      <c r="C3" s="489"/>
      <c r="D3" s="489"/>
      <c r="E3" s="489"/>
      <c r="F3" s="489"/>
      <c r="G3" s="489"/>
      <c r="H3" s="489"/>
      <c r="I3" s="489"/>
      <c r="J3" s="489"/>
      <c r="K3" s="489"/>
      <c r="L3" s="489"/>
      <c r="M3" s="180"/>
      <c r="N3" s="180"/>
      <c r="O3" s="180"/>
      <c r="P3" s="180"/>
      <c r="Q3" s="180"/>
      <c r="R3" s="180"/>
      <c r="S3" s="180"/>
      <c r="T3" s="180"/>
      <c r="U3" s="180"/>
      <c r="V3" s="180"/>
      <c r="W3" s="180"/>
      <c r="X3" s="180"/>
      <c r="Y3" s="180"/>
      <c r="Z3" s="180"/>
      <c r="AA3" s="180"/>
      <c r="AB3" s="180"/>
      <c r="AC3" s="180"/>
      <c r="AD3" s="180"/>
      <c r="AE3" s="180"/>
      <c r="AF3" s="180"/>
      <c r="AG3" s="180"/>
      <c r="AH3" s="180"/>
      <c r="AI3" s="180"/>
      <c r="AJ3" s="180"/>
      <c r="AK3" s="180"/>
      <c r="AL3" s="180"/>
      <c r="AM3" s="180"/>
      <c r="AN3" s="180"/>
      <c r="AO3" s="180"/>
      <c r="AP3" s="180"/>
      <c r="AQ3" s="180"/>
      <c r="AR3" s="180"/>
      <c r="AS3" s="180"/>
      <c r="AT3" s="180"/>
      <c r="AU3" s="180"/>
      <c r="AV3" s="180"/>
      <c r="AW3" s="180"/>
    </row>
    <row r="4" spans="1:49" ht="24.75" customHeight="1" x14ac:dyDescent="0.25">
      <c r="B4" s="15" t="s">
        <v>196</v>
      </c>
      <c r="C4" s="489"/>
      <c r="D4" s="489"/>
      <c r="E4" s="489"/>
      <c r="F4" s="489"/>
      <c r="G4" s="489"/>
      <c r="H4" s="489"/>
      <c r="I4" s="489"/>
      <c r="J4" s="489"/>
      <c r="K4" s="489"/>
      <c r="L4" s="489"/>
    </row>
    <row r="5" spans="1:49" ht="15.75" customHeight="1" x14ac:dyDescent="0.25">
      <c r="B5" s="15"/>
    </row>
    <row r="6" spans="1:49" ht="18.75" x14ac:dyDescent="0.3">
      <c r="A6" s="422" t="s">
        <v>121</v>
      </c>
      <c r="B6" s="422"/>
      <c r="C6" s="422"/>
      <c r="D6" s="422"/>
      <c r="E6" s="422"/>
      <c r="F6" s="29"/>
      <c r="G6" s="29"/>
      <c r="H6" s="29"/>
      <c r="I6" s="29"/>
      <c r="J6" s="29"/>
    </row>
    <row r="7" spans="1:49" ht="8.25" customHeight="1" x14ac:dyDescent="0.25">
      <c r="A7" s="30"/>
      <c r="B7" s="31"/>
      <c r="C7" s="12"/>
      <c r="D7" s="12"/>
      <c r="E7" s="2"/>
      <c r="F7" s="2"/>
      <c r="G7" s="2"/>
      <c r="H7" s="2"/>
      <c r="I7" s="2"/>
      <c r="J7" s="180"/>
      <c r="K7" s="5"/>
      <c r="L7" s="5"/>
      <c r="M7" s="5"/>
    </row>
    <row r="8" spans="1:49" ht="8.25" customHeight="1" x14ac:dyDescent="0.25">
      <c r="B8" s="28"/>
      <c r="C8" s="21"/>
      <c r="D8" s="5"/>
      <c r="E8" s="5"/>
      <c r="F8" s="5"/>
      <c r="G8" s="5"/>
      <c r="H8" s="5"/>
      <c r="I8" s="5"/>
      <c r="J8" s="5"/>
      <c r="K8" s="5"/>
      <c r="L8" s="5"/>
      <c r="M8" s="5"/>
    </row>
    <row r="9" spans="1:49" ht="78.75" customHeight="1" x14ac:dyDescent="0.25">
      <c r="B9" s="212" t="s">
        <v>131</v>
      </c>
      <c r="C9" s="485" t="s">
        <v>36</v>
      </c>
      <c r="D9" s="486"/>
      <c r="E9" s="485" t="s">
        <v>124</v>
      </c>
      <c r="F9" s="486"/>
      <c r="G9" s="485" t="s">
        <v>25</v>
      </c>
      <c r="H9" s="486"/>
      <c r="I9" s="488" t="s">
        <v>120</v>
      </c>
      <c r="J9" s="160"/>
      <c r="K9" s="34"/>
      <c r="L9" s="34"/>
      <c r="M9" s="34"/>
      <c r="N9" s="34"/>
      <c r="O9" s="34"/>
    </row>
    <row r="10" spans="1:49" ht="27.75" customHeight="1" x14ac:dyDescent="0.25">
      <c r="B10" s="18"/>
      <c r="C10" s="91" t="s">
        <v>46</v>
      </c>
      <c r="D10" s="92" t="s">
        <v>184</v>
      </c>
      <c r="E10" s="485"/>
      <c r="F10" s="486"/>
      <c r="G10" s="91" t="s">
        <v>46</v>
      </c>
      <c r="H10" s="92" t="s">
        <v>184</v>
      </c>
      <c r="I10" s="488"/>
      <c r="J10" s="161"/>
      <c r="K10" s="34"/>
      <c r="L10" s="34"/>
      <c r="M10" s="34"/>
      <c r="N10" s="34"/>
      <c r="O10" s="34"/>
    </row>
    <row r="11" spans="1:49" ht="42" customHeight="1" x14ac:dyDescent="0.25">
      <c r="B11" s="17" t="s">
        <v>148</v>
      </c>
      <c r="C11" s="214" t="s">
        <v>198</v>
      </c>
      <c r="D11" s="215" t="s">
        <v>199</v>
      </c>
      <c r="E11" s="156" t="s">
        <v>102</v>
      </c>
      <c r="F11" s="157" t="s">
        <v>103</v>
      </c>
      <c r="G11" s="214" t="s">
        <v>198</v>
      </c>
      <c r="H11" s="215" t="s">
        <v>199</v>
      </c>
      <c r="I11" s="164" t="s">
        <v>197</v>
      </c>
      <c r="J11" s="162"/>
      <c r="K11" s="34"/>
      <c r="L11" s="34"/>
      <c r="M11" s="34"/>
      <c r="N11" s="34"/>
      <c r="O11" s="34"/>
    </row>
    <row r="12" spans="1:49" ht="17.25" customHeight="1" x14ac:dyDescent="0.25">
      <c r="B12" s="5" t="s">
        <v>85</v>
      </c>
      <c r="C12" s="243">
        <v>62967</v>
      </c>
      <c r="D12" s="304">
        <v>61695</v>
      </c>
      <c r="E12" s="243">
        <v>1107900</v>
      </c>
      <c r="F12" s="304">
        <v>1085300</v>
      </c>
      <c r="G12" s="328">
        <v>5.7</v>
      </c>
      <c r="H12" s="320">
        <v>5.7</v>
      </c>
      <c r="I12" s="321">
        <v>0</v>
      </c>
      <c r="J12" s="163"/>
      <c r="K12" s="284"/>
      <c r="L12" s="284"/>
      <c r="M12" s="97"/>
      <c r="N12" s="34"/>
      <c r="O12" s="34"/>
      <c r="P12" s="97"/>
      <c r="Q12" s="97"/>
      <c r="R12" s="53"/>
    </row>
    <row r="13" spans="1:49" ht="17.25" customHeight="1" x14ac:dyDescent="0.25">
      <c r="B13" s="5" t="s">
        <v>86</v>
      </c>
      <c r="C13" s="69">
        <v>15495</v>
      </c>
      <c r="D13" s="305">
        <v>15828</v>
      </c>
      <c r="E13" s="69">
        <v>192900</v>
      </c>
      <c r="F13" s="305">
        <v>187700</v>
      </c>
      <c r="G13" s="329">
        <v>8</v>
      </c>
      <c r="H13" s="323">
        <v>8.4</v>
      </c>
      <c r="I13" s="324">
        <v>-0.4</v>
      </c>
      <c r="J13" s="163"/>
      <c r="K13" s="284"/>
      <c r="L13" s="284"/>
      <c r="M13" s="97"/>
      <c r="N13" s="34"/>
      <c r="O13" s="34"/>
      <c r="P13" s="97"/>
      <c r="Q13" s="97"/>
      <c r="R13" s="53"/>
    </row>
    <row r="14" spans="1:49" ht="17.25" customHeight="1" x14ac:dyDescent="0.25">
      <c r="B14" s="5" t="s">
        <v>87</v>
      </c>
      <c r="C14" s="69">
        <v>19872</v>
      </c>
      <c r="D14" s="305">
        <v>19569</v>
      </c>
      <c r="E14" s="69">
        <v>404600</v>
      </c>
      <c r="F14" s="305">
        <v>395800</v>
      </c>
      <c r="G14" s="329">
        <v>4.9000000000000004</v>
      </c>
      <c r="H14" s="323">
        <v>4.9000000000000004</v>
      </c>
      <c r="I14" s="324">
        <v>0</v>
      </c>
      <c r="J14" s="163"/>
      <c r="K14" s="284"/>
      <c r="L14" s="284"/>
      <c r="M14" s="97"/>
      <c r="N14" s="34"/>
      <c r="O14" s="34"/>
      <c r="P14" s="97"/>
      <c r="Q14" s="97"/>
      <c r="R14" s="53"/>
    </row>
    <row r="15" spans="1:49" ht="17.25" customHeight="1" x14ac:dyDescent="0.25">
      <c r="B15" s="233" t="s">
        <v>132</v>
      </c>
      <c r="C15" s="306">
        <v>18</v>
      </c>
      <c r="D15" s="306">
        <v>21</v>
      </c>
      <c r="E15" s="69">
        <v>510</v>
      </c>
      <c r="F15" s="305">
        <v>490</v>
      </c>
      <c r="G15" s="330">
        <v>3.5</v>
      </c>
      <c r="H15" s="330">
        <v>4.3</v>
      </c>
      <c r="I15" s="324">
        <v>-0.8</v>
      </c>
      <c r="J15" s="163"/>
      <c r="K15" s="284"/>
      <c r="L15" s="284"/>
      <c r="M15" s="97"/>
      <c r="N15" s="34"/>
      <c r="O15" s="34"/>
      <c r="P15" s="97"/>
      <c r="Q15" s="97"/>
      <c r="R15" s="53"/>
    </row>
    <row r="16" spans="1:49" ht="17.25" customHeight="1" x14ac:dyDescent="0.25">
      <c r="B16" s="5" t="s">
        <v>88</v>
      </c>
      <c r="C16" s="69">
        <v>2649</v>
      </c>
      <c r="D16" s="305">
        <v>2874</v>
      </c>
      <c r="E16" s="69">
        <v>28800</v>
      </c>
      <c r="F16" s="305">
        <v>28500</v>
      </c>
      <c r="G16" s="329">
        <v>9.1999999999999993</v>
      </c>
      <c r="H16" s="323">
        <v>10.1</v>
      </c>
      <c r="I16" s="324">
        <v>-0.9</v>
      </c>
      <c r="J16" s="163"/>
      <c r="K16" s="284"/>
      <c r="L16" s="284"/>
      <c r="M16" s="97"/>
      <c r="N16" s="34"/>
      <c r="O16" s="34"/>
      <c r="P16" s="97"/>
      <c r="Q16" s="97"/>
      <c r="R16" s="53"/>
    </row>
    <row r="17" spans="2:18" ht="17.25" customHeight="1" x14ac:dyDescent="0.25">
      <c r="B17" s="221" t="s">
        <v>89</v>
      </c>
      <c r="C17" s="69">
        <v>6912</v>
      </c>
      <c r="D17" s="305">
        <v>7296</v>
      </c>
      <c r="E17" s="69">
        <v>102000</v>
      </c>
      <c r="F17" s="305">
        <v>99900</v>
      </c>
      <c r="G17" s="329">
        <v>6.8</v>
      </c>
      <c r="H17" s="323">
        <v>7.3</v>
      </c>
      <c r="I17" s="324">
        <v>-0.5</v>
      </c>
      <c r="J17" s="163"/>
      <c r="K17" s="284"/>
      <c r="L17" s="284"/>
      <c r="M17" s="97"/>
      <c r="N17" s="34"/>
      <c r="O17" s="34"/>
      <c r="P17" s="97"/>
      <c r="Q17" s="97"/>
      <c r="R17" s="53"/>
    </row>
    <row r="18" spans="2:18" ht="17.25" customHeight="1" x14ac:dyDescent="0.25">
      <c r="B18" s="221" t="s">
        <v>90</v>
      </c>
      <c r="C18" s="69">
        <v>10539</v>
      </c>
      <c r="D18" s="305">
        <v>11061</v>
      </c>
      <c r="E18" s="69">
        <v>147900</v>
      </c>
      <c r="F18" s="305">
        <v>146100</v>
      </c>
      <c r="G18" s="329">
        <v>7.1</v>
      </c>
      <c r="H18" s="323">
        <v>7.6</v>
      </c>
      <c r="I18" s="324">
        <v>-0.4</v>
      </c>
      <c r="J18" s="163"/>
      <c r="K18" s="284"/>
      <c r="L18" s="284"/>
      <c r="M18" s="97"/>
      <c r="N18" s="34"/>
      <c r="O18" s="34"/>
      <c r="P18" s="97"/>
      <c r="Q18" s="97"/>
      <c r="R18" s="53"/>
    </row>
    <row r="19" spans="2:18" ht="17.25" customHeight="1" x14ac:dyDescent="0.25">
      <c r="B19" s="221" t="s">
        <v>91</v>
      </c>
      <c r="C19" s="69">
        <v>1323</v>
      </c>
      <c r="D19" s="305">
        <v>1389</v>
      </c>
      <c r="E19" s="69">
        <v>28600</v>
      </c>
      <c r="F19" s="305">
        <v>28200</v>
      </c>
      <c r="G19" s="329">
        <v>4.5999999999999996</v>
      </c>
      <c r="H19" s="323">
        <v>4.9000000000000004</v>
      </c>
      <c r="I19" s="324">
        <v>-0.3</v>
      </c>
      <c r="J19" s="281"/>
      <c r="K19" s="284"/>
      <c r="L19" s="285"/>
      <c r="M19" s="97"/>
      <c r="N19" s="34"/>
      <c r="O19" s="34"/>
      <c r="P19" s="97"/>
      <c r="Q19" s="97"/>
      <c r="R19" s="53"/>
    </row>
    <row r="20" spans="2:18" ht="17.25" customHeight="1" x14ac:dyDescent="0.25">
      <c r="B20" s="221" t="s">
        <v>92</v>
      </c>
      <c r="C20" s="69">
        <v>1812</v>
      </c>
      <c r="D20" s="305">
        <v>2019</v>
      </c>
      <c r="E20" s="69">
        <v>32500</v>
      </c>
      <c r="F20" s="305">
        <v>32000</v>
      </c>
      <c r="G20" s="329">
        <v>5.6</v>
      </c>
      <c r="H20" s="323">
        <v>6.3</v>
      </c>
      <c r="I20" s="324">
        <v>-0.7</v>
      </c>
      <c r="J20" s="163"/>
      <c r="K20" s="284"/>
      <c r="L20" s="284"/>
      <c r="M20" s="97"/>
      <c r="N20" s="34"/>
      <c r="O20" s="34"/>
      <c r="P20" s="97"/>
      <c r="Q20" s="97"/>
      <c r="R20" s="53"/>
    </row>
    <row r="21" spans="2:18" ht="17.25" customHeight="1" x14ac:dyDescent="0.25">
      <c r="B21" s="221" t="s">
        <v>93</v>
      </c>
      <c r="C21" s="69">
        <v>11328</v>
      </c>
      <c r="D21" s="305">
        <v>11457</v>
      </c>
      <c r="E21" s="69">
        <v>108400</v>
      </c>
      <c r="F21" s="305">
        <v>105900</v>
      </c>
      <c r="G21" s="329">
        <v>10.5</v>
      </c>
      <c r="H21" s="323">
        <v>10.8</v>
      </c>
      <c r="I21" s="324">
        <v>-0.4</v>
      </c>
      <c r="J21" s="163"/>
      <c r="K21" s="284"/>
      <c r="L21" s="284"/>
      <c r="M21" s="97"/>
      <c r="N21" s="34"/>
      <c r="O21" s="34"/>
      <c r="P21" s="97"/>
      <c r="Q21" s="97"/>
      <c r="R21" s="53"/>
    </row>
    <row r="22" spans="2:18" ht="17.25" customHeight="1" x14ac:dyDescent="0.25">
      <c r="B22" s="221" t="s">
        <v>94</v>
      </c>
      <c r="C22" s="69">
        <v>6012</v>
      </c>
      <c r="D22" s="305">
        <v>6276</v>
      </c>
      <c r="E22" s="69">
        <v>158300</v>
      </c>
      <c r="F22" s="305">
        <v>154500</v>
      </c>
      <c r="G22" s="329">
        <v>3.8</v>
      </c>
      <c r="H22" s="323">
        <v>4.0999999999999996</v>
      </c>
      <c r="I22" s="324">
        <v>-0.3</v>
      </c>
      <c r="J22" s="163"/>
      <c r="K22" s="284"/>
      <c r="L22" s="284"/>
      <c r="M22" s="97"/>
      <c r="N22" s="34"/>
      <c r="O22" s="34"/>
      <c r="P22" s="97"/>
      <c r="Q22" s="97"/>
      <c r="R22" s="53"/>
    </row>
    <row r="23" spans="2:18" ht="15.75" x14ac:dyDescent="0.25">
      <c r="B23" s="221" t="s">
        <v>95</v>
      </c>
      <c r="C23" s="69">
        <v>3255</v>
      </c>
      <c r="D23" s="305">
        <v>3459</v>
      </c>
      <c r="E23" s="69">
        <v>61100</v>
      </c>
      <c r="F23" s="305">
        <v>60500</v>
      </c>
      <c r="G23" s="329">
        <v>5.3</v>
      </c>
      <c r="H23" s="323">
        <v>5.7</v>
      </c>
      <c r="I23" s="324">
        <v>-0.4</v>
      </c>
      <c r="J23" s="163"/>
      <c r="K23" s="284"/>
      <c r="L23" s="284"/>
      <c r="M23" s="97"/>
      <c r="N23" s="34"/>
      <c r="O23" s="34"/>
      <c r="P23" s="97"/>
      <c r="Q23" s="97"/>
      <c r="R23" s="53"/>
    </row>
    <row r="24" spans="2:18" ht="15.75" x14ac:dyDescent="0.25">
      <c r="B24" s="221" t="s">
        <v>96</v>
      </c>
      <c r="C24" s="69">
        <v>4743</v>
      </c>
      <c r="D24" s="305">
        <v>4950</v>
      </c>
      <c r="E24" s="69">
        <v>72000</v>
      </c>
      <c r="F24" s="305">
        <v>71000</v>
      </c>
      <c r="G24" s="329">
        <v>6.6</v>
      </c>
      <c r="H24" s="323">
        <v>7</v>
      </c>
      <c r="I24" s="324">
        <v>-0.4</v>
      </c>
      <c r="J24" s="163"/>
      <c r="K24" s="284"/>
      <c r="L24" s="284"/>
      <c r="M24" s="97"/>
      <c r="N24" s="34"/>
      <c r="O24" s="34"/>
      <c r="P24" s="97"/>
      <c r="Q24" s="97"/>
      <c r="R24" s="53"/>
    </row>
    <row r="25" spans="2:18" ht="15.75" x14ac:dyDescent="0.25">
      <c r="B25" s="221" t="s">
        <v>97</v>
      </c>
      <c r="C25" s="69">
        <v>1488</v>
      </c>
      <c r="D25" s="305">
        <v>1665</v>
      </c>
      <c r="E25" s="69">
        <v>32200</v>
      </c>
      <c r="F25" s="305">
        <v>31500</v>
      </c>
      <c r="G25" s="329">
        <v>4.5999999999999996</v>
      </c>
      <c r="H25" s="323">
        <v>5.3</v>
      </c>
      <c r="I25" s="324">
        <v>-0.7</v>
      </c>
      <c r="J25" s="163"/>
      <c r="K25" s="284"/>
      <c r="L25" s="284"/>
      <c r="M25" s="97"/>
      <c r="N25" s="34"/>
      <c r="O25" s="34"/>
      <c r="P25" s="97"/>
      <c r="Q25" s="97"/>
      <c r="R25" s="53"/>
    </row>
    <row r="26" spans="2:18" ht="15.75" x14ac:dyDescent="0.25">
      <c r="B26" s="221" t="s">
        <v>98</v>
      </c>
      <c r="C26" s="69">
        <v>21195</v>
      </c>
      <c r="D26" s="305">
        <v>21213</v>
      </c>
      <c r="E26" s="69">
        <v>294100</v>
      </c>
      <c r="F26" s="305">
        <v>288100</v>
      </c>
      <c r="G26" s="329">
        <v>7.2</v>
      </c>
      <c r="H26" s="323">
        <v>7.4</v>
      </c>
      <c r="I26" s="324">
        <v>-0.2</v>
      </c>
      <c r="J26" s="163"/>
      <c r="K26" s="284"/>
      <c r="L26" s="284"/>
      <c r="M26" s="97"/>
      <c r="N26" s="34"/>
      <c r="O26" s="34"/>
      <c r="P26" s="97"/>
      <c r="Q26" s="97"/>
      <c r="R26" s="53"/>
    </row>
    <row r="27" spans="2:18" ht="15.75" x14ac:dyDescent="0.25">
      <c r="B27" s="221" t="s">
        <v>99</v>
      </c>
      <c r="C27" s="69">
        <v>18288</v>
      </c>
      <c r="D27" s="305">
        <v>19095</v>
      </c>
      <c r="E27" s="69">
        <v>347700</v>
      </c>
      <c r="F27" s="305">
        <v>341300</v>
      </c>
      <c r="G27" s="329">
        <v>5.3</v>
      </c>
      <c r="H27" s="323">
        <v>5.6</v>
      </c>
      <c r="I27" s="324">
        <v>-0.3</v>
      </c>
      <c r="J27" s="163"/>
      <c r="K27" s="284"/>
      <c r="L27" s="284"/>
      <c r="M27" s="97"/>
      <c r="N27" s="34"/>
      <c r="O27" s="34"/>
      <c r="P27" s="97"/>
      <c r="Q27" s="97"/>
      <c r="R27" s="53"/>
    </row>
    <row r="28" spans="2:18" ht="15.75" x14ac:dyDescent="0.25">
      <c r="B28" s="221" t="s">
        <v>100</v>
      </c>
      <c r="C28" s="69">
        <v>1518</v>
      </c>
      <c r="D28" s="305">
        <v>1539</v>
      </c>
      <c r="E28" s="69">
        <v>18900</v>
      </c>
      <c r="F28" s="305">
        <v>19100</v>
      </c>
      <c r="G28" s="329">
        <v>8</v>
      </c>
      <c r="H28" s="323">
        <v>8.1</v>
      </c>
      <c r="I28" s="324">
        <v>0</v>
      </c>
      <c r="J28" s="150"/>
      <c r="K28" s="284"/>
      <c r="L28" s="284"/>
      <c r="M28" s="97"/>
      <c r="N28" s="217"/>
      <c r="O28" s="34"/>
      <c r="P28" s="78"/>
      <c r="Q28" s="78"/>
    </row>
    <row r="29" spans="2:18" ht="15.75" x14ac:dyDescent="0.25">
      <c r="B29" s="108" t="s">
        <v>101</v>
      </c>
      <c r="C29" s="75">
        <v>591</v>
      </c>
      <c r="D29" s="305">
        <v>648</v>
      </c>
      <c r="E29" s="307" t="s">
        <v>147</v>
      </c>
      <c r="F29" s="308" t="s">
        <v>147</v>
      </c>
      <c r="G29" s="331" t="s">
        <v>147</v>
      </c>
      <c r="H29" s="332" t="s">
        <v>147</v>
      </c>
      <c r="I29" s="333" t="s">
        <v>147</v>
      </c>
      <c r="K29" s="284"/>
      <c r="L29" s="26"/>
    </row>
    <row r="30" spans="2:18" ht="15.75" x14ac:dyDescent="0.25">
      <c r="B30" s="220" t="s">
        <v>32</v>
      </c>
      <c r="C30" s="59">
        <v>190008</v>
      </c>
      <c r="D30" s="59">
        <v>192054</v>
      </c>
      <c r="E30" s="309"/>
      <c r="F30" s="309"/>
      <c r="G30" s="303"/>
      <c r="H30" s="303"/>
      <c r="I30" s="303"/>
    </row>
    <row r="31" spans="2:18" s="107" customFormat="1" ht="50.25" customHeight="1" x14ac:dyDescent="0.25">
      <c r="B31" s="159"/>
      <c r="C31" s="420"/>
      <c r="D31" s="420"/>
      <c r="E31" s="420"/>
      <c r="F31" s="420"/>
      <c r="G31" s="420"/>
      <c r="H31" s="420"/>
      <c r="I31" s="420"/>
      <c r="J31" s="420"/>
      <c r="K31" s="159"/>
      <c r="L31" s="159"/>
      <c r="M31" s="159"/>
    </row>
    <row r="33" spans="1:52" ht="18.75" x14ac:dyDescent="0.25">
      <c r="A33" s="487" t="s">
        <v>122</v>
      </c>
      <c r="B33" s="487"/>
      <c r="C33" s="487"/>
      <c r="D33" s="487"/>
      <c r="E33" s="487"/>
      <c r="F33" s="29"/>
      <c r="G33" s="29"/>
      <c r="H33" s="29"/>
      <c r="I33" s="29"/>
      <c r="J33" s="29"/>
    </row>
    <row r="34" spans="1:52" ht="8.25" customHeight="1" x14ac:dyDescent="0.25">
      <c r="A34" s="30"/>
      <c r="B34" s="31"/>
      <c r="C34" s="12"/>
      <c r="D34" s="181"/>
      <c r="E34" s="180"/>
      <c r="F34" s="180"/>
      <c r="G34" s="180"/>
      <c r="H34" s="180"/>
      <c r="I34" s="180"/>
      <c r="J34" s="180"/>
      <c r="K34" s="180"/>
      <c r="L34" s="180"/>
      <c r="M34" s="180"/>
      <c r="N34" s="180"/>
      <c r="O34" s="180"/>
      <c r="P34" s="180"/>
      <c r="Q34" s="180"/>
      <c r="R34" s="180"/>
      <c r="S34" s="180"/>
      <c r="T34" s="180"/>
      <c r="U34" s="180"/>
      <c r="V34" s="180"/>
      <c r="W34" s="180"/>
      <c r="X34" s="180"/>
      <c r="Y34" s="180"/>
      <c r="Z34" s="180"/>
      <c r="AA34" s="180"/>
      <c r="AB34" s="180"/>
      <c r="AC34" s="180"/>
      <c r="AD34" s="180"/>
      <c r="AE34" s="180"/>
      <c r="AF34" s="180"/>
      <c r="AG34" s="180"/>
      <c r="AH34" s="180"/>
      <c r="AI34" s="180"/>
      <c r="AJ34" s="180"/>
      <c r="AK34" s="180"/>
      <c r="AL34" s="180"/>
      <c r="AM34" s="180"/>
      <c r="AN34" s="180"/>
      <c r="AO34" s="180"/>
      <c r="AP34" s="180"/>
      <c r="AQ34" s="180"/>
      <c r="AR34" s="180"/>
      <c r="AS34" s="180"/>
      <c r="AT34" s="180"/>
      <c r="AU34" s="180"/>
      <c r="AV34" s="180"/>
      <c r="AW34" s="180"/>
      <c r="AX34" s="180"/>
      <c r="AY34" s="180"/>
    </row>
    <row r="35" spans="1:52" ht="8.25" customHeight="1" x14ac:dyDescent="0.25">
      <c r="B35" s="28"/>
      <c r="C35" s="21"/>
      <c r="D35" s="5"/>
      <c r="E35" s="5"/>
      <c r="F35" s="5"/>
      <c r="G35" s="5"/>
      <c r="H35" s="5"/>
      <c r="I35" s="5"/>
      <c r="J35" s="5"/>
      <c r="K35" s="5"/>
      <c r="L35" s="5"/>
      <c r="M35" s="5"/>
    </row>
    <row r="36" spans="1:52" ht="15.75" x14ac:dyDescent="0.25">
      <c r="B36" s="17" t="s">
        <v>148</v>
      </c>
      <c r="C36" s="67">
        <v>44197</v>
      </c>
      <c r="D36" s="67">
        <v>44204</v>
      </c>
      <c r="E36" s="67">
        <v>44211</v>
      </c>
      <c r="F36" s="67">
        <v>44218</v>
      </c>
      <c r="G36" s="67">
        <v>44225</v>
      </c>
      <c r="H36" s="67">
        <v>44232</v>
      </c>
      <c r="I36" s="67">
        <v>44239</v>
      </c>
      <c r="J36" s="67">
        <v>44246</v>
      </c>
      <c r="K36" s="67">
        <v>44253</v>
      </c>
      <c r="L36" s="67">
        <v>44260</v>
      </c>
      <c r="M36" s="67">
        <v>44267</v>
      </c>
      <c r="N36" s="67">
        <v>44274</v>
      </c>
      <c r="O36" s="67">
        <v>44281</v>
      </c>
      <c r="P36" s="67">
        <v>44288</v>
      </c>
      <c r="Q36" s="67">
        <v>44295</v>
      </c>
      <c r="R36" s="67">
        <v>44302</v>
      </c>
      <c r="S36" s="67">
        <v>44309</v>
      </c>
      <c r="T36" s="67">
        <v>44316</v>
      </c>
      <c r="U36" s="67">
        <v>44323</v>
      </c>
      <c r="V36" s="67">
        <v>44330</v>
      </c>
      <c r="W36" s="67">
        <v>44337</v>
      </c>
      <c r="X36" s="67">
        <v>44344</v>
      </c>
      <c r="Y36" s="67">
        <v>44351</v>
      </c>
      <c r="Z36" s="67">
        <v>44358</v>
      </c>
      <c r="AA36" s="67">
        <v>44365</v>
      </c>
      <c r="AB36" s="67">
        <v>44372</v>
      </c>
      <c r="AC36" s="67">
        <v>44379</v>
      </c>
      <c r="AD36" s="67">
        <v>44386</v>
      </c>
      <c r="AE36" s="67"/>
      <c r="AF36" s="67"/>
      <c r="AG36" s="67"/>
      <c r="AH36" s="67"/>
      <c r="AI36" s="67"/>
      <c r="AJ36" s="67"/>
      <c r="AK36" s="67"/>
      <c r="AL36" s="67"/>
      <c r="AM36" s="67"/>
      <c r="AN36" s="67"/>
      <c r="AO36" s="67"/>
      <c r="AP36" s="67"/>
      <c r="AQ36" s="67"/>
      <c r="AR36" s="67"/>
      <c r="AS36" s="67"/>
      <c r="AT36" s="67"/>
      <c r="AU36" s="67"/>
      <c r="AV36" s="67"/>
      <c r="AW36" s="67"/>
      <c r="AX36" s="67"/>
      <c r="AY36" s="67"/>
      <c r="AZ36" s="67"/>
    </row>
    <row r="37" spans="1:52" ht="15.75" x14ac:dyDescent="0.25">
      <c r="B37" s="5" t="s">
        <v>85</v>
      </c>
      <c r="C37" s="71">
        <v>70782</v>
      </c>
      <c r="D37" s="71">
        <v>71304</v>
      </c>
      <c r="E37" s="71">
        <v>71511</v>
      </c>
      <c r="F37" s="71">
        <v>71580</v>
      </c>
      <c r="G37" s="71">
        <v>71688</v>
      </c>
      <c r="H37" s="71">
        <v>71250</v>
      </c>
      <c r="I37" s="71">
        <v>71106</v>
      </c>
      <c r="J37" s="71">
        <v>71367</v>
      </c>
      <c r="K37" s="71">
        <v>71007</v>
      </c>
      <c r="L37" s="71">
        <v>70506</v>
      </c>
      <c r="M37" s="71">
        <v>70356</v>
      </c>
      <c r="N37" s="71">
        <v>69849</v>
      </c>
      <c r="O37" s="71">
        <v>69567</v>
      </c>
      <c r="P37" s="71">
        <v>68835</v>
      </c>
      <c r="Q37" s="71">
        <v>68115</v>
      </c>
      <c r="R37" s="71">
        <v>67677</v>
      </c>
      <c r="S37" s="71">
        <v>67101</v>
      </c>
      <c r="T37" s="71">
        <v>66801</v>
      </c>
      <c r="U37" s="71">
        <v>66423</v>
      </c>
      <c r="V37" s="71">
        <v>66120</v>
      </c>
      <c r="W37" s="71">
        <v>65721</v>
      </c>
      <c r="X37" s="71">
        <v>65331</v>
      </c>
      <c r="Y37" s="71">
        <v>64884</v>
      </c>
      <c r="Z37" s="71">
        <v>64134</v>
      </c>
      <c r="AA37" s="71">
        <v>63909</v>
      </c>
      <c r="AB37" s="71">
        <v>63450</v>
      </c>
      <c r="AC37" s="71">
        <v>63207</v>
      </c>
      <c r="AD37" s="71">
        <v>62967</v>
      </c>
      <c r="AE37" s="58"/>
      <c r="AF37" s="58"/>
      <c r="AG37" s="58"/>
      <c r="AH37" s="58"/>
      <c r="AI37" s="58"/>
      <c r="AJ37" s="58"/>
      <c r="AK37" s="58"/>
      <c r="AL37" s="58"/>
      <c r="AM37" s="58"/>
      <c r="AN37" s="58"/>
      <c r="AO37" s="58"/>
      <c r="AP37" s="58"/>
      <c r="AQ37" s="58"/>
      <c r="AR37" s="58"/>
      <c r="AS37" s="58"/>
      <c r="AT37" s="58"/>
      <c r="AU37" s="58"/>
      <c r="AV37" s="58"/>
      <c r="AW37" s="58"/>
      <c r="AX37" s="58"/>
      <c r="AY37" s="58"/>
      <c r="AZ37" s="58"/>
    </row>
    <row r="38" spans="1:52" ht="15.75" x14ac:dyDescent="0.25">
      <c r="B38" s="5" t="s">
        <v>86</v>
      </c>
      <c r="C38" s="58">
        <v>17799</v>
      </c>
      <c r="D38" s="58">
        <v>17862</v>
      </c>
      <c r="E38" s="58">
        <v>17898</v>
      </c>
      <c r="F38" s="58">
        <v>17841</v>
      </c>
      <c r="G38" s="58">
        <v>17802</v>
      </c>
      <c r="H38" s="58">
        <v>17745</v>
      </c>
      <c r="I38" s="58">
        <v>17745</v>
      </c>
      <c r="J38" s="58">
        <v>17841</v>
      </c>
      <c r="K38" s="58">
        <v>17583</v>
      </c>
      <c r="L38" s="58">
        <v>17376</v>
      </c>
      <c r="M38" s="58">
        <v>17220</v>
      </c>
      <c r="N38" s="58">
        <v>16977</v>
      </c>
      <c r="O38" s="58">
        <v>16731</v>
      </c>
      <c r="P38" s="58">
        <v>16545</v>
      </c>
      <c r="Q38" s="58">
        <v>16173</v>
      </c>
      <c r="R38" s="58">
        <v>16089</v>
      </c>
      <c r="S38" s="58">
        <v>15942</v>
      </c>
      <c r="T38" s="58">
        <v>15855</v>
      </c>
      <c r="U38" s="58">
        <v>15738</v>
      </c>
      <c r="V38" s="58">
        <v>15633</v>
      </c>
      <c r="W38" s="58">
        <v>15465</v>
      </c>
      <c r="X38" s="58">
        <v>15384</v>
      </c>
      <c r="Y38" s="58">
        <v>15303</v>
      </c>
      <c r="Z38" s="58">
        <v>15186</v>
      </c>
      <c r="AA38" s="58">
        <v>15237</v>
      </c>
      <c r="AB38" s="58">
        <v>15297</v>
      </c>
      <c r="AC38" s="58">
        <v>15381</v>
      </c>
      <c r="AD38" s="58">
        <v>15495</v>
      </c>
      <c r="AE38" s="58"/>
      <c r="AF38" s="58"/>
      <c r="AG38" s="58"/>
      <c r="AH38" s="58"/>
      <c r="AI38" s="58"/>
      <c r="AJ38" s="58"/>
      <c r="AK38" s="58"/>
      <c r="AL38" s="58"/>
      <c r="AM38" s="58"/>
      <c r="AN38" s="58"/>
      <c r="AO38" s="58"/>
      <c r="AP38" s="58"/>
      <c r="AQ38" s="58"/>
      <c r="AR38" s="58"/>
      <c r="AS38" s="58"/>
      <c r="AT38" s="58"/>
      <c r="AU38" s="58"/>
      <c r="AV38" s="58"/>
      <c r="AW38" s="58"/>
      <c r="AX38" s="58"/>
      <c r="AY38" s="58"/>
      <c r="AZ38" s="58"/>
    </row>
    <row r="39" spans="1:52" ht="15.75" x14ac:dyDescent="0.25">
      <c r="B39" s="5" t="s">
        <v>87</v>
      </c>
      <c r="C39" s="58">
        <v>22116</v>
      </c>
      <c r="D39" s="58">
        <v>22383</v>
      </c>
      <c r="E39" s="58">
        <v>22407</v>
      </c>
      <c r="F39" s="58">
        <v>22350</v>
      </c>
      <c r="G39" s="58">
        <v>22287</v>
      </c>
      <c r="H39" s="58">
        <v>22158</v>
      </c>
      <c r="I39" s="58">
        <v>22020</v>
      </c>
      <c r="J39" s="58">
        <v>21879</v>
      </c>
      <c r="K39" s="58">
        <v>21405</v>
      </c>
      <c r="L39" s="58">
        <v>21234</v>
      </c>
      <c r="M39" s="58">
        <v>21186</v>
      </c>
      <c r="N39" s="58">
        <v>21081</v>
      </c>
      <c r="O39" s="58">
        <v>20961</v>
      </c>
      <c r="P39" s="58">
        <v>20781</v>
      </c>
      <c r="Q39" s="58">
        <v>20610</v>
      </c>
      <c r="R39" s="58">
        <v>20508</v>
      </c>
      <c r="S39" s="58">
        <v>20433</v>
      </c>
      <c r="T39" s="58">
        <v>20418</v>
      </c>
      <c r="U39" s="58">
        <v>20373</v>
      </c>
      <c r="V39" s="58">
        <v>20349</v>
      </c>
      <c r="W39" s="58">
        <v>20268</v>
      </c>
      <c r="X39" s="58">
        <v>20196</v>
      </c>
      <c r="Y39" s="58">
        <v>20133</v>
      </c>
      <c r="Z39" s="58">
        <v>19959</v>
      </c>
      <c r="AA39" s="58">
        <v>19938</v>
      </c>
      <c r="AB39" s="58">
        <v>19884</v>
      </c>
      <c r="AC39" s="58">
        <v>19863</v>
      </c>
      <c r="AD39" s="58">
        <v>19872</v>
      </c>
      <c r="AE39" s="58"/>
      <c r="AF39" s="58"/>
      <c r="AG39" s="58"/>
      <c r="AH39" s="58"/>
      <c r="AI39" s="58"/>
      <c r="AJ39" s="58"/>
      <c r="AK39" s="58"/>
      <c r="AL39" s="58"/>
      <c r="AM39" s="58"/>
      <c r="AN39" s="58"/>
      <c r="AO39" s="58"/>
      <c r="AP39" s="58"/>
      <c r="AQ39" s="58"/>
      <c r="AR39" s="58"/>
      <c r="AS39" s="58"/>
      <c r="AT39" s="58"/>
      <c r="AU39" s="58"/>
      <c r="AV39" s="58"/>
      <c r="AW39" s="58"/>
      <c r="AX39" s="58"/>
      <c r="AY39" s="58"/>
      <c r="AZ39" s="58"/>
    </row>
    <row r="40" spans="1:52" ht="15.75" x14ac:dyDescent="0.25">
      <c r="B40" s="221" t="s">
        <v>132</v>
      </c>
      <c r="C40" s="240">
        <v>21</v>
      </c>
      <c r="D40" s="240">
        <v>21</v>
      </c>
      <c r="E40" s="240">
        <v>21</v>
      </c>
      <c r="F40" s="240">
        <v>21</v>
      </c>
      <c r="G40" s="240">
        <v>21</v>
      </c>
      <c r="H40" s="240">
        <v>21</v>
      </c>
      <c r="I40" s="240">
        <v>21</v>
      </c>
      <c r="J40" s="240">
        <v>21</v>
      </c>
      <c r="K40" s="240">
        <v>21</v>
      </c>
      <c r="L40" s="259">
        <v>18</v>
      </c>
      <c r="M40" s="272">
        <v>18</v>
      </c>
      <c r="N40" s="275">
        <v>18</v>
      </c>
      <c r="O40" s="276">
        <v>18</v>
      </c>
      <c r="P40" s="279">
        <v>18</v>
      </c>
      <c r="Q40" s="282">
        <v>18</v>
      </c>
      <c r="R40" s="286">
        <v>15</v>
      </c>
      <c r="S40" s="288">
        <v>18</v>
      </c>
      <c r="T40" s="289">
        <v>15</v>
      </c>
      <c r="U40" s="290">
        <v>15</v>
      </c>
      <c r="V40" s="295">
        <v>15</v>
      </c>
      <c r="W40" s="300">
        <v>15</v>
      </c>
      <c r="X40" s="302">
        <v>18</v>
      </c>
      <c r="Y40" s="314">
        <v>18</v>
      </c>
      <c r="Z40" s="316">
        <v>18</v>
      </c>
      <c r="AA40" s="318">
        <v>18</v>
      </c>
      <c r="AB40" s="335">
        <v>18</v>
      </c>
      <c r="AC40" s="353">
        <v>18</v>
      </c>
      <c r="AD40" s="355">
        <v>18</v>
      </c>
      <c r="AE40" s="58"/>
      <c r="AF40" s="58"/>
      <c r="AG40" s="58"/>
      <c r="AH40" s="58"/>
      <c r="AI40" s="58"/>
      <c r="AJ40" s="58"/>
      <c r="AK40" s="58"/>
      <c r="AL40" s="58"/>
      <c r="AM40" s="58"/>
      <c r="AN40" s="58"/>
      <c r="AO40" s="58"/>
      <c r="AP40" s="58"/>
      <c r="AQ40" s="58"/>
      <c r="AR40" s="58"/>
      <c r="AS40" s="58"/>
      <c r="AT40" s="58"/>
      <c r="AU40" s="58"/>
      <c r="AV40" s="58"/>
      <c r="AW40" s="58"/>
      <c r="AX40" s="58"/>
      <c r="AY40" s="58"/>
      <c r="AZ40" s="58"/>
    </row>
    <row r="41" spans="1:52" ht="15.75" x14ac:dyDescent="0.25">
      <c r="B41" s="5" t="s">
        <v>88</v>
      </c>
      <c r="C41" s="58">
        <v>3144</v>
      </c>
      <c r="D41" s="58">
        <v>3120</v>
      </c>
      <c r="E41" s="58">
        <v>3090</v>
      </c>
      <c r="F41" s="58">
        <v>3096</v>
      </c>
      <c r="G41" s="58">
        <v>3072</v>
      </c>
      <c r="H41" s="58">
        <v>3045</v>
      </c>
      <c r="I41" s="58">
        <v>3036</v>
      </c>
      <c r="J41" s="58">
        <v>2997</v>
      </c>
      <c r="K41" s="23">
        <v>2934</v>
      </c>
      <c r="L41" s="23">
        <v>2907</v>
      </c>
      <c r="M41" s="23">
        <v>2847</v>
      </c>
      <c r="N41" s="23">
        <v>2829</v>
      </c>
      <c r="O41" s="23">
        <v>2820</v>
      </c>
      <c r="P41" s="23">
        <v>2778</v>
      </c>
      <c r="Q41" s="23">
        <v>2736</v>
      </c>
      <c r="R41" s="23">
        <v>2745</v>
      </c>
      <c r="S41" s="23">
        <v>2727</v>
      </c>
      <c r="T41" s="23">
        <v>2736</v>
      </c>
      <c r="U41" s="23">
        <v>2730</v>
      </c>
      <c r="V41" s="23">
        <v>2721</v>
      </c>
      <c r="W41" s="23">
        <v>2724</v>
      </c>
      <c r="X41" s="23">
        <v>2730</v>
      </c>
      <c r="Y41" s="23">
        <v>2709</v>
      </c>
      <c r="Z41" s="23">
        <v>2676</v>
      </c>
      <c r="AA41" s="23">
        <v>2658</v>
      </c>
      <c r="AB41" s="23">
        <v>2631</v>
      </c>
      <c r="AC41" s="23">
        <v>2637</v>
      </c>
      <c r="AD41" s="23">
        <v>2649</v>
      </c>
      <c r="AE41" s="58"/>
      <c r="AF41" s="58"/>
      <c r="AG41" s="58"/>
      <c r="AH41" s="58"/>
      <c r="AI41" s="58"/>
      <c r="AJ41" s="58"/>
      <c r="AK41" s="58"/>
      <c r="AL41" s="58"/>
      <c r="AM41" s="58"/>
      <c r="AN41" s="58"/>
      <c r="AO41" s="58"/>
      <c r="AP41" s="58"/>
      <c r="AQ41" s="58"/>
      <c r="AR41" s="58"/>
      <c r="AS41" s="58"/>
      <c r="AT41" s="58"/>
      <c r="AU41" s="58"/>
      <c r="AV41" s="58"/>
      <c r="AW41" s="58"/>
      <c r="AX41" s="58"/>
      <c r="AY41" s="58"/>
      <c r="AZ41" s="58"/>
    </row>
    <row r="42" spans="1:52" ht="15.75" x14ac:dyDescent="0.25">
      <c r="B42" s="5" t="s">
        <v>89</v>
      </c>
      <c r="C42" s="58">
        <v>7887</v>
      </c>
      <c r="D42" s="58">
        <v>7899</v>
      </c>
      <c r="E42" s="58">
        <v>7884</v>
      </c>
      <c r="F42" s="58">
        <v>7833</v>
      </c>
      <c r="G42" s="58">
        <v>7710</v>
      </c>
      <c r="H42" s="58">
        <v>7641</v>
      </c>
      <c r="I42" s="58">
        <v>7521</v>
      </c>
      <c r="J42" s="58">
        <v>7347</v>
      </c>
      <c r="K42" s="58">
        <v>7260</v>
      </c>
      <c r="L42" s="58">
        <v>7131</v>
      </c>
      <c r="M42" s="58">
        <v>7032</v>
      </c>
      <c r="N42" s="58">
        <v>6954</v>
      </c>
      <c r="O42" s="58">
        <v>6936</v>
      </c>
      <c r="P42" s="58">
        <v>6861</v>
      </c>
      <c r="Q42" s="58">
        <v>6756</v>
      </c>
      <c r="R42" s="58">
        <v>6726</v>
      </c>
      <c r="S42" s="58">
        <v>6699</v>
      </c>
      <c r="T42" s="58">
        <v>6705</v>
      </c>
      <c r="U42" s="58">
        <v>6732</v>
      </c>
      <c r="V42" s="58">
        <v>6789</v>
      </c>
      <c r="W42" s="58">
        <v>6783</v>
      </c>
      <c r="X42" s="58">
        <v>6768</v>
      </c>
      <c r="Y42" s="58">
        <v>6771</v>
      </c>
      <c r="Z42" s="58">
        <v>6708</v>
      </c>
      <c r="AA42" s="58">
        <v>6717</v>
      </c>
      <c r="AB42" s="58">
        <v>6729</v>
      </c>
      <c r="AC42" s="58">
        <v>6846</v>
      </c>
      <c r="AD42" s="58">
        <v>6912</v>
      </c>
      <c r="AE42" s="58"/>
      <c r="AF42" s="58"/>
      <c r="AG42" s="58"/>
      <c r="AH42" s="58"/>
      <c r="AI42" s="58"/>
      <c r="AJ42" s="58"/>
      <c r="AK42" s="58"/>
      <c r="AL42" s="58"/>
      <c r="AM42" s="58"/>
      <c r="AN42" s="58"/>
      <c r="AO42" s="58"/>
      <c r="AP42" s="58"/>
      <c r="AQ42" s="58"/>
      <c r="AR42" s="58"/>
      <c r="AS42" s="58"/>
      <c r="AT42" s="58"/>
      <c r="AU42" s="58"/>
      <c r="AV42" s="58"/>
      <c r="AW42" s="58"/>
      <c r="AX42" s="58"/>
      <c r="AY42" s="58"/>
      <c r="AZ42" s="58"/>
    </row>
    <row r="43" spans="1:52" ht="15.75" x14ac:dyDescent="0.25">
      <c r="B43" s="5" t="s">
        <v>90</v>
      </c>
      <c r="C43" s="58">
        <v>11607</v>
      </c>
      <c r="D43" s="58">
        <v>11658</v>
      </c>
      <c r="E43" s="58">
        <v>11652</v>
      </c>
      <c r="F43" s="58">
        <v>11589</v>
      </c>
      <c r="G43" s="58">
        <v>11568</v>
      </c>
      <c r="H43" s="58">
        <v>11496</v>
      </c>
      <c r="I43" s="58">
        <v>11403</v>
      </c>
      <c r="J43" s="58">
        <v>11322</v>
      </c>
      <c r="K43" s="58">
        <v>11190</v>
      </c>
      <c r="L43" s="58">
        <v>11106</v>
      </c>
      <c r="M43" s="58">
        <v>10956</v>
      </c>
      <c r="N43" s="58">
        <v>10917</v>
      </c>
      <c r="O43" s="58">
        <v>10857</v>
      </c>
      <c r="P43" s="58">
        <v>10767</v>
      </c>
      <c r="Q43" s="58">
        <v>10692</v>
      </c>
      <c r="R43" s="58">
        <v>10695</v>
      </c>
      <c r="S43" s="58">
        <v>10713</v>
      </c>
      <c r="T43" s="58">
        <v>10707</v>
      </c>
      <c r="U43" s="58">
        <v>10725</v>
      </c>
      <c r="V43" s="58">
        <v>10656</v>
      </c>
      <c r="W43" s="58">
        <v>10662</v>
      </c>
      <c r="X43" s="58">
        <v>10641</v>
      </c>
      <c r="Y43" s="58">
        <v>10626</v>
      </c>
      <c r="Z43" s="58">
        <v>10575</v>
      </c>
      <c r="AA43" s="58">
        <v>10578</v>
      </c>
      <c r="AB43" s="58">
        <v>10578</v>
      </c>
      <c r="AC43" s="58">
        <v>10560</v>
      </c>
      <c r="AD43" s="58">
        <v>10539</v>
      </c>
      <c r="AE43" s="58"/>
      <c r="AF43" s="58"/>
      <c r="AG43" s="58"/>
      <c r="AH43" s="58"/>
      <c r="AI43" s="58"/>
      <c r="AJ43" s="58"/>
      <c r="AK43" s="58"/>
      <c r="AL43" s="58"/>
      <c r="AM43" s="58"/>
      <c r="AN43" s="58"/>
      <c r="AO43" s="58"/>
      <c r="AP43" s="58"/>
      <c r="AQ43" s="58"/>
      <c r="AR43" s="58"/>
      <c r="AS43" s="58"/>
      <c r="AT43" s="58"/>
      <c r="AU43" s="58"/>
      <c r="AV43" s="58"/>
      <c r="AW43" s="58"/>
      <c r="AX43" s="58"/>
      <c r="AY43" s="58"/>
      <c r="AZ43" s="58"/>
    </row>
    <row r="44" spans="1:52" ht="15.75" x14ac:dyDescent="0.25">
      <c r="B44" s="5" t="s">
        <v>91</v>
      </c>
      <c r="C44" s="58">
        <v>1416</v>
      </c>
      <c r="D44" s="58">
        <v>1425</v>
      </c>
      <c r="E44" s="58">
        <v>1422</v>
      </c>
      <c r="F44" s="58">
        <v>1410</v>
      </c>
      <c r="G44" s="58">
        <v>1416</v>
      </c>
      <c r="H44" s="58">
        <v>1407</v>
      </c>
      <c r="I44" s="58">
        <v>1401</v>
      </c>
      <c r="J44" s="58">
        <v>1395</v>
      </c>
      <c r="K44" s="58">
        <v>1383</v>
      </c>
      <c r="L44" s="58">
        <v>1368</v>
      </c>
      <c r="M44" s="58">
        <v>1359</v>
      </c>
      <c r="N44" s="58">
        <v>1347</v>
      </c>
      <c r="O44" s="58">
        <v>1338</v>
      </c>
      <c r="P44" s="58">
        <v>1332</v>
      </c>
      <c r="Q44" s="58">
        <v>1341</v>
      </c>
      <c r="R44" s="58">
        <v>1335</v>
      </c>
      <c r="S44" s="58">
        <v>1329</v>
      </c>
      <c r="T44" s="58">
        <v>1335</v>
      </c>
      <c r="U44" s="58">
        <v>1323</v>
      </c>
      <c r="V44" s="58">
        <v>1323</v>
      </c>
      <c r="W44" s="58">
        <v>1335</v>
      </c>
      <c r="X44" s="58">
        <v>1341</v>
      </c>
      <c r="Y44" s="58">
        <v>1338</v>
      </c>
      <c r="Z44" s="58">
        <v>1332</v>
      </c>
      <c r="AA44" s="58">
        <v>1338</v>
      </c>
      <c r="AB44" s="58">
        <v>1320</v>
      </c>
      <c r="AC44" s="58">
        <v>1323</v>
      </c>
      <c r="AD44" s="58">
        <v>1323</v>
      </c>
      <c r="AE44" s="58"/>
      <c r="AF44" s="58"/>
      <c r="AG44" s="58"/>
      <c r="AH44" s="58"/>
      <c r="AI44" s="58"/>
      <c r="AJ44" s="58"/>
      <c r="AK44" s="58"/>
      <c r="AL44" s="58"/>
      <c r="AM44" s="58"/>
      <c r="AN44" s="58"/>
      <c r="AO44" s="58"/>
      <c r="AP44" s="58"/>
      <c r="AQ44" s="58"/>
      <c r="AR44" s="58"/>
      <c r="AS44" s="58"/>
      <c r="AT44" s="58"/>
      <c r="AU44" s="58"/>
      <c r="AV44" s="58"/>
      <c r="AW44" s="58"/>
      <c r="AX44" s="58"/>
      <c r="AY44" s="58"/>
      <c r="AZ44" s="58"/>
    </row>
    <row r="45" spans="1:52" ht="15.75" x14ac:dyDescent="0.25">
      <c r="B45" s="5" t="s">
        <v>92</v>
      </c>
      <c r="C45" s="58">
        <v>2025</v>
      </c>
      <c r="D45" s="58">
        <v>2022</v>
      </c>
      <c r="E45" s="58">
        <v>2025</v>
      </c>
      <c r="F45" s="58">
        <v>2007</v>
      </c>
      <c r="G45" s="58">
        <v>1992</v>
      </c>
      <c r="H45" s="58">
        <v>1998</v>
      </c>
      <c r="I45" s="58">
        <v>1983</v>
      </c>
      <c r="J45" s="58">
        <v>1974</v>
      </c>
      <c r="K45" s="58">
        <v>1923</v>
      </c>
      <c r="L45" s="58">
        <v>1917</v>
      </c>
      <c r="M45" s="58">
        <v>1920</v>
      </c>
      <c r="N45" s="58">
        <v>1884</v>
      </c>
      <c r="O45" s="58">
        <v>1866</v>
      </c>
      <c r="P45" s="58">
        <v>1830</v>
      </c>
      <c r="Q45" s="58">
        <v>1821</v>
      </c>
      <c r="R45" s="58">
        <v>1794</v>
      </c>
      <c r="S45" s="58">
        <v>1791</v>
      </c>
      <c r="T45" s="58">
        <v>1797</v>
      </c>
      <c r="U45" s="58">
        <v>1794</v>
      </c>
      <c r="V45" s="58">
        <v>1791</v>
      </c>
      <c r="W45" s="58">
        <v>1809</v>
      </c>
      <c r="X45" s="58">
        <v>1821</v>
      </c>
      <c r="Y45" s="58">
        <v>1815</v>
      </c>
      <c r="Z45" s="58">
        <v>1815</v>
      </c>
      <c r="AA45" s="58">
        <v>1809</v>
      </c>
      <c r="AB45" s="58">
        <v>1821</v>
      </c>
      <c r="AC45" s="58">
        <v>1818</v>
      </c>
      <c r="AD45" s="58">
        <v>1812</v>
      </c>
      <c r="AE45" s="58"/>
      <c r="AF45" s="58"/>
      <c r="AG45" s="58"/>
      <c r="AH45" s="58"/>
      <c r="AI45" s="58"/>
      <c r="AJ45" s="58"/>
      <c r="AK45" s="58"/>
      <c r="AL45" s="58"/>
      <c r="AM45" s="58"/>
      <c r="AN45" s="58"/>
      <c r="AO45" s="58"/>
      <c r="AP45" s="58"/>
      <c r="AQ45" s="58"/>
      <c r="AR45" s="58"/>
      <c r="AS45" s="58"/>
      <c r="AT45" s="58"/>
      <c r="AU45" s="58"/>
      <c r="AV45" s="58"/>
      <c r="AW45" s="58"/>
      <c r="AX45" s="58"/>
      <c r="AY45" s="58"/>
      <c r="AZ45" s="58"/>
    </row>
    <row r="46" spans="1:52" ht="15.75" x14ac:dyDescent="0.25">
      <c r="B46" s="5" t="s">
        <v>93</v>
      </c>
      <c r="C46" s="58">
        <v>12216</v>
      </c>
      <c r="D46" s="58">
        <v>12246</v>
      </c>
      <c r="E46" s="58">
        <v>12255</v>
      </c>
      <c r="F46" s="58">
        <v>12225</v>
      </c>
      <c r="G46" s="58">
        <v>12180</v>
      </c>
      <c r="H46" s="58">
        <v>12147</v>
      </c>
      <c r="I46" s="58">
        <v>12144</v>
      </c>
      <c r="J46" s="58">
        <v>12117</v>
      </c>
      <c r="K46" s="58">
        <v>12096</v>
      </c>
      <c r="L46" s="58">
        <v>12057</v>
      </c>
      <c r="M46" s="58">
        <v>12012</v>
      </c>
      <c r="N46" s="58">
        <v>11904</v>
      </c>
      <c r="O46" s="58">
        <v>11865</v>
      </c>
      <c r="P46" s="58">
        <v>11793</v>
      </c>
      <c r="Q46" s="58">
        <v>11664</v>
      </c>
      <c r="R46" s="58">
        <v>11562</v>
      </c>
      <c r="S46" s="58">
        <v>11496</v>
      </c>
      <c r="T46" s="58">
        <v>11433</v>
      </c>
      <c r="U46" s="58">
        <v>11400</v>
      </c>
      <c r="V46" s="58">
        <v>11418</v>
      </c>
      <c r="W46" s="58">
        <v>11370</v>
      </c>
      <c r="X46" s="58">
        <v>11427</v>
      </c>
      <c r="Y46" s="58">
        <v>11433</v>
      </c>
      <c r="Z46" s="58">
        <v>11427</v>
      </c>
      <c r="AA46" s="58">
        <v>11388</v>
      </c>
      <c r="AB46" s="58">
        <v>11355</v>
      </c>
      <c r="AC46" s="58">
        <v>11346</v>
      </c>
      <c r="AD46" s="58">
        <v>11328</v>
      </c>
      <c r="AE46" s="58"/>
      <c r="AF46" s="58"/>
      <c r="AG46" s="58"/>
      <c r="AH46" s="58"/>
      <c r="AI46" s="58"/>
      <c r="AJ46" s="58"/>
      <c r="AK46" s="58"/>
      <c r="AL46" s="58"/>
      <c r="AM46" s="58"/>
      <c r="AN46" s="58"/>
      <c r="AO46" s="58"/>
      <c r="AP46" s="58"/>
      <c r="AQ46" s="58"/>
      <c r="AR46" s="58"/>
      <c r="AS46" s="58"/>
      <c r="AT46" s="58"/>
      <c r="AU46" s="58"/>
      <c r="AV46" s="58"/>
      <c r="AW46" s="58"/>
      <c r="AX46" s="58"/>
      <c r="AY46" s="58"/>
      <c r="AZ46" s="58"/>
    </row>
    <row r="47" spans="1:52" ht="15.75" x14ac:dyDescent="0.25">
      <c r="B47" s="5" t="s">
        <v>94</v>
      </c>
      <c r="C47" s="58">
        <v>6777</v>
      </c>
      <c r="D47" s="58">
        <v>6807</v>
      </c>
      <c r="E47" s="58">
        <v>6753</v>
      </c>
      <c r="F47" s="58">
        <v>6675</v>
      </c>
      <c r="G47" s="58">
        <v>6678</v>
      </c>
      <c r="H47" s="58">
        <v>6630</v>
      </c>
      <c r="I47" s="58">
        <v>6579</v>
      </c>
      <c r="J47" s="58">
        <v>6558</v>
      </c>
      <c r="K47" s="58">
        <v>6357</v>
      </c>
      <c r="L47" s="58">
        <v>6264</v>
      </c>
      <c r="M47" s="58">
        <v>6237</v>
      </c>
      <c r="N47" s="58">
        <v>6174</v>
      </c>
      <c r="O47" s="58">
        <v>6132</v>
      </c>
      <c r="P47" s="58">
        <v>6087</v>
      </c>
      <c r="Q47" s="58">
        <v>6012</v>
      </c>
      <c r="R47" s="58">
        <v>6000</v>
      </c>
      <c r="S47" s="58">
        <v>6006</v>
      </c>
      <c r="T47" s="58">
        <v>5970</v>
      </c>
      <c r="U47" s="58">
        <v>5970</v>
      </c>
      <c r="V47" s="58">
        <v>5976</v>
      </c>
      <c r="W47" s="58">
        <v>5967</v>
      </c>
      <c r="X47" s="58">
        <v>5955</v>
      </c>
      <c r="Y47" s="58">
        <v>5913</v>
      </c>
      <c r="Z47" s="58">
        <v>5895</v>
      </c>
      <c r="AA47" s="58">
        <v>5910</v>
      </c>
      <c r="AB47" s="58">
        <v>5943</v>
      </c>
      <c r="AC47" s="58">
        <v>6018</v>
      </c>
      <c r="AD47" s="58">
        <v>6012</v>
      </c>
      <c r="AE47" s="58"/>
      <c r="AF47" s="58"/>
      <c r="AG47" s="58"/>
      <c r="AH47" s="58"/>
      <c r="AI47" s="58"/>
      <c r="AJ47" s="58"/>
      <c r="AK47" s="58"/>
      <c r="AL47" s="58"/>
      <c r="AM47" s="58"/>
      <c r="AN47" s="58"/>
      <c r="AO47" s="58"/>
      <c r="AP47" s="58"/>
      <c r="AQ47" s="58"/>
      <c r="AR47" s="58"/>
      <c r="AS47" s="58"/>
      <c r="AT47" s="58"/>
      <c r="AU47" s="58"/>
      <c r="AV47" s="58"/>
      <c r="AW47" s="58"/>
      <c r="AX47" s="58"/>
      <c r="AY47" s="58"/>
      <c r="AZ47" s="58"/>
    </row>
    <row r="48" spans="1:52" ht="15.75" x14ac:dyDescent="0.25">
      <c r="B48" s="5" t="s">
        <v>95</v>
      </c>
      <c r="C48" s="58">
        <v>3249</v>
      </c>
      <c r="D48" s="58">
        <v>3234</v>
      </c>
      <c r="E48" s="58">
        <v>3168</v>
      </c>
      <c r="F48" s="58">
        <v>3102</v>
      </c>
      <c r="G48" s="58">
        <v>3069</v>
      </c>
      <c r="H48" s="58">
        <v>3018</v>
      </c>
      <c r="I48" s="58">
        <v>2985</v>
      </c>
      <c r="J48" s="58">
        <v>2937</v>
      </c>
      <c r="K48" s="58">
        <v>2904</v>
      </c>
      <c r="L48" s="58">
        <v>2898</v>
      </c>
      <c r="M48" s="58">
        <v>2883</v>
      </c>
      <c r="N48" s="58">
        <v>2868</v>
      </c>
      <c r="O48" s="58">
        <v>2832</v>
      </c>
      <c r="P48" s="58">
        <v>2799</v>
      </c>
      <c r="Q48" s="58">
        <v>2766</v>
      </c>
      <c r="R48" s="58">
        <v>2796</v>
      </c>
      <c r="S48" s="58">
        <v>2799</v>
      </c>
      <c r="T48" s="58">
        <v>2784</v>
      </c>
      <c r="U48" s="58">
        <v>2793</v>
      </c>
      <c r="V48" s="58">
        <v>2802</v>
      </c>
      <c r="W48" s="58">
        <v>2802</v>
      </c>
      <c r="X48" s="58">
        <v>2823</v>
      </c>
      <c r="Y48" s="58">
        <v>2811</v>
      </c>
      <c r="Z48" s="58">
        <v>2847</v>
      </c>
      <c r="AA48" s="58">
        <v>2913</v>
      </c>
      <c r="AB48" s="58">
        <v>3015</v>
      </c>
      <c r="AC48" s="58">
        <v>3195</v>
      </c>
      <c r="AD48" s="58">
        <v>3255</v>
      </c>
      <c r="AE48" s="58"/>
      <c r="AF48" s="58"/>
      <c r="AG48" s="58"/>
      <c r="AH48" s="58"/>
      <c r="AI48" s="58"/>
      <c r="AJ48" s="58"/>
      <c r="AK48" s="58"/>
      <c r="AL48" s="58"/>
      <c r="AM48" s="58"/>
      <c r="AN48" s="58"/>
      <c r="AO48" s="58"/>
      <c r="AP48" s="58"/>
      <c r="AQ48" s="58"/>
      <c r="AR48" s="58"/>
      <c r="AS48" s="58"/>
      <c r="AT48" s="58"/>
      <c r="AU48" s="58"/>
      <c r="AV48" s="58"/>
      <c r="AW48" s="58"/>
      <c r="AX48" s="58"/>
      <c r="AY48" s="58"/>
      <c r="AZ48" s="58"/>
    </row>
    <row r="49" spans="1:54" ht="15.75" x14ac:dyDescent="0.25">
      <c r="B49" s="5" t="s">
        <v>96</v>
      </c>
      <c r="C49" s="58">
        <v>5316</v>
      </c>
      <c r="D49" s="58">
        <v>5334</v>
      </c>
      <c r="E49" s="58">
        <v>5328</v>
      </c>
      <c r="F49" s="58">
        <v>5331</v>
      </c>
      <c r="G49" s="58">
        <v>5307</v>
      </c>
      <c r="H49" s="58">
        <v>5274</v>
      </c>
      <c r="I49" s="58">
        <v>5259</v>
      </c>
      <c r="J49" s="58">
        <v>5202</v>
      </c>
      <c r="K49" s="58">
        <v>5154</v>
      </c>
      <c r="L49" s="58">
        <v>5130</v>
      </c>
      <c r="M49" s="58">
        <v>5025</v>
      </c>
      <c r="N49" s="58">
        <v>5040</v>
      </c>
      <c r="O49" s="58">
        <v>5016</v>
      </c>
      <c r="P49" s="58">
        <v>4950</v>
      </c>
      <c r="Q49" s="58">
        <v>4956</v>
      </c>
      <c r="R49" s="58">
        <v>4965</v>
      </c>
      <c r="S49" s="58">
        <v>4932</v>
      </c>
      <c r="T49" s="58">
        <v>4938</v>
      </c>
      <c r="U49" s="58">
        <v>4914</v>
      </c>
      <c r="V49" s="58">
        <v>4902</v>
      </c>
      <c r="W49" s="58">
        <v>4881</v>
      </c>
      <c r="X49" s="58">
        <v>4875</v>
      </c>
      <c r="Y49" s="58">
        <v>4839</v>
      </c>
      <c r="Z49" s="58">
        <v>4809</v>
      </c>
      <c r="AA49" s="58">
        <v>4797</v>
      </c>
      <c r="AB49" s="58">
        <v>4755</v>
      </c>
      <c r="AC49" s="58">
        <v>4740</v>
      </c>
      <c r="AD49" s="58">
        <v>4743</v>
      </c>
      <c r="AE49" s="58"/>
      <c r="AF49" s="58"/>
      <c r="AG49" s="58"/>
      <c r="AH49" s="58"/>
      <c r="AI49" s="58"/>
      <c r="AJ49" s="58"/>
      <c r="AK49" s="58"/>
      <c r="AL49" s="58"/>
      <c r="AM49" s="58"/>
      <c r="AN49" s="58"/>
      <c r="AO49" s="58"/>
      <c r="AP49" s="58"/>
      <c r="AQ49" s="58"/>
      <c r="AR49" s="58"/>
      <c r="AS49" s="58"/>
      <c r="AT49" s="58"/>
      <c r="AU49" s="58"/>
      <c r="AV49" s="58"/>
      <c r="AW49" s="58"/>
      <c r="AX49" s="58"/>
      <c r="AY49" s="58"/>
      <c r="AZ49" s="58"/>
    </row>
    <row r="50" spans="1:54" ht="15.75" x14ac:dyDescent="0.25">
      <c r="B50" s="5" t="s">
        <v>97</v>
      </c>
      <c r="C50" s="58">
        <v>1665</v>
      </c>
      <c r="D50" s="58">
        <v>1665</v>
      </c>
      <c r="E50" s="58">
        <v>1659</v>
      </c>
      <c r="F50" s="58">
        <v>1659</v>
      </c>
      <c r="G50" s="58">
        <v>1650</v>
      </c>
      <c r="H50" s="58">
        <v>1626</v>
      </c>
      <c r="I50" s="58">
        <v>1629</v>
      </c>
      <c r="J50" s="58">
        <v>1605</v>
      </c>
      <c r="K50" s="58">
        <v>1590</v>
      </c>
      <c r="L50" s="58">
        <v>1554</v>
      </c>
      <c r="M50" s="58">
        <v>1545</v>
      </c>
      <c r="N50" s="58">
        <v>1521</v>
      </c>
      <c r="O50" s="58">
        <v>1497</v>
      </c>
      <c r="P50" s="58">
        <v>1485</v>
      </c>
      <c r="Q50" s="58">
        <v>1488</v>
      </c>
      <c r="R50" s="58">
        <v>1488</v>
      </c>
      <c r="S50" s="58">
        <v>1479</v>
      </c>
      <c r="T50" s="58">
        <v>1482</v>
      </c>
      <c r="U50" s="58">
        <v>1482</v>
      </c>
      <c r="V50" s="58">
        <v>1482</v>
      </c>
      <c r="W50" s="58">
        <v>1479</v>
      </c>
      <c r="X50" s="58">
        <v>1500</v>
      </c>
      <c r="Y50" s="58">
        <v>1506</v>
      </c>
      <c r="Z50" s="58">
        <v>1494</v>
      </c>
      <c r="AA50" s="58">
        <v>1518</v>
      </c>
      <c r="AB50" s="58">
        <v>1512</v>
      </c>
      <c r="AC50" s="58">
        <v>1515</v>
      </c>
      <c r="AD50" s="58">
        <v>1488</v>
      </c>
      <c r="AE50" s="58"/>
      <c r="AF50" s="58"/>
      <c r="AG50" s="58"/>
      <c r="AH50" s="58"/>
      <c r="AI50" s="58"/>
      <c r="AJ50" s="58"/>
      <c r="AK50" s="58"/>
      <c r="AL50" s="58"/>
      <c r="AM50" s="58"/>
      <c r="AN50" s="58"/>
      <c r="AO50" s="58"/>
      <c r="AP50" s="58"/>
      <c r="AQ50" s="58"/>
      <c r="AR50" s="58"/>
      <c r="AS50" s="58"/>
      <c r="AT50" s="58"/>
      <c r="AU50" s="58"/>
      <c r="AV50" s="58"/>
      <c r="AW50" s="58"/>
      <c r="AX50" s="58"/>
      <c r="AY50" s="58"/>
      <c r="AZ50" s="58"/>
    </row>
    <row r="51" spans="1:54" ht="15.75" x14ac:dyDescent="0.25">
      <c r="B51" s="5" t="s">
        <v>98</v>
      </c>
      <c r="C51" s="58">
        <v>23277</v>
      </c>
      <c r="D51" s="58">
        <v>23379</v>
      </c>
      <c r="E51" s="58">
        <v>23343</v>
      </c>
      <c r="F51" s="58">
        <v>23265</v>
      </c>
      <c r="G51" s="58">
        <v>23205</v>
      </c>
      <c r="H51" s="58">
        <v>23067</v>
      </c>
      <c r="I51" s="58">
        <v>23019</v>
      </c>
      <c r="J51" s="58">
        <v>22980</v>
      </c>
      <c r="K51" s="58">
        <v>22896</v>
      </c>
      <c r="L51" s="58">
        <v>22746</v>
      </c>
      <c r="M51" s="58">
        <v>22659</v>
      </c>
      <c r="N51" s="58">
        <v>22491</v>
      </c>
      <c r="O51" s="58">
        <v>22377</v>
      </c>
      <c r="P51" s="58">
        <v>22167</v>
      </c>
      <c r="Q51" s="58">
        <v>21957</v>
      </c>
      <c r="R51" s="58">
        <v>21897</v>
      </c>
      <c r="S51" s="58">
        <v>21804</v>
      </c>
      <c r="T51" s="58">
        <v>21771</v>
      </c>
      <c r="U51" s="58">
        <v>21738</v>
      </c>
      <c r="V51" s="58">
        <v>21684</v>
      </c>
      <c r="W51" s="58">
        <v>21537</v>
      </c>
      <c r="X51" s="58">
        <v>21465</v>
      </c>
      <c r="Y51" s="58">
        <v>21420</v>
      </c>
      <c r="Z51" s="58">
        <v>21327</v>
      </c>
      <c r="AA51" s="58">
        <v>21252</v>
      </c>
      <c r="AB51" s="58">
        <v>21207</v>
      </c>
      <c r="AC51" s="58">
        <v>21228</v>
      </c>
      <c r="AD51" s="58">
        <v>21195</v>
      </c>
      <c r="AE51" s="58"/>
      <c r="AF51" s="58"/>
      <c r="AG51" s="58"/>
      <c r="AH51" s="58"/>
      <c r="AI51" s="58"/>
      <c r="AJ51" s="58"/>
      <c r="AK51" s="58"/>
      <c r="AL51" s="58"/>
      <c r="AM51" s="58"/>
      <c r="AN51" s="58"/>
      <c r="AO51" s="58"/>
      <c r="AP51" s="58"/>
      <c r="AQ51" s="58"/>
      <c r="AR51" s="58"/>
      <c r="AS51" s="58"/>
      <c r="AT51" s="58"/>
      <c r="AU51" s="58"/>
      <c r="AV51" s="58"/>
      <c r="AW51" s="58"/>
      <c r="AX51" s="58"/>
      <c r="AY51" s="58"/>
      <c r="AZ51" s="58"/>
    </row>
    <row r="52" spans="1:54" ht="15.75" x14ac:dyDescent="0.25">
      <c r="B52" s="5" t="s">
        <v>99</v>
      </c>
      <c r="C52" s="58">
        <v>20868</v>
      </c>
      <c r="D52" s="58">
        <v>21084</v>
      </c>
      <c r="E52" s="58">
        <v>21126</v>
      </c>
      <c r="F52" s="58">
        <v>21069</v>
      </c>
      <c r="G52" s="58">
        <v>21060</v>
      </c>
      <c r="H52" s="58">
        <v>20985</v>
      </c>
      <c r="I52" s="58">
        <v>20886</v>
      </c>
      <c r="J52" s="58">
        <v>20769</v>
      </c>
      <c r="K52" s="58">
        <v>20391</v>
      </c>
      <c r="L52" s="58">
        <v>20106</v>
      </c>
      <c r="M52" s="58">
        <v>19977</v>
      </c>
      <c r="N52" s="58">
        <v>19842</v>
      </c>
      <c r="O52" s="58">
        <v>19809</v>
      </c>
      <c r="P52" s="58">
        <v>19641</v>
      </c>
      <c r="Q52" s="58">
        <v>19497</v>
      </c>
      <c r="R52" s="58">
        <v>19452</v>
      </c>
      <c r="S52" s="58">
        <v>19386</v>
      </c>
      <c r="T52" s="58">
        <v>19344</v>
      </c>
      <c r="U52" s="58">
        <v>19257</v>
      </c>
      <c r="V52" s="58">
        <v>19128</v>
      </c>
      <c r="W52" s="58">
        <v>19029</v>
      </c>
      <c r="X52" s="58">
        <v>18966</v>
      </c>
      <c r="Y52" s="58">
        <v>18849</v>
      </c>
      <c r="Z52" s="58">
        <v>18639</v>
      </c>
      <c r="AA52" s="58">
        <v>18540</v>
      </c>
      <c r="AB52" s="58">
        <v>18486</v>
      </c>
      <c r="AC52" s="58">
        <v>18441</v>
      </c>
      <c r="AD52" s="58">
        <v>18288</v>
      </c>
      <c r="AE52" s="58"/>
      <c r="AF52" s="58"/>
      <c r="AG52" s="58"/>
      <c r="AH52" s="58"/>
      <c r="AI52" s="58"/>
      <c r="AJ52" s="58"/>
      <c r="AK52" s="58"/>
      <c r="AL52" s="58"/>
      <c r="AM52" s="58"/>
      <c r="AN52" s="58"/>
      <c r="AO52" s="58"/>
      <c r="AP52" s="58"/>
      <c r="AQ52" s="58"/>
      <c r="AR52" s="58"/>
      <c r="AS52" s="58"/>
      <c r="AT52" s="58"/>
      <c r="AU52" s="58"/>
      <c r="AV52" s="58"/>
      <c r="AW52" s="58"/>
      <c r="AX52" s="58"/>
      <c r="AY52" s="58"/>
      <c r="AZ52" s="58"/>
    </row>
    <row r="53" spans="1:54" ht="15.75" x14ac:dyDescent="0.25">
      <c r="B53" s="5" t="s">
        <v>100</v>
      </c>
      <c r="C53" s="58">
        <v>1617</v>
      </c>
      <c r="D53" s="58">
        <v>1614</v>
      </c>
      <c r="E53" s="58">
        <v>1629</v>
      </c>
      <c r="F53" s="58">
        <v>1614</v>
      </c>
      <c r="G53" s="58">
        <v>1611</v>
      </c>
      <c r="H53" s="58">
        <v>1611</v>
      </c>
      <c r="I53" s="58">
        <v>1605</v>
      </c>
      <c r="J53" s="58">
        <v>1575</v>
      </c>
      <c r="K53" s="58">
        <v>1563</v>
      </c>
      <c r="L53" s="58">
        <v>1563</v>
      </c>
      <c r="M53" s="58">
        <v>1566</v>
      </c>
      <c r="N53" s="58">
        <v>1563</v>
      </c>
      <c r="O53" s="58">
        <v>1557</v>
      </c>
      <c r="P53" s="58">
        <v>1536</v>
      </c>
      <c r="Q53" s="58">
        <v>1518</v>
      </c>
      <c r="R53" s="58">
        <v>1521</v>
      </c>
      <c r="S53" s="58">
        <v>1515</v>
      </c>
      <c r="T53" s="58">
        <v>1509</v>
      </c>
      <c r="U53" s="58">
        <v>1518</v>
      </c>
      <c r="V53" s="58">
        <v>1524</v>
      </c>
      <c r="W53" s="58">
        <v>1518</v>
      </c>
      <c r="X53" s="58">
        <v>1542</v>
      </c>
      <c r="Y53" s="58">
        <v>1533</v>
      </c>
      <c r="Z53" s="58">
        <v>1527</v>
      </c>
      <c r="AA53" s="58">
        <v>1515</v>
      </c>
      <c r="AB53" s="58">
        <v>1530</v>
      </c>
      <c r="AC53" s="58">
        <v>1524</v>
      </c>
      <c r="AD53" s="58">
        <v>1518</v>
      </c>
      <c r="AE53" s="58"/>
      <c r="AF53" s="58"/>
      <c r="AG53" s="58"/>
      <c r="AH53" s="58"/>
      <c r="AI53" s="58"/>
      <c r="AJ53" s="58"/>
      <c r="AK53" s="58"/>
      <c r="AL53" s="58"/>
      <c r="AM53" s="58"/>
      <c r="AN53" s="58"/>
      <c r="AO53" s="58"/>
      <c r="AP53" s="58"/>
      <c r="AQ53" s="58"/>
      <c r="AR53" s="58"/>
      <c r="AS53" s="58"/>
      <c r="AT53" s="58"/>
      <c r="AU53" s="58"/>
      <c r="AV53" s="58"/>
      <c r="AW53" s="58"/>
      <c r="AX53" s="58"/>
      <c r="AY53" s="58"/>
      <c r="AZ53" s="58"/>
    </row>
    <row r="54" spans="1:54" ht="15.75" x14ac:dyDescent="0.25">
      <c r="B54" s="11" t="s">
        <v>101</v>
      </c>
      <c r="C54" s="58">
        <v>684</v>
      </c>
      <c r="D54" s="58">
        <v>693</v>
      </c>
      <c r="E54" s="58">
        <v>675</v>
      </c>
      <c r="F54" s="58">
        <v>690</v>
      </c>
      <c r="G54" s="58">
        <v>690</v>
      </c>
      <c r="H54" s="58">
        <v>690</v>
      </c>
      <c r="I54" s="58">
        <v>681</v>
      </c>
      <c r="J54" s="58">
        <v>681</v>
      </c>
      <c r="K54" s="58">
        <v>672</v>
      </c>
      <c r="L54" s="58">
        <v>657</v>
      </c>
      <c r="M54" s="58">
        <v>657</v>
      </c>
      <c r="N54" s="58">
        <v>669</v>
      </c>
      <c r="O54" s="58">
        <v>666</v>
      </c>
      <c r="P54" s="58">
        <v>660</v>
      </c>
      <c r="Q54" s="58">
        <v>630</v>
      </c>
      <c r="R54" s="58">
        <v>636</v>
      </c>
      <c r="S54" s="58">
        <v>636</v>
      </c>
      <c r="T54" s="58">
        <v>636</v>
      </c>
      <c r="U54" s="58">
        <v>630</v>
      </c>
      <c r="V54" s="58">
        <v>621</v>
      </c>
      <c r="W54" s="58">
        <v>615</v>
      </c>
      <c r="X54" s="58">
        <v>606</v>
      </c>
      <c r="Y54" s="58">
        <v>600</v>
      </c>
      <c r="Z54" s="58">
        <v>591</v>
      </c>
      <c r="AA54" s="58">
        <v>582</v>
      </c>
      <c r="AB54" s="58">
        <v>594</v>
      </c>
      <c r="AC54" s="58">
        <v>603</v>
      </c>
      <c r="AD54" s="58">
        <v>591</v>
      </c>
      <c r="AE54" s="57"/>
      <c r="AF54" s="57"/>
      <c r="AG54" s="57"/>
      <c r="AH54" s="57"/>
      <c r="AI54" s="57"/>
      <c r="AJ54" s="57"/>
      <c r="AK54" s="57"/>
      <c r="AL54" s="57"/>
      <c r="AM54" s="57"/>
      <c r="AN54" s="57"/>
      <c r="AO54" s="57"/>
      <c r="AP54" s="57"/>
      <c r="AQ54" s="57"/>
      <c r="AR54" s="57"/>
      <c r="AS54" s="57"/>
      <c r="AT54" s="57"/>
      <c r="AU54" s="57"/>
      <c r="AV54" s="57"/>
      <c r="AW54" s="57"/>
      <c r="AX54" s="57"/>
      <c r="AY54" s="57"/>
      <c r="AZ54" s="57"/>
    </row>
    <row r="55" spans="1:54" ht="15.75" customHeight="1" x14ac:dyDescent="0.25">
      <c r="B55" s="7" t="s">
        <v>32</v>
      </c>
      <c r="C55" s="59">
        <v>212469</v>
      </c>
      <c r="D55" s="59">
        <v>213756</v>
      </c>
      <c r="E55" s="59">
        <v>213852</v>
      </c>
      <c r="F55" s="59">
        <v>213357</v>
      </c>
      <c r="G55" s="59">
        <v>213006</v>
      </c>
      <c r="H55" s="59">
        <v>211806</v>
      </c>
      <c r="I55" s="59">
        <v>211026</v>
      </c>
      <c r="J55" s="187">
        <v>210573</v>
      </c>
      <c r="K55" s="187">
        <v>208335</v>
      </c>
      <c r="L55" s="187">
        <v>206541</v>
      </c>
      <c r="M55" s="187">
        <v>205446</v>
      </c>
      <c r="N55" s="187">
        <v>203925</v>
      </c>
      <c r="O55" s="187">
        <v>202848</v>
      </c>
      <c r="P55" s="187">
        <v>200865</v>
      </c>
      <c r="Q55" s="187">
        <v>198750</v>
      </c>
      <c r="R55" s="187">
        <v>197901</v>
      </c>
      <c r="S55" s="187">
        <v>196806</v>
      </c>
      <c r="T55" s="187">
        <v>196236</v>
      </c>
      <c r="U55" s="187">
        <v>195561</v>
      </c>
      <c r="V55" s="187">
        <v>194937</v>
      </c>
      <c r="W55" s="187">
        <v>193980</v>
      </c>
      <c r="X55" s="187">
        <v>193383</v>
      </c>
      <c r="Y55" s="187">
        <v>192501</v>
      </c>
      <c r="Z55" s="187">
        <v>190953</v>
      </c>
      <c r="AA55" s="187">
        <v>190614</v>
      </c>
      <c r="AB55" s="187">
        <v>190128</v>
      </c>
      <c r="AC55" s="187">
        <v>190257</v>
      </c>
      <c r="AD55" s="356">
        <v>190008</v>
      </c>
      <c r="AJ55" s="53"/>
      <c r="AK55" s="78"/>
      <c r="AN55" s="84"/>
      <c r="AW55" s="168"/>
      <c r="AX55" s="174"/>
      <c r="AY55" s="177"/>
      <c r="AZ55" s="188"/>
    </row>
    <row r="56" spans="1:54" ht="15.75" customHeight="1" x14ac:dyDescent="0.25">
      <c r="AJ56" s="53"/>
      <c r="AK56" s="78"/>
      <c r="AN56" s="84"/>
      <c r="AW56" s="168"/>
      <c r="AX56" s="174"/>
      <c r="AY56" s="177"/>
      <c r="AZ56" s="188"/>
    </row>
    <row r="57" spans="1:54" ht="18.75" x14ac:dyDescent="0.25">
      <c r="A57" s="487" t="s">
        <v>123</v>
      </c>
      <c r="B57" s="487"/>
      <c r="C57" s="487"/>
      <c r="D57" s="487"/>
      <c r="E57" s="487"/>
      <c r="F57" s="29"/>
      <c r="G57" s="29"/>
      <c r="H57" s="29"/>
      <c r="I57" s="29"/>
      <c r="J57" s="29"/>
      <c r="AJ57" s="53"/>
      <c r="AK57" s="78"/>
      <c r="AN57" s="84"/>
      <c r="AW57" s="168"/>
      <c r="AX57" s="174"/>
      <c r="AY57" s="177"/>
      <c r="AZ57" s="188"/>
    </row>
    <row r="58" spans="1:54" ht="8.25" customHeight="1" x14ac:dyDescent="0.25">
      <c r="A58" s="30"/>
      <c r="B58" s="31"/>
      <c r="C58" s="12"/>
      <c r="D58" s="181"/>
      <c r="E58" s="180"/>
      <c r="F58" s="180"/>
      <c r="G58" s="180"/>
      <c r="H58" s="180"/>
      <c r="I58" s="180"/>
      <c r="J58" s="180"/>
      <c r="K58" s="180"/>
      <c r="L58" s="180"/>
      <c r="M58" s="180"/>
      <c r="N58" s="180"/>
      <c r="O58" s="180"/>
      <c r="P58" s="180"/>
      <c r="Q58" s="180"/>
      <c r="R58" s="180"/>
      <c r="S58" s="180"/>
      <c r="T58" s="180"/>
      <c r="U58" s="180"/>
      <c r="V58" s="180"/>
      <c r="W58" s="180"/>
      <c r="X58" s="180"/>
      <c r="Y58" s="180"/>
      <c r="Z58" s="180"/>
      <c r="AA58" s="180"/>
      <c r="AB58" s="180"/>
      <c r="AC58" s="180"/>
      <c r="AD58" s="180"/>
      <c r="AE58" s="180"/>
      <c r="AF58" s="180"/>
      <c r="AG58" s="180"/>
      <c r="AH58" s="180"/>
      <c r="AI58" s="180"/>
      <c r="AJ58" s="180"/>
      <c r="AK58" s="180"/>
      <c r="AL58" s="180"/>
      <c r="AM58" s="180"/>
      <c r="AN58" s="180"/>
      <c r="AO58" s="180"/>
      <c r="AP58" s="180"/>
      <c r="AQ58" s="180"/>
      <c r="AR58" s="180"/>
      <c r="AS58" s="180"/>
      <c r="AT58" s="180"/>
      <c r="AU58" s="180"/>
      <c r="AV58" s="180"/>
      <c r="AW58" s="180"/>
      <c r="AX58" s="180"/>
      <c r="AY58" s="180"/>
      <c r="AZ58" s="188"/>
    </row>
    <row r="59" spans="1:54" ht="8.25" customHeight="1" x14ac:dyDescent="0.25">
      <c r="B59" s="28"/>
      <c r="C59" s="21"/>
      <c r="D59" s="5"/>
      <c r="E59" s="5"/>
      <c r="F59" s="5"/>
      <c r="G59" s="5"/>
      <c r="H59" s="5"/>
      <c r="I59" s="5"/>
      <c r="J59" s="5"/>
      <c r="K59" s="5"/>
      <c r="L59" s="5"/>
      <c r="M59" s="5"/>
      <c r="AJ59" s="53"/>
      <c r="AK59" s="78"/>
      <c r="AN59" s="84"/>
      <c r="AW59" s="168"/>
      <c r="AX59" s="174"/>
      <c r="AY59" s="177"/>
      <c r="AZ59" s="188"/>
    </row>
    <row r="60" spans="1:54" ht="18" customHeight="1" x14ac:dyDescent="0.25">
      <c r="B60" s="17" t="s">
        <v>148</v>
      </c>
      <c r="C60" s="65">
        <v>43833</v>
      </c>
      <c r="D60" s="65">
        <v>43840</v>
      </c>
      <c r="E60" s="65">
        <v>43847</v>
      </c>
      <c r="F60" s="65">
        <v>43854</v>
      </c>
      <c r="G60" s="65">
        <v>43861</v>
      </c>
      <c r="H60" s="65">
        <v>43868</v>
      </c>
      <c r="I60" s="65">
        <v>43875</v>
      </c>
      <c r="J60" s="65">
        <v>43882</v>
      </c>
      <c r="K60" s="65">
        <v>43889</v>
      </c>
      <c r="L60" s="65">
        <v>43896</v>
      </c>
      <c r="M60" s="65">
        <v>43903</v>
      </c>
      <c r="N60" s="65">
        <v>43910</v>
      </c>
      <c r="O60" s="65">
        <v>43917</v>
      </c>
      <c r="P60" s="65">
        <v>43924</v>
      </c>
      <c r="Q60" s="65">
        <v>43931</v>
      </c>
      <c r="R60" s="65">
        <v>43938</v>
      </c>
      <c r="S60" s="65">
        <v>43945</v>
      </c>
      <c r="T60" s="65">
        <v>43952</v>
      </c>
      <c r="U60" s="65">
        <v>43959</v>
      </c>
      <c r="V60" s="65">
        <v>43966</v>
      </c>
      <c r="W60" s="65">
        <v>43973</v>
      </c>
      <c r="X60" s="65">
        <v>43980</v>
      </c>
      <c r="Y60" s="65">
        <v>43987</v>
      </c>
      <c r="Z60" s="65">
        <v>43994</v>
      </c>
      <c r="AA60" s="65">
        <v>44001</v>
      </c>
      <c r="AB60" s="65">
        <v>44008</v>
      </c>
      <c r="AC60" s="65">
        <v>44015</v>
      </c>
      <c r="AD60" s="65">
        <v>44022</v>
      </c>
      <c r="AE60" s="65">
        <v>44029</v>
      </c>
      <c r="AF60" s="65">
        <v>44036</v>
      </c>
      <c r="AG60" s="65">
        <v>44043</v>
      </c>
      <c r="AH60" s="65">
        <v>44050</v>
      </c>
      <c r="AI60" s="65">
        <v>44057</v>
      </c>
      <c r="AJ60" s="65">
        <v>44064</v>
      </c>
      <c r="AK60" s="79">
        <v>44071</v>
      </c>
      <c r="AL60" s="81">
        <v>44078</v>
      </c>
      <c r="AM60" s="83">
        <v>44085</v>
      </c>
      <c r="AN60" s="89">
        <v>44092</v>
      </c>
      <c r="AO60" s="94">
        <v>44099</v>
      </c>
      <c r="AP60" s="109">
        <v>44106</v>
      </c>
      <c r="AQ60" s="126">
        <v>44113</v>
      </c>
      <c r="AR60" s="128">
        <v>44120</v>
      </c>
      <c r="AS60" s="135">
        <v>44127</v>
      </c>
      <c r="AT60" s="146">
        <v>44134</v>
      </c>
      <c r="AU60" s="146">
        <v>44141</v>
      </c>
      <c r="AV60" s="146">
        <v>44148</v>
      </c>
      <c r="AW60" s="146">
        <v>44155</v>
      </c>
      <c r="AX60" s="146">
        <v>44162</v>
      </c>
      <c r="AY60" s="146">
        <v>44169</v>
      </c>
      <c r="AZ60" s="146">
        <v>44176</v>
      </c>
      <c r="BA60" s="146">
        <v>44183</v>
      </c>
      <c r="BB60" s="146">
        <v>44190</v>
      </c>
    </row>
    <row r="61" spans="1:54" ht="15.75" x14ac:dyDescent="0.25">
      <c r="B61" s="5" t="s">
        <v>85</v>
      </c>
      <c r="C61" s="69">
        <v>44520</v>
      </c>
      <c r="D61" s="55">
        <v>44760</v>
      </c>
      <c r="E61" s="55">
        <v>45276</v>
      </c>
      <c r="F61" s="55">
        <v>45591</v>
      </c>
      <c r="G61" s="55">
        <v>45522</v>
      </c>
      <c r="H61" s="55">
        <v>45336</v>
      </c>
      <c r="I61" s="55">
        <v>45534</v>
      </c>
      <c r="J61" s="55">
        <v>45771</v>
      </c>
      <c r="K61" s="55">
        <v>45495</v>
      </c>
      <c r="L61" s="55">
        <v>45489</v>
      </c>
      <c r="M61" s="55">
        <v>45420</v>
      </c>
      <c r="N61" s="55">
        <v>45648</v>
      </c>
      <c r="O61" s="55">
        <v>47706</v>
      </c>
      <c r="P61" s="55">
        <v>50523</v>
      </c>
      <c r="Q61" s="55">
        <v>53109</v>
      </c>
      <c r="R61" s="55">
        <v>55563</v>
      </c>
      <c r="S61" s="55">
        <v>57678</v>
      </c>
      <c r="T61" s="55">
        <v>59181</v>
      </c>
      <c r="U61" s="55">
        <v>60129</v>
      </c>
      <c r="V61" s="55">
        <v>60729</v>
      </c>
      <c r="W61" s="55">
        <v>60789</v>
      </c>
      <c r="X61" s="55">
        <v>61140</v>
      </c>
      <c r="Y61" s="55">
        <v>61599</v>
      </c>
      <c r="Z61" s="55">
        <v>61320</v>
      </c>
      <c r="AA61" s="55">
        <v>61197</v>
      </c>
      <c r="AB61" s="55">
        <v>61425</v>
      </c>
      <c r="AC61" s="55">
        <v>61539</v>
      </c>
      <c r="AD61" s="55">
        <v>61695</v>
      </c>
      <c r="AE61" s="55">
        <v>61788</v>
      </c>
      <c r="AF61" s="55">
        <v>61797</v>
      </c>
      <c r="AG61" s="55">
        <v>61659</v>
      </c>
      <c r="AH61" s="55">
        <v>61950</v>
      </c>
      <c r="AI61" s="58">
        <v>62469</v>
      </c>
      <c r="AJ61" s="55">
        <v>63228</v>
      </c>
      <c r="AK61" s="55">
        <v>63981</v>
      </c>
      <c r="AL61" s="58">
        <v>64656</v>
      </c>
      <c r="AM61" s="58">
        <v>65310</v>
      </c>
      <c r="AN61" s="58">
        <v>65901</v>
      </c>
      <c r="AO61" s="58">
        <v>66333</v>
      </c>
      <c r="AP61" s="58">
        <v>66618</v>
      </c>
      <c r="AQ61" s="58">
        <v>66855</v>
      </c>
      <c r="AR61" s="58">
        <v>67011</v>
      </c>
      <c r="AS61" s="58">
        <v>66909</v>
      </c>
      <c r="AT61" s="58">
        <v>66846</v>
      </c>
      <c r="AU61" s="58">
        <v>66987</v>
      </c>
      <c r="AV61" s="58">
        <v>67137</v>
      </c>
      <c r="AW61" s="58">
        <v>67344</v>
      </c>
      <c r="AX61" s="58">
        <v>67752</v>
      </c>
      <c r="AY61" s="58">
        <v>68142</v>
      </c>
      <c r="AZ61" s="58">
        <v>68529</v>
      </c>
      <c r="BA61" s="58">
        <v>69450</v>
      </c>
      <c r="BB61" s="58">
        <v>70176</v>
      </c>
    </row>
    <row r="62" spans="1:54" ht="15.75" x14ac:dyDescent="0.25">
      <c r="B62" s="5" t="s">
        <v>86</v>
      </c>
      <c r="C62" s="69">
        <v>12639</v>
      </c>
      <c r="D62" s="55">
        <v>12690</v>
      </c>
      <c r="E62" s="55">
        <v>12777</v>
      </c>
      <c r="F62" s="55">
        <v>12879</v>
      </c>
      <c r="G62" s="55">
        <v>12831</v>
      </c>
      <c r="H62" s="55">
        <v>12825</v>
      </c>
      <c r="I62" s="55">
        <v>12927</v>
      </c>
      <c r="J62" s="55">
        <v>12909</v>
      </c>
      <c r="K62" s="55">
        <v>12936</v>
      </c>
      <c r="L62" s="55">
        <v>12819</v>
      </c>
      <c r="M62" s="55">
        <v>12618</v>
      </c>
      <c r="N62" s="55">
        <v>12393</v>
      </c>
      <c r="O62" s="55">
        <v>12834</v>
      </c>
      <c r="P62" s="55">
        <v>13578</v>
      </c>
      <c r="Q62" s="55">
        <v>13983</v>
      </c>
      <c r="R62" s="55">
        <v>14409</v>
      </c>
      <c r="S62" s="55">
        <v>14817</v>
      </c>
      <c r="T62" s="55">
        <v>15033</v>
      </c>
      <c r="U62" s="55">
        <v>15117</v>
      </c>
      <c r="V62" s="55">
        <v>15168</v>
      </c>
      <c r="W62" s="55">
        <v>15195</v>
      </c>
      <c r="X62" s="55">
        <v>15216</v>
      </c>
      <c r="Y62" s="55">
        <v>15321</v>
      </c>
      <c r="Z62" s="55">
        <v>15420</v>
      </c>
      <c r="AA62" s="55">
        <v>15408</v>
      </c>
      <c r="AB62" s="55">
        <v>15513</v>
      </c>
      <c r="AC62" s="55">
        <v>15729</v>
      </c>
      <c r="AD62" s="55">
        <v>15828</v>
      </c>
      <c r="AE62" s="55">
        <v>15870</v>
      </c>
      <c r="AF62" s="55">
        <v>15936</v>
      </c>
      <c r="AG62" s="55">
        <v>16002</v>
      </c>
      <c r="AH62" s="55">
        <v>16062</v>
      </c>
      <c r="AI62" s="58">
        <v>16116</v>
      </c>
      <c r="AJ62" s="55">
        <v>16236</v>
      </c>
      <c r="AK62" s="55">
        <v>16398</v>
      </c>
      <c r="AL62" s="58">
        <v>16542</v>
      </c>
      <c r="AM62" s="58">
        <v>16686</v>
      </c>
      <c r="AN62" s="58">
        <v>16902</v>
      </c>
      <c r="AO62" s="58">
        <v>17034</v>
      </c>
      <c r="AP62" s="58">
        <v>17082</v>
      </c>
      <c r="AQ62" s="58">
        <v>17088</v>
      </c>
      <c r="AR62" s="58">
        <v>17007</v>
      </c>
      <c r="AS62" s="58">
        <v>17001</v>
      </c>
      <c r="AT62" s="58">
        <v>16935</v>
      </c>
      <c r="AU62" s="58">
        <v>16887</v>
      </c>
      <c r="AV62" s="58">
        <v>16905</v>
      </c>
      <c r="AW62" s="58">
        <v>16908</v>
      </c>
      <c r="AX62" s="58">
        <v>16989</v>
      </c>
      <c r="AY62" s="58">
        <v>17070</v>
      </c>
      <c r="AZ62" s="58">
        <v>17199</v>
      </c>
      <c r="BA62" s="58">
        <v>17424</v>
      </c>
      <c r="BB62" s="58">
        <v>17634</v>
      </c>
    </row>
    <row r="63" spans="1:54" ht="15.75" x14ac:dyDescent="0.25">
      <c r="B63" s="5" t="s">
        <v>87</v>
      </c>
      <c r="C63" s="69">
        <v>14448</v>
      </c>
      <c r="D63" s="55">
        <v>14487</v>
      </c>
      <c r="E63" s="55">
        <v>14565</v>
      </c>
      <c r="F63" s="55">
        <v>14565</v>
      </c>
      <c r="G63" s="55">
        <v>14553</v>
      </c>
      <c r="H63" s="55">
        <v>14364</v>
      </c>
      <c r="I63" s="55">
        <v>14358</v>
      </c>
      <c r="J63" s="55">
        <v>14202</v>
      </c>
      <c r="K63" s="55">
        <v>14157</v>
      </c>
      <c r="L63" s="55">
        <v>14169</v>
      </c>
      <c r="M63" s="55">
        <v>14202</v>
      </c>
      <c r="N63" s="55">
        <v>14295</v>
      </c>
      <c r="O63" s="55">
        <v>14985</v>
      </c>
      <c r="P63" s="55">
        <v>15933</v>
      </c>
      <c r="Q63" s="55">
        <v>16563</v>
      </c>
      <c r="R63" s="55">
        <v>17478</v>
      </c>
      <c r="S63" s="55">
        <v>18114</v>
      </c>
      <c r="T63" s="55">
        <v>18618</v>
      </c>
      <c r="U63" s="55">
        <v>18897</v>
      </c>
      <c r="V63" s="55">
        <v>19098</v>
      </c>
      <c r="W63" s="55">
        <v>19176</v>
      </c>
      <c r="X63" s="55">
        <v>19254</v>
      </c>
      <c r="Y63" s="55">
        <v>19368</v>
      </c>
      <c r="Z63" s="55">
        <v>19326</v>
      </c>
      <c r="AA63" s="55">
        <v>19305</v>
      </c>
      <c r="AB63" s="55">
        <v>19356</v>
      </c>
      <c r="AC63" s="55">
        <v>19518</v>
      </c>
      <c r="AD63" s="55">
        <v>19566</v>
      </c>
      <c r="AE63" s="55">
        <v>19596</v>
      </c>
      <c r="AF63" s="55">
        <v>19578</v>
      </c>
      <c r="AG63" s="55">
        <v>19527</v>
      </c>
      <c r="AH63" s="55">
        <v>19647</v>
      </c>
      <c r="AI63" s="58">
        <v>19704</v>
      </c>
      <c r="AJ63" s="55">
        <v>19800</v>
      </c>
      <c r="AK63" s="55">
        <v>19959</v>
      </c>
      <c r="AL63" s="58">
        <v>20106</v>
      </c>
      <c r="AM63" s="58">
        <v>20370</v>
      </c>
      <c r="AN63" s="58">
        <v>20520</v>
      </c>
      <c r="AO63" s="58">
        <v>20667</v>
      </c>
      <c r="AP63" s="58">
        <v>20814</v>
      </c>
      <c r="AQ63" s="58">
        <v>20871</v>
      </c>
      <c r="AR63" s="58">
        <v>20895</v>
      </c>
      <c r="AS63" s="58">
        <v>20895</v>
      </c>
      <c r="AT63" s="58">
        <v>20877</v>
      </c>
      <c r="AU63" s="58">
        <v>20877</v>
      </c>
      <c r="AV63" s="58">
        <v>20934</v>
      </c>
      <c r="AW63" s="58">
        <v>21003</v>
      </c>
      <c r="AX63" s="58">
        <v>21057</v>
      </c>
      <c r="AY63" s="58">
        <v>21201</v>
      </c>
      <c r="AZ63" s="58">
        <v>21408</v>
      </c>
      <c r="BA63" s="58">
        <v>21633</v>
      </c>
      <c r="BB63" s="58">
        <v>21924</v>
      </c>
    </row>
    <row r="64" spans="1:54" ht="15.75" x14ac:dyDescent="0.25">
      <c r="B64" s="259" t="s">
        <v>132</v>
      </c>
      <c r="C64" s="69">
        <v>3</v>
      </c>
      <c r="D64" s="1">
        <v>3</v>
      </c>
      <c r="E64" s="1">
        <v>3</v>
      </c>
      <c r="F64" s="1">
        <v>3</v>
      </c>
      <c r="G64" s="1">
        <v>6</v>
      </c>
      <c r="H64" s="1">
        <v>6</v>
      </c>
      <c r="I64" s="1">
        <v>3</v>
      </c>
      <c r="J64" s="1">
        <v>3</v>
      </c>
      <c r="K64" s="1">
        <v>3</v>
      </c>
      <c r="L64" s="1">
        <v>3</v>
      </c>
      <c r="M64" s="1">
        <v>3</v>
      </c>
      <c r="N64" s="1">
        <v>3</v>
      </c>
      <c r="O64" s="1">
        <v>9</v>
      </c>
      <c r="P64" s="1">
        <v>9</v>
      </c>
      <c r="Q64" s="1">
        <v>12</v>
      </c>
      <c r="R64" s="1">
        <v>18</v>
      </c>
      <c r="S64" s="1">
        <v>21</v>
      </c>
      <c r="T64" s="1">
        <v>21</v>
      </c>
      <c r="U64" s="1">
        <v>24</v>
      </c>
      <c r="V64" s="1">
        <v>27</v>
      </c>
      <c r="W64" s="1">
        <v>24</v>
      </c>
      <c r="X64" s="1">
        <v>21</v>
      </c>
      <c r="Y64" s="1">
        <v>21</v>
      </c>
      <c r="Z64" s="1">
        <v>21</v>
      </c>
      <c r="AA64" s="1">
        <v>18</v>
      </c>
      <c r="AB64" s="1">
        <v>18</v>
      </c>
      <c r="AC64" s="1">
        <v>18</v>
      </c>
      <c r="AD64" s="1">
        <v>21</v>
      </c>
      <c r="AE64" s="1">
        <v>21</v>
      </c>
      <c r="AF64" s="1">
        <v>21</v>
      </c>
      <c r="AG64" s="1">
        <v>21</v>
      </c>
      <c r="AH64" s="1">
        <v>24</v>
      </c>
      <c r="AI64" s="1">
        <v>24</v>
      </c>
      <c r="AJ64" s="1">
        <v>24</v>
      </c>
      <c r="AK64" s="1">
        <v>24</v>
      </c>
      <c r="AL64" s="1">
        <v>24</v>
      </c>
      <c r="AM64" s="1">
        <v>24</v>
      </c>
      <c r="AN64" s="1">
        <v>24</v>
      </c>
      <c r="AO64" s="1">
        <v>24</v>
      </c>
      <c r="AP64" s="1">
        <v>24</v>
      </c>
      <c r="AQ64" s="1">
        <v>24</v>
      </c>
      <c r="AR64" s="1">
        <v>24</v>
      </c>
      <c r="AS64" s="1">
        <v>24</v>
      </c>
      <c r="AT64" s="1">
        <v>24</v>
      </c>
      <c r="AU64" s="1">
        <v>24</v>
      </c>
      <c r="AV64" s="1">
        <v>24</v>
      </c>
      <c r="AW64" s="1">
        <v>24</v>
      </c>
      <c r="AX64" s="1">
        <v>24</v>
      </c>
      <c r="AY64" s="1">
        <v>24</v>
      </c>
      <c r="AZ64" s="1">
        <v>24</v>
      </c>
      <c r="BA64" s="1">
        <v>21</v>
      </c>
      <c r="BB64" s="1">
        <v>21</v>
      </c>
    </row>
    <row r="65" spans="2:54" ht="15.75" x14ac:dyDescent="0.25">
      <c r="B65" s="5" t="s">
        <v>88</v>
      </c>
      <c r="C65" s="69">
        <v>2496</v>
      </c>
      <c r="D65" s="55">
        <v>2484</v>
      </c>
      <c r="E65" s="55">
        <v>2499</v>
      </c>
      <c r="F65" s="55">
        <v>2508</v>
      </c>
      <c r="G65" s="55">
        <v>2466</v>
      </c>
      <c r="H65" s="55">
        <v>2421</v>
      </c>
      <c r="I65" s="55">
        <v>2391</v>
      </c>
      <c r="J65" s="55">
        <v>2367</v>
      </c>
      <c r="K65" s="55">
        <v>2334</v>
      </c>
      <c r="L65" s="55">
        <v>2301</v>
      </c>
      <c r="M65" s="55">
        <v>2277</v>
      </c>
      <c r="N65" s="55">
        <v>2268</v>
      </c>
      <c r="O65" s="55">
        <v>2382</v>
      </c>
      <c r="P65" s="55">
        <v>2547</v>
      </c>
      <c r="Q65" s="55">
        <v>2628</v>
      </c>
      <c r="R65" s="55">
        <v>2724</v>
      </c>
      <c r="S65" s="55">
        <v>2829</v>
      </c>
      <c r="T65" s="55">
        <v>2859</v>
      </c>
      <c r="U65" s="55">
        <v>2895</v>
      </c>
      <c r="V65" s="55">
        <v>2913</v>
      </c>
      <c r="W65" s="55">
        <v>2916</v>
      </c>
      <c r="X65" s="55">
        <v>2880</v>
      </c>
      <c r="Y65" s="55">
        <v>2868</v>
      </c>
      <c r="Z65" s="55">
        <v>2847</v>
      </c>
      <c r="AA65" s="55">
        <v>2850</v>
      </c>
      <c r="AB65" s="55">
        <v>2865</v>
      </c>
      <c r="AC65" s="55">
        <v>2877</v>
      </c>
      <c r="AD65" s="55">
        <v>2877</v>
      </c>
      <c r="AE65" s="55">
        <v>2901</v>
      </c>
      <c r="AF65" s="55">
        <v>2895</v>
      </c>
      <c r="AG65" s="55">
        <v>2910</v>
      </c>
      <c r="AH65" s="55">
        <v>2910</v>
      </c>
      <c r="AI65" s="58">
        <v>2934</v>
      </c>
      <c r="AJ65" s="55">
        <v>2949</v>
      </c>
      <c r="AK65" s="55">
        <v>2961</v>
      </c>
      <c r="AL65" s="58">
        <v>3000</v>
      </c>
      <c r="AM65" s="58">
        <v>3033</v>
      </c>
      <c r="AN65" s="58">
        <v>3078</v>
      </c>
      <c r="AO65" s="58">
        <v>3051</v>
      </c>
      <c r="AP65" s="58">
        <v>3036</v>
      </c>
      <c r="AQ65" s="58">
        <v>3033</v>
      </c>
      <c r="AR65" s="58">
        <v>3036</v>
      </c>
      <c r="AS65" s="58">
        <v>3030</v>
      </c>
      <c r="AT65" s="58">
        <v>3042</v>
      </c>
      <c r="AU65" s="58">
        <v>3030</v>
      </c>
      <c r="AV65" s="58">
        <v>3033</v>
      </c>
      <c r="AW65" s="58">
        <v>3027</v>
      </c>
      <c r="AX65" s="58">
        <v>3033</v>
      </c>
      <c r="AY65" s="58">
        <v>3045</v>
      </c>
      <c r="AZ65" s="58">
        <v>3072</v>
      </c>
      <c r="BA65" s="58">
        <v>3084</v>
      </c>
      <c r="BB65" s="58">
        <v>3117</v>
      </c>
    </row>
    <row r="66" spans="2:54" ht="15.75" x14ac:dyDescent="0.25">
      <c r="B66" s="5" t="s">
        <v>89</v>
      </c>
      <c r="C66" s="69">
        <v>5775</v>
      </c>
      <c r="D66" s="55">
        <v>5790</v>
      </c>
      <c r="E66" s="55">
        <v>5823</v>
      </c>
      <c r="F66" s="55">
        <v>5811</v>
      </c>
      <c r="G66" s="55">
        <v>5757</v>
      </c>
      <c r="H66" s="55">
        <v>5661</v>
      </c>
      <c r="I66" s="55">
        <v>5628</v>
      </c>
      <c r="J66" s="55">
        <v>5481</v>
      </c>
      <c r="K66" s="55">
        <v>5256</v>
      </c>
      <c r="L66" s="55">
        <v>5130</v>
      </c>
      <c r="M66" s="55">
        <v>5043</v>
      </c>
      <c r="N66" s="55">
        <v>5043</v>
      </c>
      <c r="O66" s="55">
        <v>5379</v>
      </c>
      <c r="P66" s="55">
        <v>5946</v>
      </c>
      <c r="Q66" s="55">
        <v>6267</v>
      </c>
      <c r="R66" s="55">
        <v>6543</v>
      </c>
      <c r="S66" s="55">
        <v>6765</v>
      </c>
      <c r="T66" s="55">
        <v>6837</v>
      </c>
      <c r="U66" s="55">
        <v>6969</v>
      </c>
      <c r="V66" s="55">
        <v>7026</v>
      </c>
      <c r="W66" s="55">
        <v>7047</v>
      </c>
      <c r="X66" s="55">
        <v>7074</v>
      </c>
      <c r="Y66" s="55">
        <v>7137</v>
      </c>
      <c r="Z66" s="55">
        <v>7119</v>
      </c>
      <c r="AA66" s="55">
        <v>7107</v>
      </c>
      <c r="AB66" s="55">
        <v>7179</v>
      </c>
      <c r="AC66" s="55">
        <v>7254</v>
      </c>
      <c r="AD66" s="55">
        <v>7296</v>
      </c>
      <c r="AE66" s="55">
        <v>7317</v>
      </c>
      <c r="AF66" s="55">
        <v>7374</v>
      </c>
      <c r="AG66" s="55">
        <v>7458</v>
      </c>
      <c r="AH66" s="55">
        <v>7512</v>
      </c>
      <c r="AI66" s="58">
        <v>7590</v>
      </c>
      <c r="AJ66" s="55">
        <v>7677</v>
      </c>
      <c r="AK66" s="55">
        <v>7758</v>
      </c>
      <c r="AL66" s="58">
        <v>7794</v>
      </c>
      <c r="AM66" s="58">
        <v>7899</v>
      </c>
      <c r="AN66" s="58">
        <v>7959</v>
      </c>
      <c r="AO66" s="58">
        <v>8001</v>
      </c>
      <c r="AP66" s="58">
        <v>8007</v>
      </c>
      <c r="AQ66" s="58">
        <v>8007</v>
      </c>
      <c r="AR66" s="58">
        <v>7998</v>
      </c>
      <c r="AS66" s="58">
        <v>7980</v>
      </c>
      <c r="AT66" s="58">
        <v>7896</v>
      </c>
      <c r="AU66" s="58">
        <v>7818</v>
      </c>
      <c r="AV66" s="58">
        <v>7725</v>
      </c>
      <c r="AW66" s="58">
        <v>7683</v>
      </c>
      <c r="AX66" s="58">
        <v>7572</v>
      </c>
      <c r="AY66" s="58">
        <v>7608</v>
      </c>
      <c r="AZ66" s="58">
        <v>7614</v>
      </c>
      <c r="BA66" s="58">
        <v>7692</v>
      </c>
      <c r="BB66" s="58">
        <v>7782</v>
      </c>
    </row>
    <row r="67" spans="2:54" ht="15.75" x14ac:dyDescent="0.25">
      <c r="B67" s="5" t="s">
        <v>90</v>
      </c>
      <c r="C67" s="69">
        <v>9198</v>
      </c>
      <c r="D67" s="55">
        <v>9171</v>
      </c>
      <c r="E67" s="55">
        <v>9198</v>
      </c>
      <c r="F67" s="55">
        <v>9114</v>
      </c>
      <c r="G67" s="55">
        <v>9144</v>
      </c>
      <c r="H67" s="55">
        <v>9087</v>
      </c>
      <c r="I67" s="55">
        <v>9108</v>
      </c>
      <c r="J67" s="55">
        <v>8988</v>
      </c>
      <c r="K67" s="55">
        <v>8934</v>
      </c>
      <c r="L67" s="55">
        <v>8892</v>
      </c>
      <c r="M67" s="55">
        <v>8814</v>
      </c>
      <c r="N67" s="55">
        <v>8862</v>
      </c>
      <c r="O67" s="55">
        <v>9207</v>
      </c>
      <c r="P67" s="55">
        <v>9684</v>
      </c>
      <c r="Q67" s="55">
        <v>9921</v>
      </c>
      <c r="R67" s="55">
        <v>10305</v>
      </c>
      <c r="S67" s="55">
        <v>10608</v>
      </c>
      <c r="T67" s="55">
        <v>10806</v>
      </c>
      <c r="U67" s="55">
        <v>10902</v>
      </c>
      <c r="V67" s="55">
        <v>10929</v>
      </c>
      <c r="W67" s="55">
        <v>10935</v>
      </c>
      <c r="X67" s="55">
        <v>10998</v>
      </c>
      <c r="Y67" s="55">
        <v>11025</v>
      </c>
      <c r="Z67" s="55">
        <v>11022</v>
      </c>
      <c r="AA67" s="55">
        <v>11004</v>
      </c>
      <c r="AB67" s="55">
        <v>11019</v>
      </c>
      <c r="AC67" s="55">
        <v>11037</v>
      </c>
      <c r="AD67" s="55">
        <v>11061</v>
      </c>
      <c r="AE67" s="55">
        <v>11136</v>
      </c>
      <c r="AF67" s="55">
        <v>11115</v>
      </c>
      <c r="AG67" s="55">
        <v>11187</v>
      </c>
      <c r="AH67" s="55">
        <v>11148</v>
      </c>
      <c r="AI67" s="58">
        <v>11112</v>
      </c>
      <c r="AJ67" s="55">
        <v>11136</v>
      </c>
      <c r="AK67" s="55">
        <v>11199</v>
      </c>
      <c r="AL67" s="58">
        <v>11280</v>
      </c>
      <c r="AM67" s="58">
        <v>11373</v>
      </c>
      <c r="AN67" s="58">
        <v>11397</v>
      </c>
      <c r="AO67" s="58">
        <v>11475</v>
      </c>
      <c r="AP67" s="58">
        <v>11472</v>
      </c>
      <c r="AQ67" s="58">
        <v>11448</v>
      </c>
      <c r="AR67" s="58">
        <v>11442</v>
      </c>
      <c r="AS67" s="58">
        <v>11418</v>
      </c>
      <c r="AT67" s="58">
        <v>11379</v>
      </c>
      <c r="AU67" s="58">
        <v>11340</v>
      </c>
      <c r="AV67" s="58">
        <v>11331</v>
      </c>
      <c r="AW67" s="58">
        <v>11304</v>
      </c>
      <c r="AX67" s="58">
        <v>11304</v>
      </c>
      <c r="AY67" s="58">
        <v>11301</v>
      </c>
      <c r="AZ67" s="58">
        <v>11325</v>
      </c>
      <c r="BA67" s="58">
        <v>11403</v>
      </c>
      <c r="BB67" s="58">
        <v>11514</v>
      </c>
    </row>
    <row r="68" spans="2:54" ht="15.75" x14ac:dyDescent="0.25">
      <c r="B68" s="5" t="s">
        <v>91</v>
      </c>
      <c r="C68" s="69">
        <v>948</v>
      </c>
      <c r="D68" s="55">
        <v>948</v>
      </c>
      <c r="E68" s="55">
        <v>957</v>
      </c>
      <c r="F68" s="55">
        <v>975</v>
      </c>
      <c r="G68" s="55">
        <v>966</v>
      </c>
      <c r="H68" s="55">
        <v>966</v>
      </c>
      <c r="I68" s="55">
        <v>963</v>
      </c>
      <c r="J68" s="55">
        <v>957</v>
      </c>
      <c r="K68" s="55">
        <v>978</v>
      </c>
      <c r="L68" s="55">
        <v>972</v>
      </c>
      <c r="M68" s="55">
        <v>951</v>
      </c>
      <c r="N68" s="55">
        <v>969</v>
      </c>
      <c r="O68" s="55">
        <v>1002</v>
      </c>
      <c r="P68" s="55">
        <v>1113</v>
      </c>
      <c r="Q68" s="55">
        <v>1191</v>
      </c>
      <c r="R68" s="55">
        <v>1263</v>
      </c>
      <c r="S68" s="55">
        <v>1323</v>
      </c>
      <c r="T68" s="55">
        <v>1338</v>
      </c>
      <c r="U68" s="55">
        <v>1365</v>
      </c>
      <c r="V68" s="55">
        <v>1386</v>
      </c>
      <c r="W68" s="55">
        <v>1383</v>
      </c>
      <c r="X68" s="55">
        <v>1392</v>
      </c>
      <c r="Y68" s="55">
        <v>1401</v>
      </c>
      <c r="Z68" s="55">
        <v>1389</v>
      </c>
      <c r="AA68" s="55">
        <v>1371</v>
      </c>
      <c r="AB68" s="55">
        <v>1377</v>
      </c>
      <c r="AC68" s="55">
        <v>1374</v>
      </c>
      <c r="AD68" s="55">
        <v>1389</v>
      </c>
      <c r="AE68" s="55">
        <v>1398</v>
      </c>
      <c r="AF68" s="55">
        <v>1401</v>
      </c>
      <c r="AG68" s="55">
        <v>1404</v>
      </c>
      <c r="AH68" s="55">
        <v>1389</v>
      </c>
      <c r="AI68" s="58">
        <v>1389</v>
      </c>
      <c r="AJ68" s="55">
        <v>1407</v>
      </c>
      <c r="AK68" s="55">
        <v>1431</v>
      </c>
      <c r="AL68" s="58">
        <v>1458</v>
      </c>
      <c r="AM68" s="58">
        <v>1488</v>
      </c>
      <c r="AN68" s="58">
        <v>1509</v>
      </c>
      <c r="AO68" s="58">
        <v>1497</v>
      </c>
      <c r="AP68" s="58">
        <v>1494</v>
      </c>
      <c r="AQ68" s="58">
        <v>1491</v>
      </c>
      <c r="AR68" s="58">
        <v>1470</v>
      </c>
      <c r="AS68" s="58">
        <v>1437</v>
      </c>
      <c r="AT68" s="58">
        <v>1419</v>
      </c>
      <c r="AU68" s="58">
        <v>1416</v>
      </c>
      <c r="AV68" s="58">
        <v>1371</v>
      </c>
      <c r="AW68" s="58">
        <v>1371</v>
      </c>
      <c r="AX68" s="58">
        <v>1353</v>
      </c>
      <c r="AY68" s="58">
        <v>1359</v>
      </c>
      <c r="AZ68" s="58">
        <v>1377</v>
      </c>
      <c r="BA68" s="58">
        <v>1392</v>
      </c>
      <c r="BB68" s="58">
        <v>1404</v>
      </c>
    </row>
    <row r="69" spans="2:54" ht="15.75" x14ac:dyDescent="0.25">
      <c r="B69" s="5" t="s">
        <v>92</v>
      </c>
      <c r="C69" s="69">
        <v>1527</v>
      </c>
      <c r="D69" s="55">
        <v>1536</v>
      </c>
      <c r="E69" s="55">
        <v>1530</v>
      </c>
      <c r="F69" s="55">
        <v>1530</v>
      </c>
      <c r="G69" s="55">
        <v>1524</v>
      </c>
      <c r="H69" s="55">
        <v>1500</v>
      </c>
      <c r="I69" s="55">
        <v>1491</v>
      </c>
      <c r="J69" s="55">
        <v>1482</v>
      </c>
      <c r="K69" s="55">
        <v>1431</v>
      </c>
      <c r="L69" s="55">
        <v>1431</v>
      </c>
      <c r="M69" s="55">
        <v>1407</v>
      </c>
      <c r="N69" s="55">
        <v>1413</v>
      </c>
      <c r="O69" s="55">
        <v>1497</v>
      </c>
      <c r="P69" s="55">
        <v>1623</v>
      </c>
      <c r="Q69" s="55">
        <v>1716</v>
      </c>
      <c r="R69" s="55">
        <v>1797</v>
      </c>
      <c r="S69" s="55">
        <v>1860</v>
      </c>
      <c r="T69" s="55">
        <v>1917</v>
      </c>
      <c r="U69" s="55">
        <v>1941</v>
      </c>
      <c r="V69" s="55">
        <v>1938</v>
      </c>
      <c r="W69" s="55">
        <v>1962</v>
      </c>
      <c r="X69" s="55">
        <v>1974</v>
      </c>
      <c r="Y69" s="55">
        <v>1995</v>
      </c>
      <c r="Z69" s="55">
        <v>1998</v>
      </c>
      <c r="AA69" s="55">
        <v>2001</v>
      </c>
      <c r="AB69" s="55">
        <v>2001</v>
      </c>
      <c r="AC69" s="55">
        <v>2022</v>
      </c>
      <c r="AD69" s="55">
        <v>2019</v>
      </c>
      <c r="AE69" s="55">
        <v>2031</v>
      </c>
      <c r="AF69" s="55">
        <v>2031</v>
      </c>
      <c r="AG69" s="55">
        <v>2025</v>
      </c>
      <c r="AH69" s="55">
        <v>2019</v>
      </c>
      <c r="AI69" s="58">
        <v>2019</v>
      </c>
      <c r="AJ69" s="55">
        <v>2028</v>
      </c>
      <c r="AK69" s="55">
        <v>2028</v>
      </c>
      <c r="AL69" s="58">
        <v>2028</v>
      </c>
      <c r="AM69" s="58">
        <v>2061</v>
      </c>
      <c r="AN69" s="58">
        <v>2073</v>
      </c>
      <c r="AO69" s="58">
        <v>2076</v>
      </c>
      <c r="AP69" s="58">
        <v>2073</v>
      </c>
      <c r="AQ69" s="58">
        <v>2064</v>
      </c>
      <c r="AR69" s="58">
        <v>2064</v>
      </c>
      <c r="AS69" s="58">
        <v>2070</v>
      </c>
      <c r="AT69" s="58">
        <v>2076</v>
      </c>
      <c r="AU69" s="58">
        <v>2046</v>
      </c>
      <c r="AV69" s="58">
        <v>2034</v>
      </c>
      <c r="AW69" s="58">
        <v>2010</v>
      </c>
      <c r="AX69" s="58">
        <v>1992</v>
      </c>
      <c r="AY69" s="58">
        <v>1971</v>
      </c>
      <c r="AZ69" s="58">
        <v>1986</v>
      </c>
      <c r="BA69" s="58">
        <v>2004</v>
      </c>
      <c r="BB69" s="58">
        <v>2013</v>
      </c>
    </row>
    <row r="70" spans="2:54" ht="15.75" x14ac:dyDescent="0.25">
      <c r="B70" s="5" t="s">
        <v>93</v>
      </c>
      <c r="C70" s="69">
        <v>9246</v>
      </c>
      <c r="D70" s="55">
        <v>9249</v>
      </c>
      <c r="E70" s="55">
        <v>9318</v>
      </c>
      <c r="F70" s="55">
        <v>9369</v>
      </c>
      <c r="G70" s="55">
        <v>9306</v>
      </c>
      <c r="H70" s="55">
        <v>9264</v>
      </c>
      <c r="I70" s="55">
        <v>9282</v>
      </c>
      <c r="J70" s="55">
        <v>9252</v>
      </c>
      <c r="K70" s="55">
        <v>9171</v>
      </c>
      <c r="L70" s="55">
        <v>9168</v>
      </c>
      <c r="M70" s="55">
        <v>9126</v>
      </c>
      <c r="N70" s="55">
        <v>9174</v>
      </c>
      <c r="O70" s="55">
        <v>9504</v>
      </c>
      <c r="P70" s="55">
        <v>10083</v>
      </c>
      <c r="Q70" s="55">
        <v>10389</v>
      </c>
      <c r="R70" s="55">
        <v>10731</v>
      </c>
      <c r="S70" s="55">
        <v>10968</v>
      </c>
      <c r="T70" s="55">
        <v>11208</v>
      </c>
      <c r="U70" s="55">
        <v>11319</v>
      </c>
      <c r="V70" s="55">
        <v>11436</v>
      </c>
      <c r="W70" s="55">
        <v>11451</v>
      </c>
      <c r="X70" s="55">
        <v>11460</v>
      </c>
      <c r="Y70" s="55">
        <v>11499</v>
      </c>
      <c r="Z70" s="55">
        <v>11430</v>
      </c>
      <c r="AA70" s="55">
        <v>11388</v>
      </c>
      <c r="AB70" s="55">
        <v>11388</v>
      </c>
      <c r="AC70" s="55">
        <v>11403</v>
      </c>
      <c r="AD70" s="55">
        <v>11457</v>
      </c>
      <c r="AE70" s="55">
        <v>11484</v>
      </c>
      <c r="AF70" s="55">
        <v>11487</v>
      </c>
      <c r="AG70" s="55">
        <v>11445</v>
      </c>
      <c r="AH70" s="55">
        <v>11454</v>
      </c>
      <c r="AI70" s="58">
        <v>11490</v>
      </c>
      <c r="AJ70" s="55">
        <v>11535</v>
      </c>
      <c r="AK70" s="55">
        <v>11559</v>
      </c>
      <c r="AL70" s="58">
        <v>11634</v>
      </c>
      <c r="AM70" s="58">
        <v>11709</v>
      </c>
      <c r="AN70" s="58">
        <v>11793</v>
      </c>
      <c r="AO70" s="58">
        <v>11817</v>
      </c>
      <c r="AP70" s="58">
        <v>11847</v>
      </c>
      <c r="AQ70" s="58">
        <v>11814</v>
      </c>
      <c r="AR70" s="58">
        <v>11778</v>
      </c>
      <c r="AS70" s="58">
        <v>11718</v>
      </c>
      <c r="AT70" s="58">
        <v>11700</v>
      </c>
      <c r="AU70" s="58">
        <v>11742</v>
      </c>
      <c r="AV70" s="58">
        <v>11718</v>
      </c>
      <c r="AW70" s="58">
        <v>11748</v>
      </c>
      <c r="AX70" s="58">
        <v>11766</v>
      </c>
      <c r="AY70" s="58">
        <v>11862</v>
      </c>
      <c r="AZ70" s="58">
        <v>11925</v>
      </c>
      <c r="BA70" s="58">
        <v>12021</v>
      </c>
      <c r="BB70" s="58">
        <v>12120</v>
      </c>
    </row>
    <row r="71" spans="2:54" ht="15.75" x14ac:dyDescent="0.25">
      <c r="B71" s="5" t="s">
        <v>94</v>
      </c>
      <c r="C71" s="69">
        <v>4779</v>
      </c>
      <c r="D71" s="55">
        <v>4722</v>
      </c>
      <c r="E71" s="55">
        <v>4692</v>
      </c>
      <c r="F71" s="55">
        <v>4683</v>
      </c>
      <c r="G71" s="55">
        <v>4677</v>
      </c>
      <c r="H71" s="55">
        <v>4605</v>
      </c>
      <c r="I71" s="55">
        <v>4578</v>
      </c>
      <c r="J71" s="55">
        <v>4476</v>
      </c>
      <c r="K71" s="55">
        <v>4449</v>
      </c>
      <c r="L71" s="55">
        <v>4416</v>
      </c>
      <c r="M71" s="55">
        <v>4383</v>
      </c>
      <c r="N71" s="55">
        <v>4392</v>
      </c>
      <c r="O71" s="55">
        <v>4653</v>
      </c>
      <c r="P71" s="55">
        <v>5157</v>
      </c>
      <c r="Q71" s="55">
        <v>5376</v>
      </c>
      <c r="R71" s="55">
        <v>5667</v>
      </c>
      <c r="S71" s="55">
        <v>5931</v>
      </c>
      <c r="T71" s="55">
        <v>6081</v>
      </c>
      <c r="U71" s="55">
        <v>6156</v>
      </c>
      <c r="V71" s="55">
        <v>6243</v>
      </c>
      <c r="W71" s="55">
        <v>6255</v>
      </c>
      <c r="X71" s="55">
        <v>6297</v>
      </c>
      <c r="Y71" s="55">
        <v>6354</v>
      </c>
      <c r="Z71" s="55">
        <v>6315</v>
      </c>
      <c r="AA71" s="55">
        <v>6264</v>
      </c>
      <c r="AB71" s="55">
        <v>6267</v>
      </c>
      <c r="AC71" s="55">
        <v>6312</v>
      </c>
      <c r="AD71" s="55">
        <v>6276</v>
      </c>
      <c r="AE71" s="55">
        <v>6276</v>
      </c>
      <c r="AF71" s="55">
        <v>6309</v>
      </c>
      <c r="AG71" s="55">
        <v>6345</v>
      </c>
      <c r="AH71" s="55">
        <v>6366</v>
      </c>
      <c r="AI71" s="58">
        <v>6396</v>
      </c>
      <c r="AJ71" s="55">
        <v>6465</v>
      </c>
      <c r="AK71" s="55">
        <v>6543</v>
      </c>
      <c r="AL71" s="58">
        <v>6609</v>
      </c>
      <c r="AM71" s="58">
        <v>6699</v>
      </c>
      <c r="AN71" s="58">
        <v>6768</v>
      </c>
      <c r="AO71" s="58">
        <v>6804</v>
      </c>
      <c r="AP71" s="58">
        <v>6840</v>
      </c>
      <c r="AQ71" s="58">
        <v>6849</v>
      </c>
      <c r="AR71" s="58">
        <v>6783</v>
      </c>
      <c r="AS71" s="58">
        <v>6702</v>
      </c>
      <c r="AT71" s="58">
        <v>6651</v>
      </c>
      <c r="AU71" s="58">
        <v>6612</v>
      </c>
      <c r="AV71" s="58">
        <v>6612</v>
      </c>
      <c r="AW71" s="58">
        <v>6621</v>
      </c>
      <c r="AX71" s="58">
        <v>6600</v>
      </c>
      <c r="AY71" s="58">
        <v>6624</v>
      </c>
      <c r="AZ71" s="58">
        <v>6636</v>
      </c>
      <c r="BA71" s="58">
        <v>6657</v>
      </c>
      <c r="BB71" s="58">
        <v>6729</v>
      </c>
    </row>
    <row r="72" spans="2:54" ht="15.75" x14ac:dyDescent="0.25">
      <c r="B72" s="5" t="s">
        <v>95</v>
      </c>
      <c r="C72" s="69">
        <v>2544</v>
      </c>
      <c r="D72" s="55">
        <v>2460</v>
      </c>
      <c r="E72" s="55">
        <v>2469</v>
      </c>
      <c r="F72" s="55">
        <v>2448</v>
      </c>
      <c r="G72" s="55">
        <v>2406</v>
      </c>
      <c r="H72" s="55">
        <v>2352</v>
      </c>
      <c r="I72" s="55">
        <v>2322</v>
      </c>
      <c r="J72" s="55">
        <v>2280</v>
      </c>
      <c r="K72" s="55">
        <v>2259</v>
      </c>
      <c r="L72" s="55">
        <v>2235</v>
      </c>
      <c r="M72" s="55">
        <v>2220</v>
      </c>
      <c r="N72" s="55">
        <v>2214</v>
      </c>
      <c r="O72" s="55">
        <v>2412</v>
      </c>
      <c r="P72" s="55">
        <v>2574</v>
      </c>
      <c r="Q72" s="55">
        <v>2661</v>
      </c>
      <c r="R72" s="55">
        <v>2769</v>
      </c>
      <c r="S72" s="55">
        <v>2892</v>
      </c>
      <c r="T72" s="55">
        <v>2943</v>
      </c>
      <c r="U72" s="55">
        <v>2979</v>
      </c>
      <c r="V72" s="55">
        <v>3006</v>
      </c>
      <c r="W72" s="55">
        <v>3030</v>
      </c>
      <c r="X72" s="55">
        <v>3045</v>
      </c>
      <c r="Y72" s="55">
        <v>3066</v>
      </c>
      <c r="Z72" s="55">
        <v>3045</v>
      </c>
      <c r="AA72" s="55">
        <v>3069</v>
      </c>
      <c r="AB72" s="55">
        <v>3192</v>
      </c>
      <c r="AC72" s="55">
        <v>3357</v>
      </c>
      <c r="AD72" s="55">
        <v>3462</v>
      </c>
      <c r="AE72" s="55">
        <v>3552</v>
      </c>
      <c r="AF72" s="55">
        <v>3564</v>
      </c>
      <c r="AG72" s="55">
        <v>3540</v>
      </c>
      <c r="AH72" s="55">
        <v>3519</v>
      </c>
      <c r="AI72" s="58">
        <v>3495</v>
      </c>
      <c r="AJ72" s="55">
        <v>3501</v>
      </c>
      <c r="AK72" s="55">
        <v>3528</v>
      </c>
      <c r="AL72" s="58">
        <v>3561</v>
      </c>
      <c r="AM72" s="58">
        <v>3546</v>
      </c>
      <c r="AN72" s="58">
        <v>3549</v>
      </c>
      <c r="AO72" s="58">
        <v>3552</v>
      </c>
      <c r="AP72" s="58">
        <v>3555</v>
      </c>
      <c r="AQ72" s="58">
        <v>3543</v>
      </c>
      <c r="AR72" s="58">
        <v>3510</v>
      </c>
      <c r="AS72" s="58">
        <v>3498</v>
      </c>
      <c r="AT72" s="58">
        <v>3459</v>
      </c>
      <c r="AU72" s="58">
        <v>3441</v>
      </c>
      <c r="AV72" s="58">
        <v>3453</v>
      </c>
      <c r="AW72" s="58">
        <v>3462</v>
      </c>
      <c r="AX72" s="58">
        <v>3411</v>
      </c>
      <c r="AY72" s="58">
        <v>3339</v>
      </c>
      <c r="AZ72" s="58">
        <v>3234</v>
      </c>
      <c r="BA72" s="58">
        <v>3201</v>
      </c>
      <c r="BB72" s="58">
        <v>3225</v>
      </c>
    </row>
    <row r="73" spans="2:54" ht="15.75" x14ac:dyDescent="0.25">
      <c r="B73" s="5" t="s">
        <v>96</v>
      </c>
      <c r="C73" s="69">
        <v>3987</v>
      </c>
      <c r="D73" s="55">
        <v>3984</v>
      </c>
      <c r="E73" s="55">
        <v>3990</v>
      </c>
      <c r="F73" s="55">
        <v>3996</v>
      </c>
      <c r="G73" s="55">
        <v>3960</v>
      </c>
      <c r="H73" s="55">
        <v>3963</v>
      </c>
      <c r="I73" s="55">
        <v>3951</v>
      </c>
      <c r="J73" s="55">
        <v>3954</v>
      </c>
      <c r="K73" s="55">
        <v>3957</v>
      </c>
      <c r="L73" s="55">
        <v>3918</v>
      </c>
      <c r="M73" s="55">
        <v>3906</v>
      </c>
      <c r="N73" s="55">
        <v>3927</v>
      </c>
      <c r="O73" s="55">
        <v>4089</v>
      </c>
      <c r="P73" s="55">
        <v>4323</v>
      </c>
      <c r="Q73" s="55">
        <v>4401</v>
      </c>
      <c r="R73" s="55">
        <v>4575</v>
      </c>
      <c r="S73" s="55">
        <v>4710</v>
      </c>
      <c r="T73" s="55">
        <v>4806</v>
      </c>
      <c r="U73" s="55">
        <v>4884</v>
      </c>
      <c r="V73" s="55">
        <v>4929</v>
      </c>
      <c r="W73" s="55">
        <v>4974</v>
      </c>
      <c r="X73" s="55">
        <v>4992</v>
      </c>
      <c r="Y73" s="55">
        <v>4965</v>
      </c>
      <c r="Z73" s="55">
        <v>4926</v>
      </c>
      <c r="AA73" s="55">
        <v>4917</v>
      </c>
      <c r="AB73" s="55">
        <v>4929</v>
      </c>
      <c r="AC73" s="55">
        <v>4911</v>
      </c>
      <c r="AD73" s="55">
        <v>4950</v>
      </c>
      <c r="AE73" s="55">
        <v>4977</v>
      </c>
      <c r="AF73" s="55">
        <v>4974</v>
      </c>
      <c r="AG73" s="55">
        <v>4956</v>
      </c>
      <c r="AH73" s="55">
        <v>4977</v>
      </c>
      <c r="AI73" s="58">
        <v>4995</v>
      </c>
      <c r="AJ73" s="55">
        <v>4974</v>
      </c>
      <c r="AK73" s="55">
        <v>5004</v>
      </c>
      <c r="AL73" s="58">
        <v>5016</v>
      </c>
      <c r="AM73" s="58">
        <v>5052</v>
      </c>
      <c r="AN73" s="58">
        <v>5073</v>
      </c>
      <c r="AO73" s="58">
        <v>5127</v>
      </c>
      <c r="AP73" s="58">
        <v>5184</v>
      </c>
      <c r="AQ73" s="58">
        <v>5187</v>
      </c>
      <c r="AR73" s="58">
        <v>5193</v>
      </c>
      <c r="AS73" s="58">
        <v>5190</v>
      </c>
      <c r="AT73" s="58">
        <v>5139</v>
      </c>
      <c r="AU73" s="58">
        <v>5151</v>
      </c>
      <c r="AV73" s="58">
        <v>5118</v>
      </c>
      <c r="AW73" s="58">
        <v>5145</v>
      </c>
      <c r="AX73" s="58">
        <v>5163</v>
      </c>
      <c r="AY73" s="58">
        <v>5184</v>
      </c>
      <c r="AZ73" s="58">
        <v>5193</v>
      </c>
      <c r="BA73" s="58">
        <v>5247</v>
      </c>
      <c r="BB73" s="58">
        <v>5304</v>
      </c>
    </row>
    <row r="74" spans="2:54" ht="15.75" x14ac:dyDescent="0.25">
      <c r="B74" s="5" t="s">
        <v>97</v>
      </c>
      <c r="C74" s="69">
        <v>1119</v>
      </c>
      <c r="D74" s="55">
        <v>1122</v>
      </c>
      <c r="E74" s="55">
        <v>1104</v>
      </c>
      <c r="F74" s="55">
        <v>1125</v>
      </c>
      <c r="G74" s="55">
        <v>1128</v>
      </c>
      <c r="H74" s="55">
        <v>1113</v>
      </c>
      <c r="I74" s="55">
        <v>1131</v>
      </c>
      <c r="J74" s="55">
        <v>1140</v>
      </c>
      <c r="K74" s="55">
        <v>1098</v>
      </c>
      <c r="L74" s="55">
        <v>1092</v>
      </c>
      <c r="M74" s="55">
        <v>1083</v>
      </c>
      <c r="N74" s="55">
        <v>1065</v>
      </c>
      <c r="O74" s="55">
        <v>1152</v>
      </c>
      <c r="P74" s="55">
        <v>1251</v>
      </c>
      <c r="Q74" s="55">
        <v>1332</v>
      </c>
      <c r="R74" s="55">
        <v>1413</v>
      </c>
      <c r="S74" s="55">
        <v>1467</v>
      </c>
      <c r="T74" s="55">
        <v>1530</v>
      </c>
      <c r="U74" s="55">
        <v>1578</v>
      </c>
      <c r="V74" s="55">
        <v>1611</v>
      </c>
      <c r="W74" s="55">
        <v>1644</v>
      </c>
      <c r="X74" s="55">
        <v>1665</v>
      </c>
      <c r="Y74" s="55">
        <v>1689</v>
      </c>
      <c r="Z74" s="55">
        <v>1671</v>
      </c>
      <c r="AA74" s="55">
        <v>1656</v>
      </c>
      <c r="AB74" s="55">
        <v>1656</v>
      </c>
      <c r="AC74" s="55">
        <v>1662</v>
      </c>
      <c r="AD74" s="55">
        <v>1665</v>
      </c>
      <c r="AE74" s="55">
        <v>1677</v>
      </c>
      <c r="AF74" s="55">
        <v>1668</v>
      </c>
      <c r="AG74" s="55">
        <v>1677</v>
      </c>
      <c r="AH74" s="55">
        <v>1671</v>
      </c>
      <c r="AI74" s="58">
        <v>1668</v>
      </c>
      <c r="AJ74" s="55">
        <v>1665</v>
      </c>
      <c r="AK74" s="55">
        <v>1686</v>
      </c>
      <c r="AL74" s="58">
        <v>1701</v>
      </c>
      <c r="AM74" s="58">
        <v>1704</v>
      </c>
      <c r="AN74" s="58">
        <v>1716</v>
      </c>
      <c r="AO74" s="58">
        <v>1716</v>
      </c>
      <c r="AP74" s="58">
        <v>1728</v>
      </c>
      <c r="AQ74" s="58">
        <v>1719</v>
      </c>
      <c r="AR74" s="58">
        <v>1698</v>
      </c>
      <c r="AS74" s="58">
        <v>1674</v>
      </c>
      <c r="AT74" s="58">
        <v>1674</v>
      </c>
      <c r="AU74" s="58">
        <v>1668</v>
      </c>
      <c r="AV74" s="58">
        <v>1653</v>
      </c>
      <c r="AW74" s="58">
        <v>1650</v>
      </c>
      <c r="AX74" s="58">
        <v>1629</v>
      </c>
      <c r="AY74" s="58">
        <v>1620</v>
      </c>
      <c r="AZ74" s="58">
        <v>1623</v>
      </c>
      <c r="BA74" s="58">
        <v>1632</v>
      </c>
      <c r="BB74" s="58">
        <v>1632</v>
      </c>
    </row>
    <row r="75" spans="2:54" ht="15.75" x14ac:dyDescent="0.25">
      <c r="B75" s="5" t="s">
        <v>98</v>
      </c>
      <c r="C75" s="69">
        <v>16566</v>
      </c>
      <c r="D75" s="55">
        <v>16560</v>
      </c>
      <c r="E75" s="55">
        <v>16740</v>
      </c>
      <c r="F75" s="55">
        <v>16899</v>
      </c>
      <c r="G75" s="55">
        <v>16683</v>
      </c>
      <c r="H75" s="55">
        <v>16629</v>
      </c>
      <c r="I75" s="55">
        <v>16626</v>
      </c>
      <c r="J75" s="55">
        <v>16647</v>
      </c>
      <c r="K75" s="55">
        <v>16686</v>
      </c>
      <c r="L75" s="55">
        <v>16578</v>
      </c>
      <c r="M75" s="55">
        <v>16596</v>
      </c>
      <c r="N75" s="55">
        <v>16683</v>
      </c>
      <c r="O75" s="55">
        <v>17553</v>
      </c>
      <c r="P75" s="55">
        <v>18597</v>
      </c>
      <c r="Q75" s="55">
        <v>19131</v>
      </c>
      <c r="R75" s="55">
        <v>19674</v>
      </c>
      <c r="S75" s="55">
        <v>20124</v>
      </c>
      <c r="T75" s="55">
        <v>20514</v>
      </c>
      <c r="U75" s="55">
        <v>20745</v>
      </c>
      <c r="V75" s="55">
        <v>20928</v>
      </c>
      <c r="W75" s="55">
        <v>20940</v>
      </c>
      <c r="X75" s="55">
        <v>20946</v>
      </c>
      <c r="Y75" s="55">
        <v>21075</v>
      </c>
      <c r="Z75" s="55">
        <v>21051</v>
      </c>
      <c r="AA75" s="55">
        <v>21051</v>
      </c>
      <c r="AB75" s="55">
        <v>21144</v>
      </c>
      <c r="AC75" s="55">
        <v>21159</v>
      </c>
      <c r="AD75" s="55">
        <v>21213</v>
      </c>
      <c r="AE75" s="55">
        <v>21120</v>
      </c>
      <c r="AF75" s="55">
        <v>21015</v>
      </c>
      <c r="AG75" s="55">
        <v>21093</v>
      </c>
      <c r="AH75" s="55">
        <v>21216</v>
      </c>
      <c r="AI75" s="58">
        <v>21306</v>
      </c>
      <c r="AJ75" s="55">
        <v>21462</v>
      </c>
      <c r="AK75" s="55">
        <v>21657</v>
      </c>
      <c r="AL75" s="58">
        <v>21885</v>
      </c>
      <c r="AM75" s="58">
        <v>22056</v>
      </c>
      <c r="AN75" s="58">
        <v>22149</v>
      </c>
      <c r="AO75" s="58">
        <v>22233</v>
      </c>
      <c r="AP75" s="58">
        <v>22335</v>
      </c>
      <c r="AQ75" s="58">
        <v>22308</v>
      </c>
      <c r="AR75" s="58">
        <v>22260</v>
      </c>
      <c r="AS75" s="58">
        <v>22275</v>
      </c>
      <c r="AT75" s="58">
        <v>22272</v>
      </c>
      <c r="AU75" s="58">
        <v>22245</v>
      </c>
      <c r="AV75" s="58">
        <v>22221</v>
      </c>
      <c r="AW75" s="58">
        <v>22248</v>
      </c>
      <c r="AX75" s="58">
        <v>22287</v>
      </c>
      <c r="AY75" s="58">
        <v>22434</v>
      </c>
      <c r="AZ75" s="58">
        <v>22614</v>
      </c>
      <c r="BA75" s="58">
        <v>22914</v>
      </c>
      <c r="BB75" s="58">
        <v>23085</v>
      </c>
    </row>
    <row r="76" spans="2:54" ht="15.75" x14ac:dyDescent="0.25">
      <c r="B76" s="5" t="s">
        <v>99</v>
      </c>
      <c r="C76" s="69">
        <v>15231</v>
      </c>
      <c r="D76" s="55">
        <v>15216</v>
      </c>
      <c r="E76" s="55">
        <v>15321</v>
      </c>
      <c r="F76" s="55">
        <v>15303</v>
      </c>
      <c r="G76" s="55">
        <v>15264</v>
      </c>
      <c r="H76" s="55">
        <v>15135</v>
      </c>
      <c r="I76" s="55">
        <v>15210</v>
      </c>
      <c r="J76" s="55">
        <v>15207</v>
      </c>
      <c r="K76" s="55">
        <v>15129</v>
      </c>
      <c r="L76" s="55">
        <v>14931</v>
      </c>
      <c r="M76" s="55">
        <v>14910</v>
      </c>
      <c r="N76" s="55">
        <v>14958</v>
      </c>
      <c r="O76" s="55">
        <v>15591</v>
      </c>
      <c r="P76" s="55">
        <v>16392</v>
      </c>
      <c r="Q76" s="55">
        <v>17010</v>
      </c>
      <c r="R76" s="55">
        <v>17682</v>
      </c>
      <c r="S76" s="55">
        <v>18207</v>
      </c>
      <c r="T76" s="55">
        <v>18612</v>
      </c>
      <c r="U76" s="55">
        <v>18807</v>
      </c>
      <c r="V76" s="55">
        <v>18939</v>
      </c>
      <c r="W76" s="55">
        <v>18957</v>
      </c>
      <c r="X76" s="55">
        <v>19023</v>
      </c>
      <c r="Y76" s="55">
        <v>19089</v>
      </c>
      <c r="Z76" s="55">
        <v>18999</v>
      </c>
      <c r="AA76" s="55">
        <v>18948</v>
      </c>
      <c r="AB76" s="55">
        <v>18963</v>
      </c>
      <c r="AC76" s="55">
        <v>19023</v>
      </c>
      <c r="AD76" s="55">
        <v>19095</v>
      </c>
      <c r="AE76" s="55">
        <v>18963</v>
      </c>
      <c r="AF76" s="55">
        <v>19005</v>
      </c>
      <c r="AG76" s="55">
        <v>19014</v>
      </c>
      <c r="AH76" s="55">
        <v>19008</v>
      </c>
      <c r="AI76" s="58">
        <v>19053</v>
      </c>
      <c r="AJ76" s="55">
        <v>19164</v>
      </c>
      <c r="AK76" s="55">
        <v>19236</v>
      </c>
      <c r="AL76" s="58">
        <v>19350</v>
      </c>
      <c r="AM76" s="58">
        <v>19461</v>
      </c>
      <c r="AN76" s="58">
        <v>19545</v>
      </c>
      <c r="AO76" s="58">
        <v>19653</v>
      </c>
      <c r="AP76" s="58">
        <v>19671</v>
      </c>
      <c r="AQ76" s="58">
        <v>19707</v>
      </c>
      <c r="AR76" s="58">
        <v>19677</v>
      </c>
      <c r="AS76" s="58">
        <v>19644</v>
      </c>
      <c r="AT76" s="58">
        <v>19650</v>
      </c>
      <c r="AU76" s="58">
        <v>19740</v>
      </c>
      <c r="AV76" s="58">
        <v>19776</v>
      </c>
      <c r="AW76" s="58">
        <v>19827</v>
      </c>
      <c r="AX76" s="58">
        <v>19905</v>
      </c>
      <c r="AY76" s="58">
        <v>20103</v>
      </c>
      <c r="AZ76" s="58">
        <v>20244</v>
      </c>
      <c r="BA76" s="58">
        <v>20415</v>
      </c>
      <c r="BB76" s="58">
        <v>20646</v>
      </c>
    </row>
    <row r="77" spans="2:54" ht="15.75" x14ac:dyDescent="0.25">
      <c r="B77" s="5" t="s">
        <v>100</v>
      </c>
      <c r="C77" s="69">
        <v>1227</v>
      </c>
      <c r="D77" s="55">
        <v>1218</v>
      </c>
      <c r="E77" s="55">
        <v>1236</v>
      </c>
      <c r="F77" s="55">
        <v>1227</v>
      </c>
      <c r="G77" s="55">
        <v>1239</v>
      </c>
      <c r="H77" s="55">
        <v>1221</v>
      </c>
      <c r="I77" s="55">
        <v>1218</v>
      </c>
      <c r="J77" s="55">
        <v>1227</v>
      </c>
      <c r="K77" s="55">
        <v>1224</v>
      </c>
      <c r="L77" s="55">
        <v>1215</v>
      </c>
      <c r="M77" s="55">
        <v>1227</v>
      </c>
      <c r="N77" s="55">
        <v>1221</v>
      </c>
      <c r="O77" s="55">
        <v>1290</v>
      </c>
      <c r="P77" s="55">
        <v>1341</v>
      </c>
      <c r="Q77" s="55">
        <v>1389</v>
      </c>
      <c r="R77" s="55">
        <v>1446</v>
      </c>
      <c r="S77" s="55">
        <v>1479</v>
      </c>
      <c r="T77" s="55">
        <v>1485</v>
      </c>
      <c r="U77" s="55">
        <v>1515</v>
      </c>
      <c r="V77" s="55">
        <v>1521</v>
      </c>
      <c r="W77" s="55">
        <v>1521</v>
      </c>
      <c r="X77" s="55">
        <v>1524</v>
      </c>
      <c r="Y77" s="55">
        <v>1530</v>
      </c>
      <c r="Z77" s="55">
        <v>1533</v>
      </c>
      <c r="AA77" s="55">
        <v>1542</v>
      </c>
      <c r="AB77" s="55">
        <v>1533</v>
      </c>
      <c r="AC77" s="55">
        <v>1536</v>
      </c>
      <c r="AD77" s="55">
        <v>1539</v>
      </c>
      <c r="AE77" s="55">
        <v>1560</v>
      </c>
      <c r="AF77" s="55">
        <v>1560</v>
      </c>
      <c r="AG77" s="55">
        <v>1560</v>
      </c>
      <c r="AH77" s="55">
        <v>1566</v>
      </c>
      <c r="AI77" s="58">
        <v>1575</v>
      </c>
      <c r="AJ77" s="55">
        <v>1569</v>
      </c>
      <c r="AK77" s="55">
        <v>1593</v>
      </c>
      <c r="AL77" s="58">
        <v>1620</v>
      </c>
      <c r="AM77" s="58">
        <v>1632</v>
      </c>
      <c r="AN77" s="58">
        <v>1638</v>
      </c>
      <c r="AO77" s="58">
        <v>1644</v>
      </c>
      <c r="AP77" s="58">
        <v>1653</v>
      </c>
      <c r="AQ77" s="58">
        <v>1647</v>
      </c>
      <c r="AR77" s="58">
        <v>1638</v>
      </c>
      <c r="AS77" s="58">
        <v>1632</v>
      </c>
      <c r="AT77" s="58">
        <v>1638</v>
      </c>
      <c r="AU77" s="58">
        <v>1617</v>
      </c>
      <c r="AV77" s="58">
        <v>1626</v>
      </c>
      <c r="AW77" s="58">
        <v>1611</v>
      </c>
      <c r="AX77" s="58">
        <v>1593</v>
      </c>
      <c r="AY77" s="58">
        <v>1581</v>
      </c>
      <c r="AZ77" s="58">
        <v>1587</v>
      </c>
      <c r="BA77" s="58">
        <v>1596</v>
      </c>
      <c r="BB77" s="58">
        <v>1605</v>
      </c>
    </row>
    <row r="78" spans="2:54" ht="15.75" x14ac:dyDescent="0.25">
      <c r="B78" s="11" t="s">
        <v>101</v>
      </c>
      <c r="C78" s="75">
        <v>489</v>
      </c>
      <c r="D78" s="74">
        <v>498</v>
      </c>
      <c r="E78" s="74">
        <v>480</v>
      </c>
      <c r="F78" s="74">
        <v>480</v>
      </c>
      <c r="G78" s="74">
        <v>477</v>
      </c>
      <c r="H78" s="74">
        <v>480</v>
      </c>
      <c r="I78" s="74">
        <v>492</v>
      </c>
      <c r="J78" s="74">
        <v>498</v>
      </c>
      <c r="K78" s="74">
        <v>483</v>
      </c>
      <c r="L78" s="74">
        <v>477</v>
      </c>
      <c r="M78" s="74">
        <v>477</v>
      </c>
      <c r="N78" s="74">
        <v>480</v>
      </c>
      <c r="O78" s="74">
        <v>501</v>
      </c>
      <c r="P78" s="74">
        <v>531</v>
      </c>
      <c r="Q78" s="74">
        <v>564</v>
      </c>
      <c r="R78" s="74">
        <v>576</v>
      </c>
      <c r="S78" s="74">
        <v>597</v>
      </c>
      <c r="T78" s="74">
        <v>609</v>
      </c>
      <c r="U78" s="74">
        <v>606</v>
      </c>
      <c r="V78" s="74">
        <v>612</v>
      </c>
      <c r="W78" s="74">
        <v>621</v>
      </c>
      <c r="X78" s="74">
        <v>618</v>
      </c>
      <c r="Y78" s="74">
        <v>609</v>
      </c>
      <c r="Z78" s="74">
        <v>618</v>
      </c>
      <c r="AA78" s="74">
        <v>630</v>
      </c>
      <c r="AB78" s="74">
        <v>627</v>
      </c>
      <c r="AC78" s="74">
        <v>642</v>
      </c>
      <c r="AD78" s="74">
        <v>648</v>
      </c>
      <c r="AE78" s="74">
        <v>657</v>
      </c>
      <c r="AF78" s="74">
        <v>648</v>
      </c>
      <c r="AG78" s="74">
        <v>651</v>
      </c>
      <c r="AH78" s="74">
        <v>657</v>
      </c>
      <c r="AI78" s="58">
        <v>663</v>
      </c>
      <c r="AJ78" s="74">
        <v>669</v>
      </c>
      <c r="AK78" s="74">
        <v>684</v>
      </c>
      <c r="AL78" s="58">
        <v>663</v>
      </c>
      <c r="AM78" s="58">
        <v>669</v>
      </c>
      <c r="AN78" s="58">
        <v>675</v>
      </c>
      <c r="AO78" s="58">
        <v>678</v>
      </c>
      <c r="AP78" s="58">
        <v>687</v>
      </c>
      <c r="AQ78" s="58">
        <v>684</v>
      </c>
      <c r="AR78" s="58">
        <v>684</v>
      </c>
      <c r="AS78" s="58">
        <v>693</v>
      </c>
      <c r="AT78" s="58">
        <v>693</v>
      </c>
      <c r="AU78" s="58">
        <v>696</v>
      </c>
      <c r="AV78" s="58">
        <v>690</v>
      </c>
      <c r="AW78" s="58">
        <v>684</v>
      </c>
      <c r="AX78" s="58">
        <v>690</v>
      </c>
      <c r="AY78" s="58">
        <v>687</v>
      </c>
      <c r="AZ78" s="58">
        <v>687</v>
      </c>
      <c r="BA78" s="58">
        <v>681</v>
      </c>
      <c r="BB78" s="58">
        <v>684</v>
      </c>
    </row>
    <row r="79" spans="2:54" ht="15.75" x14ac:dyDescent="0.25">
      <c r="B79" s="7" t="s">
        <v>32</v>
      </c>
      <c r="C79" s="76">
        <v>146736</v>
      </c>
      <c r="D79" s="54">
        <v>146901</v>
      </c>
      <c r="E79" s="54">
        <v>147984</v>
      </c>
      <c r="F79" s="54">
        <v>148515</v>
      </c>
      <c r="G79" s="54">
        <v>147915</v>
      </c>
      <c r="H79" s="54">
        <v>146925</v>
      </c>
      <c r="I79" s="54">
        <v>147216</v>
      </c>
      <c r="J79" s="54">
        <v>146835</v>
      </c>
      <c r="K79" s="54">
        <v>145977</v>
      </c>
      <c r="L79" s="54">
        <v>145236</v>
      </c>
      <c r="M79" s="54">
        <v>144660</v>
      </c>
      <c r="N79" s="54">
        <v>145005</v>
      </c>
      <c r="O79" s="54">
        <v>151746</v>
      </c>
      <c r="P79" s="54">
        <v>161214</v>
      </c>
      <c r="Q79" s="54">
        <v>167645</v>
      </c>
      <c r="R79" s="54">
        <v>174630</v>
      </c>
      <c r="S79" s="54">
        <v>180384</v>
      </c>
      <c r="T79" s="54">
        <v>184404</v>
      </c>
      <c r="U79" s="54">
        <v>186828</v>
      </c>
      <c r="V79" s="54">
        <v>188433</v>
      </c>
      <c r="W79" s="54">
        <v>188817</v>
      </c>
      <c r="X79" s="54">
        <v>189519</v>
      </c>
      <c r="Y79" s="54">
        <v>190608</v>
      </c>
      <c r="Z79" s="54">
        <v>190059</v>
      </c>
      <c r="AA79" s="54">
        <v>189720</v>
      </c>
      <c r="AB79" s="54">
        <v>190455</v>
      </c>
      <c r="AC79" s="54">
        <v>191373</v>
      </c>
      <c r="AD79" s="54">
        <v>192054</v>
      </c>
      <c r="AE79" s="54">
        <v>192327</v>
      </c>
      <c r="AF79" s="54">
        <v>192375</v>
      </c>
      <c r="AG79" s="54">
        <v>192489</v>
      </c>
      <c r="AH79" s="54">
        <v>193092</v>
      </c>
      <c r="AI79" s="59">
        <v>193995</v>
      </c>
      <c r="AJ79" s="54">
        <v>195495</v>
      </c>
      <c r="AK79" s="54">
        <v>197226</v>
      </c>
      <c r="AL79" s="59">
        <v>198930</v>
      </c>
      <c r="AM79" s="59">
        <v>200775</v>
      </c>
      <c r="AN79" s="59">
        <v>202272</v>
      </c>
      <c r="AO79" s="59">
        <v>203388</v>
      </c>
      <c r="AP79" s="59">
        <v>204117</v>
      </c>
      <c r="AQ79" s="59">
        <v>204348</v>
      </c>
      <c r="AR79" s="59">
        <v>204171</v>
      </c>
      <c r="AS79" s="59">
        <v>203787</v>
      </c>
      <c r="AT79" s="59">
        <v>203370</v>
      </c>
      <c r="AU79" s="59">
        <v>203340</v>
      </c>
      <c r="AV79" s="59">
        <v>203367</v>
      </c>
      <c r="AW79" s="59">
        <v>203664</v>
      </c>
      <c r="AX79" s="59">
        <v>204111</v>
      </c>
      <c r="AY79" s="59">
        <v>205155</v>
      </c>
      <c r="AZ79" s="59">
        <v>206268</v>
      </c>
      <c r="BA79" s="59">
        <v>208467</v>
      </c>
      <c r="BB79" s="59">
        <v>210615</v>
      </c>
    </row>
    <row r="81" spans="3:54" x14ac:dyDescent="0.25">
      <c r="C81" s="26"/>
      <c r="D81" s="26"/>
      <c r="E81" s="26"/>
      <c r="F81" s="26"/>
      <c r="G81" s="26"/>
      <c r="H81" s="26"/>
      <c r="I81" s="26"/>
      <c r="J81" s="26"/>
      <c r="K81" s="26"/>
      <c r="L81" s="26"/>
      <c r="M81" s="26"/>
      <c r="N81" s="26"/>
      <c r="O81" s="26"/>
      <c r="P81" s="26"/>
      <c r="Q81" s="26"/>
      <c r="R81" s="26"/>
      <c r="S81" s="26"/>
      <c r="T81" s="26"/>
      <c r="U81" s="26"/>
      <c r="V81" s="26"/>
      <c r="W81" s="26"/>
      <c r="X81" s="26"/>
    </row>
    <row r="82" spans="3:54" x14ac:dyDescent="0.25">
      <c r="C82" s="26"/>
      <c r="D82" s="26"/>
      <c r="E82" s="26"/>
      <c r="F82" s="26"/>
      <c r="G82" s="26"/>
      <c r="H82" s="26"/>
      <c r="I82" s="26"/>
      <c r="J82" s="26"/>
      <c r="K82" s="26"/>
      <c r="L82" s="26"/>
      <c r="M82" s="26"/>
      <c r="N82" s="26"/>
      <c r="O82" s="26"/>
      <c r="P82" s="26"/>
      <c r="Q82" s="26"/>
      <c r="R82" s="26"/>
      <c r="S82" s="26"/>
      <c r="T82" s="26"/>
      <c r="U82" s="26"/>
      <c r="V82" s="26"/>
      <c r="W82" s="26"/>
      <c r="X82" s="26"/>
    </row>
    <row r="83" spans="3:54" x14ac:dyDescent="0.25">
      <c r="C83" s="26"/>
      <c r="D83" s="26"/>
      <c r="E83" s="26"/>
      <c r="F83" s="26"/>
      <c r="G83" s="26"/>
      <c r="H83" s="26"/>
      <c r="I83" s="26"/>
      <c r="J83" s="26"/>
      <c r="K83" s="26"/>
      <c r="L83" s="26"/>
      <c r="M83" s="26"/>
      <c r="N83" s="26"/>
      <c r="O83" s="26"/>
      <c r="P83" s="26"/>
      <c r="Q83" s="26"/>
      <c r="R83" s="26"/>
      <c r="S83" s="26"/>
      <c r="T83" s="26"/>
      <c r="U83" s="26"/>
      <c r="V83" s="26"/>
      <c r="W83" s="26"/>
      <c r="X83" s="26"/>
      <c r="BB83" s="291"/>
    </row>
    <row r="84" spans="3:54" x14ac:dyDescent="0.25">
      <c r="C84" s="26"/>
      <c r="D84" s="26"/>
      <c r="E84" s="26"/>
      <c r="F84" s="26"/>
      <c r="G84" s="26"/>
      <c r="H84" s="26"/>
      <c r="I84" s="26"/>
      <c r="J84" s="26"/>
      <c r="K84" s="26"/>
      <c r="L84" s="26"/>
      <c r="M84" s="26"/>
      <c r="N84" s="26"/>
      <c r="O84" s="26"/>
      <c r="P84" s="26"/>
      <c r="Q84" s="26"/>
      <c r="R84" s="26"/>
      <c r="S84" s="26"/>
      <c r="T84" s="26"/>
      <c r="U84" s="26"/>
      <c r="V84" s="26"/>
      <c r="W84" s="26"/>
      <c r="X84" s="26"/>
    </row>
    <row r="85" spans="3:54" x14ac:dyDescent="0.25">
      <c r="C85" s="26"/>
      <c r="D85" s="26"/>
      <c r="E85" s="26"/>
      <c r="F85" s="26"/>
      <c r="G85" s="26"/>
      <c r="H85" s="26"/>
      <c r="I85" s="26"/>
      <c r="J85" s="26"/>
      <c r="K85" s="26"/>
      <c r="L85" s="26"/>
      <c r="M85" s="26"/>
      <c r="N85" s="26"/>
      <c r="O85" s="26"/>
      <c r="P85" s="26"/>
      <c r="Q85" s="26"/>
      <c r="R85" s="26"/>
      <c r="S85" s="26"/>
      <c r="T85" s="26"/>
      <c r="U85" s="26"/>
      <c r="V85" s="26"/>
      <c r="W85" s="26"/>
      <c r="X85" s="26"/>
    </row>
    <row r="86" spans="3:54" x14ac:dyDescent="0.25">
      <c r="C86" s="26"/>
      <c r="D86" s="26"/>
      <c r="E86" s="26"/>
      <c r="F86" s="26"/>
      <c r="G86" s="26"/>
      <c r="H86" s="26"/>
      <c r="I86" s="26"/>
      <c r="J86" s="26"/>
      <c r="K86" s="26"/>
      <c r="L86" s="26"/>
      <c r="M86" s="26"/>
      <c r="N86" s="26"/>
      <c r="O86" s="26"/>
      <c r="P86" s="26"/>
      <c r="Q86" s="26"/>
      <c r="R86" s="26"/>
      <c r="S86" s="26"/>
      <c r="T86" s="26"/>
      <c r="U86" s="26"/>
      <c r="V86" s="26"/>
      <c r="W86" s="26"/>
      <c r="X86" s="26"/>
    </row>
    <row r="87" spans="3:54" x14ac:dyDescent="0.25">
      <c r="C87" s="26"/>
      <c r="D87" s="26"/>
      <c r="E87" s="26"/>
      <c r="F87" s="26"/>
      <c r="G87" s="26"/>
      <c r="H87" s="26"/>
      <c r="I87" s="26"/>
      <c r="J87" s="26"/>
      <c r="K87" s="26"/>
      <c r="L87" s="26"/>
      <c r="M87" s="26"/>
      <c r="N87" s="26"/>
      <c r="O87" s="26"/>
      <c r="P87" s="26"/>
      <c r="Q87" s="26"/>
      <c r="R87" s="26"/>
      <c r="S87" s="26"/>
      <c r="T87" s="26"/>
      <c r="U87" s="26"/>
      <c r="V87" s="26"/>
      <c r="W87" s="26"/>
      <c r="X87" s="26"/>
    </row>
    <row r="88" spans="3:54" x14ac:dyDescent="0.25">
      <c r="C88" s="26"/>
      <c r="D88" s="26"/>
      <c r="E88" s="26"/>
      <c r="F88" s="26"/>
      <c r="G88" s="26"/>
      <c r="H88" s="26"/>
      <c r="I88" s="26"/>
      <c r="J88" s="26"/>
      <c r="K88" s="26"/>
      <c r="L88" s="26"/>
      <c r="M88" s="26"/>
      <c r="N88" s="26"/>
      <c r="O88" s="26"/>
      <c r="P88" s="26"/>
      <c r="Q88" s="26"/>
      <c r="R88" s="26"/>
      <c r="S88" s="26"/>
      <c r="T88" s="26"/>
      <c r="U88" s="26"/>
      <c r="V88" s="26"/>
      <c r="W88" s="26"/>
      <c r="X88" s="26"/>
    </row>
    <row r="89" spans="3:54" x14ac:dyDescent="0.25">
      <c r="C89" s="26"/>
      <c r="D89" s="26"/>
      <c r="E89" s="26"/>
      <c r="F89" s="26"/>
      <c r="G89" s="26"/>
      <c r="H89" s="26"/>
      <c r="I89" s="26"/>
      <c r="J89" s="26"/>
      <c r="K89" s="26"/>
      <c r="L89" s="26"/>
      <c r="M89" s="26"/>
      <c r="N89" s="26"/>
      <c r="O89" s="26"/>
      <c r="P89" s="26"/>
      <c r="Q89" s="26"/>
      <c r="R89" s="26"/>
      <c r="S89" s="26"/>
      <c r="T89" s="26"/>
      <c r="U89" s="26"/>
      <c r="V89" s="26"/>
      <c r="W89" s="26"/>
      <c r="X89" s="26"/>
    </row>
    <row r="90" spans="3:54" x14ac:dyDescent="0.25">
      <c r="C90" s="26"/>
      <c r="D90" s="26"/>
      <c r="E90" s="26"/>
      <c r="F90" s="26"/>
      <c r="G90" s="26"/>
      <c r="H90" s="26"/>
      <c r="I90" s="26"/>
      <c r="J90" s="26"/>
      <c r="K90" s="26"/>
      <c r="L90" s="26"/>
      <c r="M90" s="26"/>
      <c r="N90" s="26"/>
      <c r="O90" s="26"/>
      <c r="P90" s="26"/>
      <c r="Q90" s="26"/>
      <c r="R90" s="26"/>
      <c r="S90" s="26"/>
      <c r="T90" s="26"/>
      <c r="U90" s="26"/>
      <c r="V90" s="26"/>
      <c r="W90" s="26"/>
      <c r="X90" s="26"/>
    </row>
    <row r="91" spans="3:54" x14ac:dyDescent="0.25">
      <c r="C91" s="26"/>
      <c r="D91" s="26"/>
      <c r="E91" s="26"/>
      <c r="F91" s="26"/>
      <c r="G91" s="26"/>
      <c r="H91" s="26"/>
      <c r="I91" s="26"/>
      <c r="J91" s="26"/>
      <c r="K91" s="26"/>
      <c r="L91" s="26"/>
      <c r="M91" s="26"/>
      <c r="N91" s="26"/>
      <c r="O91" s="26"/>
      <c r="P91" s="26"/>
      <c r="Q91" s="26"/>
      <c r="R91" s="26"/>
      <c r="S91" s="26"/>
      <c r="T91" s="26"/>
      <c r="U91" s="26"/>
      <c r="V91" s="26"/>
      <c r="W91" s="26"/>
      <c r="X91" s="26"/>
    </row>
    <row r="92" spans="3:54" x14ac:dyDescent="0.25">
      <c r="C92" s="26"/>
      <c r="D92" s="26"/>
      <c r="E92" s="26"/>
      <c r="F92" s="26"/>
      <c r="G92" s="26"/>
      <c r="H92" s="26"/>
      <c r="I92" s="26"/>
      <c r="J92" s="26"/>
      <c r="K92" s="26"/>
      <c r="L92" s="26"/>
      <c r="M92" s="26"/>
      <c r="N92" s="26"/>
      <c r="O92" s="26"/>
      <c r="P92" s="26"/>
      <c r="Q92" s="26"/>
      <c r="R92" s="26"/>
      <c r="S92" s="26"/>
      <c r="T92" s="26"/>
      <c r="U92" s="26"/>
      <c r="V92" s="26"/>
      <c r="W92" s="26"/>
      <c r="X92" s="26"/>
    </row>
    <row r="93" spans="3:54" x14ac:dyDescent="0.25">
      <c r="C93" s="26"/>
      <c r="D93" s="26"/>
      <c r="E93" s="26"/>
      <c r="F93" s="26"/>
      <c r="G93" s="26"/>
      <c r="H93" s="26"/>
      <c r="I93" s="26"/>
      <c r="J93" s="26"/>
      <c r="K93" s="26"/>
      <c r="L93" s="26"/>
      <c r="M93" s="26"/>
      <c r="N93" s="26"/>
      <c r="O93" s="26"/>
      <c r="P93" s="26"/>
      <c r="Q93" s="26"/>
      <c r="R93" s="26"/>
      <c r="S93" s="26"/>
      <c r="T93" s="26"/>
      <c r="U93" s="26"/>
      <c r="V93" s="26"/>
      <c r="W93" s="26"/>
      <c r="X93" s="26"/>
    </row>
    <row r="94" spans="3:54" x14ac:dyDescent="0.25">
      <c r="C94" s="26"/>
      <c r="D94" s="26"/>
      <c r="E94" s="26"/>
      <c r="F94" s="26"/>
      <c r="G94" s="26"/>
      <c r="H94" s="26"/>
      <c r="I94" s="26"/>
      <c r="J94" s="26"/>
      <c r="K94" s="26"/>
      <c r="L94" s="26"/>
      <c r="M94" s="26"/>
      <c r="N94" s="26"/>
      <c r="O94" s="26"/>
      <c r="P94" s="26"/>
      <c r="Q94" s="26"/>
      <c r="R94" s="26"/>
      <c r="S94" s="26"/>
      <c r="T94" s="26"/>
      <c r="U94" s="26"/>
      <c r="V94" s="26"/>
      <c r="W94" s="26"/>
      <c r="X94" s="26"/>
    </row>
    <row r="95" spans="3:54" x14ac:dyDescent="0.25">
      <c r="C95" s="26"/>
      <c r="D95" s="26"/>
      <c r="E95" s="26"/>
      <c r="F95" s="26"/>
      <c r="G95" s="26"/>
      <c r="H95" s="26"/>
      <c r="I95" s="26"/>
      <c r="J95" s="26"/>
      <c r="K95" s="26"/>
      <c r="L95" s="26"/>
      <c r="M95" s="26"/>
      <c r="N95" s="26"/>
      <c r="O95" s="26"/>
      <c r="P95" s="26"/>
      <c r="Q95" s="26"/>
      <c r="R95" s="26"/>
      <c r="S95" s="26"/>
      <c r="T95" s="26"/>
      <c r="U95" s="26"/>
      <c r="V95" s="26"/>
      <c r="W95" s="26"/>
      <c r="X95" s="26"/>
    </row>
    <row r="96" spans="3:54" x14ac:dyDescent="0.25">
      <c r="C96" s="26"/>
      <c r="D96" s="26"/>
      <c r="E96" s="26"/>
      <c r="F96" s="26"/>
      <c r="G96" s="26"/>
      <c r="H96" s="26"/>
      <c r="I96" s="26"/>
      <c r="J96" s="26"/>
      <c r="K96" s="26"/>
      <c r="L96" s="26"/>
      <c r="M96" s="26"/>
      <c r="N96" s="26"/>
      <c r="O96" s="26"/>
      <c r="P96" s="26"/>
      <c r="Q96" s="26"/>
      <c r="R96" s="26"/>
      <c r="S96" s="26"/>
      <c r="T96" s="26"/>
      <c r="U96" s="26"/>
      <c r="V96" s="26"/>
      <c r="W96" s="26"/>
      <c r="X96" s="26"/>
    </row>
    <row r="97" spans="3:24" x14ac:dyDescent="0.25">
      <c r="C97" s="26"/>
      <c r="D97" s="26"/>
      <c r="E97" s="26"/>
      <c r="F97" s="26"/>
      <c r="G97" s="26"/>
      <c r="H97" s="26"/>
      <c r="I97" s="26"/>
      <c r="J97" s="26"/>
      <c r="K97" s="26"/>
      <c r="L97" s="26"/>
      <c r="M97" s="26"/>
      <c r="N97" s="26"/>
      <c r="O97" s="26"/>
      <c r="P97" s="26"/>
      <c r="Q97" s="26"/>
      <c r="R97" s="26"/>
      <c r="S97" s="26"/>
      <c r="T97" s="26"/>
      <c r="U97" s="26"/>
      <c r="V97" s="26"/>
      <c r="W97" s="26"/>
      <c r="X97" s="26"/>
    </row>
    <row r="98" spans="3:24" x14ac:dyDescent="0.25">
      <c r="C98" s="26"/>
      <c r="D98" s="26"/>
      <c r="E98" s="26"/>
      <c r="F98" s="26"/>
      <c r="G98" s="26"/>
      <c r="H98" s="26"/>
      <c r="I98" s="26"/>
      <c r="J98" s="26"/>
      <c r="K98" s="26"/>
      <c r="L98" s="26"/>
      <c r="M98" s="26"/>
      <c r="N98" s="26"/>
      <c r="O98" s="26"/>
      <c r="P98" s="26"/>
      <c r="Q98" s="26"/>
      <c r="R98" s="26"/>
      <c r="S98" s="26"/>
      <c r="T98" s="26"/>
      <c r="U98" s="26"/>
      <c r="V98" s="26"/>
      <c r="W98" s="26"/>
      <c r="X98" s="26"/>
    </row>
    <row r="99" spans="3:24" x14ac:dyDescent="0.25">
      <c r="C99" s="26"/>
    </row>
    <row r="100" spans="3:24" x14ac:dyDescent="0.25">
      <c r="C100" s="26"/>
    </row>
    <row r="101" spans="3:24" x14ac:dyDescent="0.25">
      <c r="C101" s="26"/>
    </row>
    <row r="102" spans="3:24" x14ac:dyDescent="0.25">
      <c r="C102" s="26"/>
    </row>
    <row r="105" spans="3:24" ht="18" customHeight="1" x14ac:dyDescent="0.25"/>
    <row r="106" spans="3:24" ht="21.75" customHeight="1" x14ac:dyDescent="0.25"/>
    <row r="107" spans="3:24" ht="18" customHeight="1" x14ac:dyDescent="0.25"/>
    <row r="108" spans="3:24" ht="18" customHeight="1" x14ac:dyDescent="0.25"/>
    <row r="109" spans="3:24" ht="18" customHeight="1" x14ac:dyDescent="0.25"/>
    <row r="110" spans="3:24" ht="18" customHeight="1" x14ac:dyDescent="0.25"/>
    <row r="111" spans="3:24" ht="18" customHeight="1" x14ac:dyDescent="0.25"/>
    <row r="112" spans="3:24" ht="18" customHeight="1" x14ac:dyDescent="0.25"/>
    <row r="113" ht="18" customHeight="1" x14ac:dyDescent="0.25"/>
    <row r="114" ht="18" customHeight="1" x14ac:dyDescent="0.25"/>
    <row r="115" ht="18" customHeight="1" x14ac:dyDescent="0.25"/>
    <row r="116" ht="18" customHeight="1" x14ac:dyDescent="0.25"/>
    <row r="117" ht="18" customHeight="1" x14ac:dyDescent="0.25"/>
    <row r="118" ht="18" customHeight="1" x14ac:dyDescent="0.25"/>
    <row r="119" ht="18" customHeight="1" x14ac:dyDescent="0.25"/>
    <row r="120" ht="18" customHeight="1" x14ac:dyDescent="0.25"/>
    <row r="130" ht="15" customHeight="1" x14ac:dyDescent="0.25"/>
  </sheetData>
  <sortState xmlns:xlrd2="http://schemas.microsoft.com/office/spreadsheetml/2017/richdata2" ref="B132:C147">
    <sortCondition ref="B132"/>
  </sortState>
  <mergeCells count="10">
    <mergeCell ref="A57:E57"/>
    <mergeCell ref="C9:D9"/>
    <mergeCell ref="G9:H9"/>
    <mergeCell ref="C31:J31"/>
    <mergeCell ref="A2:B2"/>
    <mergeCell ref="A6:E6"/>
    <mergeCell ref="A33:E33"/>
    <mergeCell ref="C3:L4"/>
    <mergeCell ref="E9:F10"/>
    <mergeCell ref="I9:I10"/>
  </mergeCells>
  <pageMargins left="0.7" right="0.7" top="0.75" bottom="0.75" header="0.3" footer="0.3"/>
  <pageSetup paperSize="9" orientation="portrait" r:id="rId1"/>
  <ignoredErrors>
    <ignoredError sqref="C11:D11 G11:H11" twoDigitTextYear="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Contents &amp; notes</vt:lpstr>
      <vt:lpstr>1. Timeseries-MainBenefits-CIRP</vt:lpstr>
      <vt:lpstr>2. Timeseries-Supplement-Hardsh</vt:lpstr>
      <vt:lpstr>3. Timeseries-Wage-Subsidy</vt:lpstr>
      <vt:lpstr>4. Timeseries-Grants-Cancels</vt:lpstr>
      <vt:lpstr>5. Work and Income regions</vt:lpstr>
      <vt:lpstr>6. Regional Council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Amanda Chen</dc:creator>
  <cp:lastModifiedBy>Kylie Capundan</cp:lastModifiedBy>
  <dcterms:created xsi:type="dcterms:W3CDTF">2020-04-08T00:28:32Z</dcterms:created>
  <dcterms:modified xsi:type="dcterms:W3CDTF">2021-07-14T05:06:56Z</dcterms:modified>
</cp:coreProperties>
</file>