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corp.ssi.govt.nz\shared\W&amp;I\NAT\CSRE\M+R report production area\COVID-19\I-SaWS Weekly Update\final\"/>
    </mc:Choice>
  </mc:AlternateContent>
  <xr:revisionPtr revIDLastSave="0" documentId="13_ncr:1_{2FAA59F8-064D-48EE-AFB0-3FEB7C126187}" xr6:coauthVersionLast="45" xr6:coauthVersionMax="45" xr10:uidLastSave="{00000000-0000-0000-0000-000000000000}"/>
  <bookViews>
    <workbookView xWindow="-110" yWindow="-110" windowWidth="19420" windowHeight="10420" xr2:uid="{EC0A0D99-12B8-43E6-A055-A40E1EAE55D2}"/>
  </bookViews>
  <sheets>
    <sheet name="Contents &amp; notes" sheetId="6" r:id="rId1"/>
    <sheet name="1. Timeseries-MainBenefits-CIRP" sheetId="14" r:id="rId2"/>
    <sheet name="2. Timeseries-Supplement-Hardsh" sheetId="8" r:id="rId3"/>
    <sheet name="3. Timeseries-Wage-Subsidy" sheetId="15" r:id="rId4"/>
    <sheet name="4. Timeseries-Grants-Cancels" sheetId="16" r:id="rId5"/>
    <sheet name="5. Work and Income regions" sheetId="2" r:id="rId6"/>
    <sheet name="6. Regional Council" sheetId="10"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 i="14" l="1"/>
  <c r="I27" i="14"/>
  <c r="G28" i="14"/>
  <c r="I28" i="14"/>
  <c r="G29" i="14"/>
  <c r="I29" i="14"/>
</calcChain>
</file>

<file path=xl/sharedStrings.xml><?xml version="1.0" encoding="utf-8"?>
<sst xmlns="http://schemas.openxmlformats.org/spreadsheetml/2006/main" count="364" uniqueCount="176">
  <si>
    <t>Work Ready</t>
  </si>
  <si>
    <t>Health Condition and Disability</t>
  </si>
  <si>
    <t>Jobseeker Support</t>
  </si>
  <si>
    <t>Accommodation Supplement</t>
  </si>
  <si>
    <t>Temporary Additional Support and Special Benefit</t>
  </si>
  <si>
    <t>Emergency Benefit</t>
  </si>
  <si>
    <t>Sole Parent Support</t>
  </si>
  <si>
    <t>Auckland Metro</t>
  </si>
  <si>
    <t>Bay of Plenty</t>
  </si>
  <si>
    <t>Canterbury</t>
  </si>
  <si>
    <t>Central</t>
  </si>
  <si>
    <t>East Coast</t>
  </si>
  <si>
    <t>Nelson</t>
  </si>
  <si>
    <t>Northland</t>
  </si>
  <si>
    <t>Southern</t>
  </si>
  <si>
    <t>Taranaki</t>
  </si>
  <si>
    <t>Waikato</t>
  </si>
  <si>
    <t>Wellington</t>
  </si>
  <si>
    <t>Other region</t>
  </si>
  <si>
    <t>Other notes</t>
  </si>
  <si>
    <t>Contents:</t>
  </si>
  <si>
    <t>1.</t>
  </si>
  <si>
    <t>2.</t>
  </si>
  <si>
    <t>3.</t>
  </si>
  <si>
    <t xml:space="preserve">Other main benefits </t>
  </si>
  <si>
    <t>• Total for all main benefits includes working-age YP/YPP individuals.</t>
  </si>
  <si>
    <t>All Main Benefits</t>
  </si>
  <si>
    <t>Percentage of the estimated working-age population receiving Jobseeker Support</t>
  </si>
  <si>
    <t xml:space="preserve">Applications received </t>
  </si>
  <si>
    <t xml:space="preserve">Applications approved </t>
  </si>
  <si>
    <t>Work and Income region</t>
  </si>
  <si>
    <t>Population proportions</t>
  </si>
  <si>
    <t>Other cautions on use of data</t>
  </si>
  <si>
    <t>Working age</t>
  </si>
  <si>
    <t>Applications closed</t>
  </si>
  <si>
    <t>Applications declined</t>
  </si>
  <si>
    <t>Total</t>
  </si>
  <si>
    <t>4.</t>
  </si>
  <si>
    <t>Regional Council</t>
  </si>
  <si>
    <t>Jobseeker Support, by Regional Council</t>
  </si>
  <si>
    <t>Receipt of benefit</t>
  </si>
  <si>
    <t xml:space="preserve">Number of recipients of Jobseeker Support </t>
  </si>
  <si>
    <t>Working-age main benefit and sub-categories</t>
  </si>
  <si>
    <t>Supplementary support and hardship assistance</t>
  </si>
  <si>
    <t>Supported Living Payment</t>
  </si>
  <si>
    <t>Carers</t>
  </si>
  <si>
    <t>Wage Subsidy and Leave Payment</t>
  </si>
  <si>
    <t>• "Other main benefits" includes the remaining main benefit categories, such as: Emergency Maintenance Allowance, Youth Payment and Young Parent Payment, and Jobseeker Support Student Hardship.</t>
  </si>
  <si>
    <t>Explanatory notes</t>
  </si>
  <si>
    <t>COVID-19 Income Relief Payment (CIRP)</t>
  </si>
  <si>
    <t>Comparing weekly, monthly, and quarterly datasets</t>
  </si>
  <si>
    <t>Income Support and Wage Subsidy Weekly Update</t>
  </si>
  <si>
    <t>Jobseeker Support, by Work and Income region</t>
  </si>
  <si>
    <t>Reported week</t>
  </si>
  <si>
    <t>CIRP grants *</t>
  </si>
  <si>
    <t>Full-time recipients</t>
  </si>
  <si>
    <t>Part-time recipients</t>
  </si>
  <si>
    <t>• Jobseeker Support – Work Ready includes those receiving Jobseeker Support – Work Ready (Training).</t>
  </si>
  <si>
    <t>• Percentages may not add up to 100 percent due to rounding. Similarly, percentage point changes may not add up to the total due to rounding.</t>
  </si>
  <si>
    <t xml:space="preserve">Refunds received </t>
  </si>
  <si>
    <t>Total number of current CIRP recipients</t>
  </si>
  <si>
    <t>Number of current CIRP recipients transferred from Jobseeker Support</t>
  </si>
  <si>
    <t>CIRP cancels *</t>
  </si>
  <si>
    <t>Obtained Work</t>
  </si>
  <si>
    <t>Transferred to Another Benefit</t>
  </si>
  <si>
    <t>Main Benefits</t>
  </si>
  <si>
    <t>COVID-19 Income Relief Payment</t>
  </si>
  <si>
    <t>Jobseeker Support Grants and Cancels</t>
  </si>
  <si>
    <t>COVID-19 Income Relief Payment Grants and Cancels</t>
  </si>
  <si>
    <t>Timeseries of Main Benefits and CIRP</t>
  </si>
  <si>
    <t>Timeseries of Wage Subsidy and Leave Payment Scheme</t>
  </si>
  <si>
    <t>Jobseeker Support by Work and Income Region</t>
  </si>
  <si>
    <t>Jobseeker Support by Regional Council</t>
  </si>
  <si>
    <t>S</t>
  </si>
  <si>
    <t>Jobseeker Support cancels *</t>
  </si>
  <si>
    <t>Jobseeker Support grants *</t>
  </si>
  <si>
    <t>1.a</t>
  </si>
  <si>
    <t>1.b</t>
  </si>
  <si>
    <t>4.a</t>
  </si>
  <si>
    <t>4.b</t>
  </si>
  <si>
    <t>Timeseries of Supplementary and Hardship Assistance</t>
  </si>
  <si>
    <t>Work and Income has 11 geographical regions: Northland; Auckland; Waikato; Bay of Plenty; East Coast; Taranaki (Taranaki, King Country, and Whanganui); Central; Wellington; Nelson (Nelson, Marlborough, and West Coast); Canterbury; and Southern. "Other region" refers to people managed by national units, for example contact centres and processing centres. Work and Income regions data is not based on where the client lives, rather the service centre they are registered at.</t>
  </si>
  <si>
    <t>Wage Subsidy and Leave Payment Scheme</t>
  </si>
  <si>
    <t>Other reasons</t>
  </si>
  <si>
    <t>End of Entitlement</t>
  </si>
  <si>
    <t>Jobseeker Support (JS)</t>
  </si>
  <si>
    <t>Number of COVID-19 Income Relief Payment grants which are transfers from Jobseeker Support**</t>
  </si>
  <si>
    <t>https://www.stats.govt.nz/information-releases/estimated-resident-population-2018-base-at-30-june-2018</t>
  </si>
  <si>
    <t>Regional Councils (RCs)</t>
  </si>
  <si>
    <t>Timeseries of Grants and Cancels, including Cancellations by Reason</t>
  </si>
  <si>
    <t>Working-age people are aged 18–64 years. This definition reflects the minimum age of eligibility for most main benefits and the age of qualification for New Zealand Superannuation (65).
In some cases, benefits may be received by individuals outside of working age (i.e. 18–64 years). Examples of this include individuals being eligible for a benefit from a younger age, or people over 65 years receiving the Emergency Benefit due to residency requirements impacting on their eligibility for superannuation.</t>
  </si>
  <si>
    <t xml:space="preserve">Jobseeker Support cancels, by selected reason </t>
  </si>
  <si>
    <t>Jobseeker Support Student Hardship</t>
  </si>
  <si>
    <t>Emergency Maintenance Allowance</t>
  </si>
  <si>
    <t>Youth Payment/Young Parent Payment</t>
  </si>
  <si>
    <t>Food grants</t>
  </si>
  <si>
    <t>Total Benefit Advances</t>
  </si>
  <si>
    <t>Emergency Housing grants</t>
  </si>
  <si>
    <t xml:space="preserve">Total Special Needs Grants </t>
  </si>
  <si>
    <t>Main Benefits and CIRP</t>
  </si>
  <si>
    <t>Supplementary and Hardship Assistance</t>
  </si>
  <si>
    <t>Grants and Cancels, including Cancellations by Reason</t>
  </si>
  <si>
    <t>6.</t>
  </si>
  <si>
    <t>5.</t>
  </si>
  <si>
    <t>CIRP data begins from the week ending 12 June 2020</t>
  </si>
  <si>
    <t>Auckland region</t>
  </si>
  <si>
    <t>Bay of Plenty region</t>
  </si>
  <si>
    <t>Canterbury region</t>
  </si>
  <si>
    <t>Gisborne region</t>
  </si>
  <si>
    <t>Hawke's Bay region</t>
  </si>
  <si>
    <t>Manawatū-Whanganui region</t>
  </si>
  <si>
    <t>Marlborough region</t>
  </si>
  <si>
    <t>Nelson region</t>
  </si>
  <si>
    <t>Northland region</t>
  </si>
  <si>
    <t>Otago region</t>
  </si>
  <si>
    <t>Southland region</t>
  </si>
  <si>
    <t>Taranaki region</t>
  </si>
  <si>
    <t>Tasman region</t>
  </si>
  <si>
    <t>Waikato region</t>
  </si>
  <si>
    <t>Wellington region</t>
  </si>
  <si>
    <t>West Coast region</t>
  </si>
  <si>
    <t>Other/Region unknown</t>
  </si>
  <si>
    <t>As at June 2020</t>
  </si>
  <si>
    <t>Wage Subsidy and Leave Payment Scheme*</t>
  </si>
  <si>
    <t xml:space="preserve">https://www.msd.govt.nz/about-msd-and-our-work/publications-resources/statistics/covid-19/reporting-archive.html </t>
  </si>
  <si>
    <t>As at June 2019 (revised)</t>
  </si>
  <si>
    <t xml:space="preserve">Percentage of the estimated working-age population receiving a main benefit </t>
  </si>
  <si>
    <t xml:space="preserve">Percentage of the estimated working-age population receiving Jobseeker Support </t>
  </si>
  <si>
    <t xml:space="preserve">Percentage of the estimated working-age population receiving a main benefit  </t>
  </si>
  <si>
    <t>* Applications for any part of the Wage Subsidy have now closed. However, the Leave Support Scheme is still available for employers or the self-employed who can't work because of COVID-19.
More information on the Wage Subsidy can be found in previous weekly releases here:</t>
  </si>
  <si>
    <t>Supplementary and hardship assistance numbers include all recipients receiving these types of assistance, not only working-age clients. Special Needs Grants (SNGs) are the sum of grants in the week. The sum of Special Needs Grants also includes Food SNGs. 
Hardship grants can be backdated to the day the application was put in, which can lead to variance in the number of hardship grants granted each week and in past weeks. Each week the previous weeks' data may be revised to incorporate backdated hardship grants.</t>
  </si>
  <si>
    <t>Suppression</t>
  </si>
  <si>
    <t xml:space="preserve">In certain circumstances, low numbers may potentially lead to individuals being identified. Due to these privacy concerns, numbers for some groups of people have been suppressed or aggregated. Secondary suppression rules have also been applied when required. Suppressed numbers have been replaced by an "S". </t>
  </si>
  <si>
    <t>Work and Income (W&amp;I) regions</t>
  </si>
  <si>
    <t>Grants and cancellations</t>
  </si>
  <si>
    <t xml:space="preserve">• Special Needs Grants are one-off payments made to those who have immediate or emergency needs and who have no other way of paying to meet those needs. Most Special Needs Grants are non-recoverable. Recoverable Special Needs Grants need to be repaid to Work and Income. Residency, income and cash asset tests apply. </t>
  </si>
  <si>
    <t>• Benefit advances of up to six weeks' worth of the main benefit received are available to all recipients of a main benefit. Advance payments of benefits enable benefit recipients to meet one-off needs that are immediate and essential but cannot be met from their regular income. The advance is recovered from subsequent payments of the benefit or (if the person ceases to receive a benefit) through ongoing repayments.</t>
  </si>
  <si>
    <t xml:space="preserve">Receipt of main benefit or supplementary assistance are counts of the number of people who are in primary receipt only, while recipients of CIRP are counts of the total number of people receiving this payment, including partners (if any). </t>
  </si>
  <si>
    <t xml:space="preserve">New Zealand has 12 Regional Councils. There are also five Unitary Authorities (Gisborne, Marlborough, Tasman, Nelson, and the Chatham Islands) which combine regional and local council functions into one organisation. The Chatham Islands are not reported separately due to having very low numbers, but are included in the "Other/Regional Council unknown" category. The Regional Council data included in this report is based on the service centre the client is registered at, not where they live. </t>
  </si>
  <si>
    <t xml:space="preserve">** Transfers to CIRP from Jobseeker Support (JS), or the other way around, are counts of people granted or currently receiving CIRP or JS, who were recently in receipt (or the partner of a primary recipient) of the other benefit. </t>
  </si>
  <si>
    <t>Number of Jobseeker Support grants which are transfers from COVID-19 Income Relief Payment**</t>
  </si>
  <si>
    <t>* Grants and cancels are counts of the number of all grant/cancel actions performed during the reported period. They may not add up to the number of people granted or cancelled a benefit or payment, as a recipient may have multiple grants and cancels. Grants can be subsequently suspended or cancelled, if for example the recipient gains employment or a grant was applied incorrectly.</t>
  </si>
  <si>
    <t>CIRP cancels, by selected reason</t>
  </si>
  <si>
    <t xml:space="preserve">COVID-19 Income Relief Payment provides support to people who lost their job between 1 March and 30 October 2020. The final application date was Friday 13 November 2020, although there will continue to be backdated grants granted for those who applied before the cut-off date, or for people who had CIRP temporarily suspended due to temporary work and had it re-granted subsequently.
CIRP recipients are counts of the total number of people receiving CIRP at a point in time, while CIRP grants/cancels are cumulative counts of all grant/cancel events during the reported period. 
CIRP grants can be subsequently suspended or cancelled if for example the recipient gains employment or a grant was applied incorrectly. This means that the cumulative number of grants in the week will not add up to the number of CIRP recipients. CIRP cancels can occur due to the recipient obtaining work, being transferred to another benefit, the completion of 12-week subsidy period, and other reasons.
Transfers to CIRP from Jobseeker Support (JS), or the other way around, are counts of people granted or currently receiving CIRP or JS, who were recently in receipt (or the partner of a primary recipient) of the other benefit. </t>
  </si>
  <si>
    <t>1.c</t>
  </si>
  <si>
    <t>Total number of current JS – WR recipients</t>
  </si>
  <si>
    <t>18–24</t>
  </si>
  <si>
    <t>25–64</t>
  </si>
  <si>
    <t>Wage Subsidy and Leave Payment Scheme data begins from the week ending 20 March 2020</t>
  </si>
  <si>
    <t>Refunds data for the Wage Subsidy begins from the week ending 29 May 2020</t>
  </si>
  <si>
    <t>Same time last year</t>
  </si>
  <si>
    <t>Year-on-year percentage point difference</t>
  </si>
  <si>
    <t>Jobseeker Support, comparing the reported week with the same time last year</t>
  </si>
  <si>
    <t>Jobseeker Support timeseries, week ending Friday, 2021</t>
  </si>
  <si>
    <t>Jobseeker Support timeseries, week ending Friday, 2020</t>
  </si>
  <si>
    <t>Estimated 18–64 resident New Zealand population</t>
  </si>
  <si>
    <t>Amount of refunds received (millions)</t>
  </si>
  <si>
    <t>Wage Subsidy and Leave Payment data is point-in-time or cumulative. Cumulative data sums data from the start of the Wage Subsidy (week ending 20 March 2020), the Leave Payment (week ending 1 May 2020), the Wage Subsidy Extension (week ending 12 June 2020) and the Resurgence Wage Subsidy (week ending 21 August 2020) to the end of each reporting period. Wage Subsidy and Leave Payment data is loaded as at 2300 hours on Friday. For the amount paid, public holidays are observed and the data is loaded as at the nearest day to the Friday reporting date. Applications for any part of the Wage Subsidy have now closed. However, the Leave Support Scheme is still available for employers or the self-employed who can't work because of COVID-19.
From 15 May 2020, the numbers reported for the Wage Subsidy and Leave Payment Scheme are a count of jobs, rather than of people associated with paid applications. Count of jobs is a count of unique people associated with each business, a person can have multiple jobs across different businesses. The weekly number of jobs currently supported may change retrospectively as pending applications are paid. Data might need to be backdated as Wage Subsidy and Leave Payment applications are received, verified, and audited.</t>
  </si>
  <si>
    <t>Grants are the formal acceptance of entitlement to a benefit. Cancellations (cancels) are the formal process that stops entitlement to a benefit. The number of grants and cancels for the month are the sum of all grants/cancels events that occur in the month. This is a count of grants and cancels, not a count of people. A person may have more than one grant or cancel in the period. Grants and cancels are for working-age beneficiaries.</t>
  </si>
  <si>
    <t>Some data provided by the Ministry of Social Development (MSD) is the exact count as at the end of a week, month, or quarter, while other data is a sum of administrative actions during a period. Data that is summed over a reporting period includes grants and cancels, and hardship grants. 
There may also be variations when comparing quarterly and monthly, to weekly data reported by MSD. This is due to the business rules applied, allowing for processing time for payments. During public holidays, the processing time may need to be advanced to the Thursday or the Wednesday. If a public holiday lands on the following Monday or the Friday, the monthly and quarterly data will have a different extract date from the weekly data, which is always extracted on Fridays.
Caution should be exercised when comparing data between weekly, monthly, and quarterly data releases.</t>
  </si>
  <si>
    <t>Administrative data reported on a public holiday may contain variations due to manual administrative actions not occurring on a public holiday.</t>
  </si>
  <si>
    <t>JS – WR by broad age group</t>
  </si>
  <si>
    <t>Jobseeker Support – Work Ready (JS – WR) by broad age group</t>
  </si>
  <si>
    <r>
      <rPr>
        <b/>
        <sz val="12"/>
        <color theme="1"/>
        <rFont val="Roboto"/>
      </rPr>
      <t xml:space="preserve">Note: </t>
    </r>
    <r>
      <rPr>
        <sz val="12"/>
        <color theme="1"/>
        <rFont val="Roboto"/>
      </rPr>
      <t>Refund numbers are not back dated. The data for 8 January 2021 is inclusive of the dates between 12 December 2020 to 8 January 2021.</t>
    </r>
  </si>
  <si>
    <r>
      <t xml:space="preserve">The Regional Council data included in this report is based on the service centre clients are registered at, not where they live. </t>
    </r>
    <r>
      <rPr>
        <sz val="11"/>
        <color theme="1"/>
        <rFont val="Roboto"/>
      </rPr>
      <t>Caution should be used when comparing weekly regional data to monthly or quarterly regional data, as both monthly and quarterly data use client location based data (where they live) rather than service centre (where they are registered at) data.</t>
    </r>
  </si>
  <si>
    <t>Cumulative data from 17 March 2020</t>
  </si>
  <si>
    <t>Cumulative data from 29 May 2020</t>
  </si>
  <si>
    <t>2021, cumulative data during each week (ending Friday)</t>
  </si>
  <si>
    <t>2021, point-in-time data</t>
  </si>
  <si>
    <t>2020, point-in-time data</t>
  </si>
  <si>
    <t>2020, cumulative data during each week (ending Friday)</t>
  </si>
  <si>
    <t>Point-in-time data</t>
  </si>
  <si>
    <t>Friday, 22 January 2021</t>
  </si>
  <si>
    <t>22/01/21 - 24/01/20</t>
  </si>
  <si>
    <t>• The figures included in this data file are taken from Ministry of Social Development own administrative data and might not match data obtained from different sources.</t>
  </si>
  <si>
    <t xml:space="preserve">For population proportions, the estimated resident population aged 18–64 is used, as at the most recent June estimate available for the relevant period. Both national and subnational estimates are published regularly by Statistics New Zealand. Ministry of Social Development uses the working-age subset to calculate benefit receipt. 
June national estimates are available from September, while June subnational estimates are available from October each year. In September, Statistics New Zealand released their national estimated resident population as at June 2020, rebased to the 2018 Census (link to the release can be found below). Due to the rebase, previous estimates have also been revised, back to 2014.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</si>
</sst>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quot;$&quot;* #,##0.00_);_(&quot;$&quot;* \(#,##0.00\);_(&quot;$&quot;* &quot;-&quot;??_);_(@_)"/>
    <numFmt numFmtId="165" formatCode="_(* #,##0.00_);_(* \(#,##0.00\);_(* &quot;-&quot;??_);_(@_)"/>
    <numFmt numFmtId="166" formatCode="#,##0.0"/>
    <numFmt numFmtId="167" formatCode="0.0"/>
    <numFmt numFmtId="168" formatCode="dd/mm/yy;@"/>
    <numFmt numFmtId="169" formatCode="&quot;$&quot;#,##0"/>
    <numFmt numFmtId="170" formatCode="0.0%"/>
    <numFmt numFmtId="171" formatCode="&quot;$&quot;#,##0.0"/>
    <numFmt numFmtId="172" formatCode="&quot;$&quot;#,##0.00"/>
    <numFmt numFmtId="173" formatCode="&quot;$&quot;#,##0.0;[Red]\-&quot;$&quot;#,##0.0"/>
    <numFmt numFmtId="174" formatCode="d/mm/yy;@"/>
  </numFmts>
  <fonts count="37" x14ac:knownFonts="1">
    <font>
      <sz val="11"/>
      <color theme="1"/>
      <name val="Arial Mäori"/>
      <family val="2"/>
    </font>
    <font>
      <sz val="11"/>
      <color theme="1"/>
      <name val="Arial Mäori"/>
      <family val="2"/>
    </font>
    <font>
      <sz val="10"/>
      <color theme="1"/>
      <name val="Arial Narrow"/>
      <family val="2"/>
    </font>
    <font>
      <sz val="11"/>
      <color theme="1"/>
      <name val="Roboto"/>
    </font>
    <font>
      <u/>
      <sz val="11"/>
      <color theme="10"/>
      <name val="Calibri"/>
      <family val="2"/>
      <scheme val="minor"/>
    </font>
    <font>
      <b/>
      <sz val="12"/>
      <color theme="1"/>
      <name val="Roboto"/>
    </font>
    <font>
      <b/>
      <sz val="14"/>
      <color theme="1"/>
      <name val="Roboto"/>
    </font>
    <font>
      <b/>
      <sz val="18"/>
      <color theme="1"/>
      <name val="Roboto"/>
    </font>
    <font>
      <sz val="12"/>
      <color theme="1"/>
      <name val="Roboto"/>
    </font>
    <font>
      <sz val="12"/>
      <color rgb="FFFF0000"/>
      <name val="Roboto"/>
    </font>
    <font>
      <u/>
      <sz val="11"/>
      <color theme="10"/>
      <name val="Roboto"/>
    </font>
    <font>
      <b/>
      <sz val="22"/>
      <color theme="1"/>
      <name val="Roboto"/>
    </font>
    <font>
      <b/>
      <sz val="11"/>
      <color theme="1"/>
      <name val="Roboto"/>
    </font>
    <font>
      <sz val="18"/>
      <color theme="3"/>
      <name val="Calibri Light"/>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57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b/>
      <sz val="36"/>
      <color rgb="FFFF0000"/>
      <name val="Roboto"/>
    </font>
    <font>
      <b/>
      <sz val="36"/>
      <name val="Roboto"/>
    </font>
    <font>
      <i/>
      <sz val="12"/>
      <color theme="1"/>
      <name val="Roboto"/>
    </font>
    <font>
      <b/>
      <i/>
      <sz val="12"/>
      <color theme="1"/>
      <name val="Roboto"/>
    </font>
    <font>
      <sz val="10"/>
      <color theme="1"/>
      <name val="Roboto"/>
    </font>
    <font>
      <b/>
      <i/>
      <sz val="12"/>
      <color theme="2" tint="-0.499984740745262"/>
      <name val="Roboto"/>
    </font>
    <font>
      <i/>
      <sz val="12"/>
      <color theme="2" tint="-0.499984740745262"/>
      <name val="Roboto"/>
    </font>
    <font>
      <u/>
      <sz val="12"/>
      <color theme="10"/>
      <name val="Roboto"/>
    </font>
  </fonts>
  <fills count="35">
    <fill>
      <patternFill patternType="none"/>
    </fill>
    <fill>
      <patternFill patternType="gray125"/>
    </fill>
    <fill>
      <patternFill patternType="solid">
        <fgColor theme="0"/>
        <bgColor indexed="64"/>
      </patternFill>
    </fill>
    <fill>
      <patternFill patternType="solid">
        <fgColor rgb="FFFFD53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style="thin">
        <color indexed="64"/>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indexed="64"/>
      </right>
      <top/>
      <bottom style="thin">
        <color indexed="64"/>
      </bottom>
      <diagonal/>
    </border>
    <border>
      <left/>
      <right style="thin">
        <color indexed="64"/>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style="thin">
        <color indexed="64"/>
      </bottom>
      <diagonal/>
    </border>
    <border>
      <left/>
      <right/>
      <top style="thin">
        <color auto="1"/>
      </top>
      <bottom/>
      <diagonal/>
    </border>
    <border>
      <left style="thin">
        <color auto="1"/>
      </left>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auto="1"/>
      </bottom>
      <diagonal/>
    </border>
    <border>
      <left style="thin">
        <color indexed="64"/>
      </left>
      <right style="thin">
        <color indexed="64"/>
      </right>
      <top/>
      <bottom/>
      <diagonal/>
    </border>
    <border>
      <left style="thin">
        <color indexed="64"/>
      </left>
      <right style="thin">
        <color indexed="64"/>
      </right>
      <top style="thin">
        <color auto="1"/>
      </top>
      <bottom/>
      <diagonal/>
    </border>
  </borders>
  <cellStyleXfs count="49">
    <xf numFmtId="0" fontId="0" fillId="0" borderId="0"/>
    <xf numFmtId="9" fontId="1" fillId="0" borderId="0" applyFont="0" applyFill="0" applyBorder="0" applyAlignment="0" applyProtection="0"/>
    <xf numFmtId="0" fontId="2" fillId="0" borderId="0"/>
    <xf numFmtId="0" fontId="1" fillId="0" borderId="0"/>
    <xf numFmtId="0" fontId="2" fillId="0" borderId="0"/>
    <xf numFmtId="0" fontId="4" fillId="0" borderId="0" applyNumberFormat="0" applyFill="0" applyBorder="0" applyAlignment="0" applyProtection="0"/>
    <xf numFmtId="0" fontId="13" fillId="0" borderId="0" applyNumberFormat="0" applyFill="0" applyBorder="0" applyAlignment="0" applyProtection="0"/>
    <xf numFmtId="0" fontId="14" fillId="0" borderId="13" applyNumberFormat="0" applyFill="0" applyAlignment="0" applyProtection="0"/>
    <xf numFmtId="0" fontId="15" fillId="0" borderId="14" applyNumberFormat="0" applyFill="0" applyAlignment="0" applyProtection="0"/>
    <xf numFmtId="0" fontId="16" fillId="0" borderId="15" applyNumberFormat="0" applyFill="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xf numFmtId="0" fontId="20" fillId="7" borderId="16" applyNumberFormat="0" applyAlignment="0" applyProtection="0"/>
    <xf numFmtId="0" fontId="21" fillId="8" borderId="17" applyNumberFormat="0" applyAlignment="0" applyProtection="0"/>
    <xf numFmtId="0" fontId="22" fillId="8" borderId="16" applyNumberFormat="0" applyAlignment="0" applyProtection="0"/>
    <xf numFmtId="0" fontId="23" fillId="0" borderId="18" applyNumberFormat="0" applyFill="0" applyAlignment="0" applyProtection="0"/>
    <xf numFmtId="0" fontId="24" fillId="9" borderId="19" applyNumberFormat="0" applyAlignment="0" applyProtection="0"/>
    <xf numFmtId="0" fontId="25" fillId="0" borderId="0" applyNumberFormat="0" applyFill="0" applyBorder="0" applyAlignment="0" applyProtection="0"/>
    <xf numFmtId="0" fontId="1" fillId="10" borderId="20" applyNumberFormat="0" applyFont="0" applyAlignment="0" applyProtection="0"/>
    <xf numFmtId="0" fontId="26" fillId="0" borderId="0" applyNumberFormat="0" applyFill="0" applyBorder="0" applyAlignment="0" applyProtection="0"/>
    <xf numFmtId="0" fontId="27" fillId="0" borderId="21" applyNumberFormat="0" applyFill="0" applyAlignment="0" applyProtection="0"/>
    <xf numFmtId="0" fontId="2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165" fontId="1" fillId="0" borderId="0" applyFont="0" applyFill="0" applyBorder="0" applyAlignment="0" applyProtection="0"/>
    <xf numFmtId="164" fontId="1" fillId="0" borderId="0" applyFont="0" applyFill="0" applyBorder="0" applyAlignment="0" applyProtection="0"/>
  </cellStyleXfs>
  <cellXfs count="413">
    <xf numFmtId="0" fontId="0" fillId="0" borderId="0" xfId="0"/>
    <xf numFmtId="0" fontId="3" fillId="2" borderId="0" xfId="0" applyFont="1" applyFill="1"/>
    <xf numFmtId="0" fontId="3" fillId="3" borderId="0" xfId="0" applyFont="1" applyFill="1"/>
    <xf numFmtId="0" fontId="3" fillId="3" borderId="0" xfId="0" applyFont="1" applyFill="1" applyAlignment="1"/>
    <xf numFmtId="0" fontId="3" fillId="2" borderId="0" xfId="0" applyFont="1" applyFill="1" applyAlignment="1"/>
    <xf numFmtId="0" fontId="8" fillId="2" borderId="0" xfId="0" applyFont="1" applyFill="1"/>
    <xf numFmtId="0" fontId="6" fillId="2" borderId="0" xfId="0" applyFont="1" applyFill="1"/>
    <xf numFmtId="0" fontId="5" fillId="2" borderId="0" xfId="0" applyFont="1" applyFill="1"/>
    <xf numFmtId="0" fontId="3" fillId="2" borderId="0" xfId="0" quotePrefix="1" applyFont="1" applyFill="1" applyAlignment="1">
      <alignment horizontal="right"/>
    </xf>
    <xf numFmtId="0" fontId="9" fillId="2" borderId="0" xfId="0" applyFont="1" applyFill="1"/>
    <xf numFmtId="0" fontId="8" fillId="2" borderId="2" xfId="0" applyFont="1" applyFill="1" applyBorder="1"/>
    <xf numFmtId="0" fontId="8" fillId="2" borderId="3" xfId="0" applyFont="1" applyFill="1" applyBorder="1"/>
    <xf numFmtId="0" fontId="8" fillId="3" borderId="0" xfId="0" applyFont="1" applyFill="1"/>
    <xf numFmtId="0" fontId="3" fillId="2" borderId="0" xfId="0" applyFont="1" applyFill="1" applyBorder="1" applyAlignment="1"/>
    <xf numFmtId="0" fontId="3" fillId="2" borderId="0" xfId="0" applyFont="1" applyFill="1" applyBorder="1"/>
    <xf numFmtId="0" fontId="6" fillId="2" borderId="0" xfId="0" quotePrefix="1" applyFont="1" applyFill="1" applyAlignment="1">
      <alignment vertical="center"/>
    </xf>
    <xf numFmtId="3" fontId="8" fillId="2" borderId="0" xfId="0" applyNumberFormat="1" applyFont="1" applyFill="1" applyAlignment="1">
      <alignment horizontal="center" vertical="center"/>
    </xf>
    <xf numFmtId="0" fontId="8" fillId="2" borderId="2" xfId="0" applyFont="1" applyFill="1" applyBorder="1" applyAlignment="1">
      <alignment wrapText="1"/>
    </xf>
    <xf numFmtId="0" fontId="5" fillId="2" borderId="3" xfId="0" applyFont="1" applyFill="1" applyBorder="1" applyAlignment="1">
      <alignment horizontal="left" vertical="center"/>
    </xf>
    <xf numFmtId="0" fontId="5" fillId="2" borderId="1" xfId="0" applyFont="1" applyFill="1" applyBorder="1" applyAlignment="1">
      <alignment horizontal="center" vertical="top" wrapText="1"/>
    </xf>
    <xf numFmtId="0" fontId="5" fillId="2" borderId="2" xfId="0" applyFont="1" applyFill="1" applyBorder="1" applyAlignment="1">
      <alignment horizontal="center" vertical="top" wrapText="1"/>
    </xf>
    <xf numFmtId="0" fontId="8" fillId="2" borderId="4" xfId="0" applyFont="1" applyFill="1" applyBorder="1"/>
    <xf numFmtId="0" fontId="5" fillId="2" borderId="0" xfId="0" quotePrefix="1" applyFont="1" applyFill="1" applyBorder="1" applyAlignment="1">
      <alignment vertical="center"/>
    </xf>
    <xf numFmtId="3" fontId="5" fillId="2" borderId="0" xfId="0" applyNumberFormat="1" applyFont="1" applyFill="1" applyBorder="1" applyAlignment="1">
      <alignment horizontal="center" vertical="center"/>
    </xf>
    <xf numFmtId="0" fontId="8" fillId="2" borderId="0" xfId="0" applyFont="1" applyFill="1" applyBorder="1"/>
    <xf numFmtId="0" fontId="8" fillId="2" borderId="0" xfId="0" applyFont="1" applyFill="1" applyAlignment="1"/>
    <xf numFmtId="0" fontId="5" fillId="2" borderId="0" xfId="0" applyFont="1" applyFill="1" applyBorder="1" applyAlignment="1">
      <alignment horizontal="left" wrapText="1"/>
    </xf>
    <xf numFmtId="3" fontId="8" fillId="2" borderId="0" xfId="0" applyNumberFormat="1" applyFont="1" applyFill="1"/>
    <xf numFmtId="168" fontId="5" fillId="2" borderId="0" xfId="0" applyNumberFormat="1" applyFont="1" applyFill="1" applyBorder="1" applyAlignment="1">
      <alignment horizontal="center" vertical="center"/>
    </xf>
    <xf numFmtId="0" fontId="0" fillId="2" borderId="0" xfId="0" applyFill="1"/>
    <xf numFmtId="3" fontId="3" fillId="2" borderId="0" xfId="0" applyNumberFormat="1" applyFont="1" applyFill="1"/>
    <xf numFmtId="0" fontId="10" fillId="2" borderId="0" xfId="5" applyFont="1" applyFill="1" applyAlignment="1">
      <alignment horizontal="left"/>
    </xf>
    <xf numFmtId="0" fontId="8" fillId="2" borderId="0" xfId="0" applyFont="1" applyFill="1" applyAlignment="1">
      <alignment horizontal="left"/>
    </xf>
    <xf numFmtId="0" fontId="5" fillId="2" borderId="0" xfId="0" applyFont="1" applyFill="1" applyAlignment="1"/>
    <xf numFmtId="0" fontId="8" fillId="3" borderId="0" xfId="0" applyFont="1" applyFill="1" applyAlignment="1">
      <alignment horizontal="left"/>
    </xf>
    <xf numFmtId="0" fontId="8" fillId="3" borderId="0" xfId="0" applyFont="1" applyFill="1" applyAlignment="1"/>
    <xf numFmtId="0" fontId="6" fillId="2" borderId="0" xfId="0" applyFont="1" applyFill="1" applyAlignment="1"/>
    <xf numFmtId="0" fontId="8" fillId="2" borderId="0" xfId="0" applyNumberFormat="1" applyFont="1" applyFill="1"/>
    <xf numFmtId="0" fontId="3" fillId="2" borderId="0" xfId="0" applyNumberFormat="1" applyFont="1" applyFill="1"/>
    <xf numFmtId="3" fontId="8" fillId="2" borderId="0" xfId="0" applyNumberFormat="1" applyFont="1" applyFill="1" applyBorder="1" applyAlignment="1">
      <alignment horizontal="center" vertical="center"/>
    </xf>
    <xf numFmtId="3" fontId="8" fillId="2" borderId="0" xfId="0" applyNumberFormat="1" applyFont="1" applyFill="1" applyBorder="1" applyAlignment="1">
      <alignment horizontal="center" vertical="center" wrapText="1"/>
    </xf>
    <xf numFmtId="0" fontId="5" fillId="2" borderId="6" xfId="0" applyFont="1" applyFill="1" applyBorder="1"/>
    <xf numFmtId="0" fontId="8" fillId="2" borderId="2" xfId="0" applyFont="1" applyFill="1" applyBorder="1" applyAlignment="1">
      <alignment vertical="center"/>
    </xf>
    <xf numFmtId="0" fontId="8" fillId="2" borderId="5" xfId="0" applyFont="1" applyFill="1" applyBorder="1" applyAlignment="1">
      <alignment vertical="center"/>
    </xf>
    <xf numFmtId="0" fontId="0" fillId="2" borderId="0" xfId="0" applyFill="1" applyAlignment="1"/>
    <xf numFmtId="0" fontId="8" fillId="3" borderId="0" xfId="0" applyFont="1" applyFill="1" applyBorder="1"/>
    <xf numFmtId="3" fontId="8" fillId="2" borderId="0" xfId="0" applyNumberFormat="1" applyFont="1" applyFill="1" applyBorder="1" applyAlignment="1">
      <alignment horizontal="left" vertical="center"/>
    </xf>
    <xf numFmtId="0" fontId="8" fillId="2" borderId="0" xfId="0" applyFont="1" applyFill="1" applyBorder="1" applyAlignment="1">
      <alignment wrapText="1"/>
    </xf>
    <xf numFmtId="3" fontId="8" fillId="2" borderId="0" xfId="0" applyNumberFormat="1" applyFont="1" applyFill="1" applyBorder="1" applyAlignment="1">
      <alignment horizontal="center"/>
    </xf>
    <xf numFmtId="0" fontId="0" fillId="2" borderId="0" xfId="0" applyFill="1" applyBorder="1"/>
    <xf numFmtId="0" fontId="8" fillId="2" borderId="0" xfId="0" applyFont="1" applyFill="1" applyBorder="1" applyAlignment="1">
      <alignment vertical="center"/>
    </xf>
    <xf numFmtId="0" fontId="8" fillId="2" borderId="0" xfId="0" quotePrefix="1" applyFont="1" applyFill="1" applyBorder="1"/>
    <xf numFmtId="3" fontId="5" fillId="2" borderId="0" xfId="0" applyNumberFormat="1" applyFont="1" applyFill="1" applyBorder="1" applyAlignment="1">
      <alignment horizontal="center" vertical="center" wrapText="1"/>
    </xf>
    <xf numFmtId="3" fontId="8" fillId="2" borderId="0" xfId="0" applyNumberFormat="1" applyFont="1" applyFill="1" applyBorder="1"/>
    <xf numFmtId="0" fontId="5" fillId="2" borderId="0" xfId="0" applyFont="1" applyFill="1" applyBorder="1"/>
    <xf numFmtId="0" fontId="0" fillId="2" borderId="0" xfId="0" applyFill="1" applyBorder="1" applyAlignment="1"/>
    <xf numFmtId="3" fontId="5" fillId="2" borderId="0" xfId="0" applyNumberFormat="1" applyFont="1" applyFill="1" applyBorder="1" applyAlignment="1">
      <alignment horizontal="center"/>
    </xf>
    <xf numFmtId="167" fontId="5" fillId="2" borderId="0" xfId="1" applyNumberFormat="1" applyFont="1" applyFill="1" applyBorder="1" applyAlignment="1">
      <alignment horizontal="center" vertical="center"/>
    </xf>
    <xf numFmtId="0" fontId="3" fillId="2" borderId="0" xfId="0" applyFont="1" applyFill="1"/>
    <xf numFmtId="0" fontId="0" fillId="2" borderId="0" xfId="0" applyFill="1" applyBorder="1" applyAlignment="1">
      <alignment horizontal="left"/>
    </xf>
    <xf numFmtId="0" fontId="8" fillId="2" borderId="0" xfId="0" applyFont="1" applyFill="1" applyBorder="1" applyAlignment="1">
      <alignment horizontal="left"/>
    </xf>
    <xf numFmtId="3" fontId="5" fillId="2" borderId="0" xfId="0" applyNumberFormat="1" applyFont="1" applyFill="1" applyAlignment="1">
      <alignment horizontal="right" vertical="center"/>
    </xf>
    <xf numFmtId="3" fontId="8" fillId="2" borderId="0" xfId="0" applyNumberFormat="1" applyFont="1" applyFill="1" applyAlignment="1">
      <alignment horizontal="right" vertical="center"/>
    </xf>
    <xf numFmtId="0" fontId="8" fillId="2" borderId="0" xfId="0" applyFont="1" applyFill="1" applyAlignment="1">
      <alignment horizontal="right"/>
    </xf>
    <xf numFmtId="3" fontId="5" fillId="2" borderId="0" xfId="0" applyNumberFormat="1" applyFont="1" applyFill="1" applyBorder="1" applyAlignment="1">
      <alignment horizontal="right" vertical="center"/>
    </xf>
    <xf numFmtId="3" fontId="8" fillId="2" borderId="0" xfId="0" applyNumberFormat="1" applyFont="1" applyFill="1" applyBorder="1" applyAlignment="1">
      <alignment horizontal="right" vertical="center"/>
    </xf>
    <xf numFmtId="3" fontId="5" fillId="2" borderId="11" xfId="0" applyNumberFormat="1" applyFont="1" applyFill="1" applyBorder="1" applyAlignment="1">
      <alignment horizontal="right" vertical="center"/>
    </xf>
    <xf numFmtId="3" fontId="5" fillId="2" borderId="0" xfId="0" applyNumberFormat="1" applyFont="1" applyFill="1" applyAlignment="1">
      <alignment horizontal="right"/>
    </xf>
    <xf numFmtId="3" fontId="8" fillId="2" borderId="0" xfId="0" applyNumberFormat="1" applyFont="1" applyFill="1" applyAlignment="1">
      <alignment horizontal="right"/>
    </xf>
    <xf numFmtId="167" fontId="5" fillId="2" borderId="0" xfId="0" applyNumberFormat="1" applyFont="1" applyFill="1" applyAlignment="1">
      <alignment horizontal="right" vertical="center"/>
    </xf>
    <xf numFmtId="3" fontId="5" fillId="2" borderId="12" xfId="0" applyNumberFormat="1" applyFont="1" applyFill="1" applyBorder="1" applyAlignment="1">
      <alignment horizontal="right" vertical="center"/>
    </xf>
    <xf numFmtId="0" fontId="8" fillId="2" borderId="11" xfId="0" applyFont="1" applyFill="1" applyBorder="1" applyAlignment="1">
      <alignment horizontal="right"/>
    </xf>
    <xf numFmtId="168" fontId="5" fillId="2" borderId="3" xfId="0" applyNumberFormat="1" applyFont="1" applyFill="1" applyBorder="1" applyAlignment="1">
      <alignment horizontal="right" vertical="center"/>
    </xf>
    <xf numFmtId="0" fontId="0" fillId="2" borderId="0" xfId="0" applyFill="1" applyAlignment="1">
      <alignment horizontal="right"/>
    </xf>
    <xf numFmtId="168" fontId="5" fillId="2" borderId="0" xfId="0" applyNumberFormat="1" applyFont="1" applyFill="1" applyBorder="1" applyAlignment="1">
      <alignment horizontal="right" vertical="center"/>
    </xf>
    <xf numFmtId="3" fontId="8" fillId="2" borderId="0" xfId="0" applyNumberFormat="1" applyFont="1" applyFill="1" applyBorder="1" applyAlignment="1">
      <alignment horizontal="right"/>
    </xf>
    <xf numFmtId="3" fontId="8" fillId="2" borderId="1" xfId="0" applyNumberFormat="1" applyFont="1" applyFill="1" applyBorder="1" applyAlignment="1">
      <alignment horizontal="right" vertical="center"/>
    </xf>
    <xf numFmtId="3" fontId="8" fillId="2" borderId="0" xfId="0" applyNumberFormat="1" applyFont="1" applyFill="1" applyBorder="1" applyAlignment="1">
      <alignment horizontal="right" vertical="center" wrapText="1"/>
    </xf>
    <xf numFmtId="3" fontId="8" fillId="2" borderId="11" xfId="0" applyNumberFormat="1" applyFont="1" applyFill="1" applyBorder="1" applyAlignment="1">
      <alignment horizontal="right" vertical="center"/>
    </xf>
    <xf numFmtId="167" fontId="5" fillId="2" borderId="0" xfId="0" applyNumberFormat="1" applyFont="1" applyFill="1" applyBorder="1" applyAlignment="1">
      <alignment horizontal="right" vertical="center"/>
    </xf>
    <xf numFmtId="0" fontId="8" fillId="2" borderId="4" xfId="0" applyFont="1" applyFill="1" applyBorder="1" applyAlignment="1">
      <alignment horizontal="right" vertical="center"/>
    </xf>
    <xf numFmtId="3" fontId="8" fillId="2" borderId="3" xfId="0" applyNumberFormat="1" applyFont="1" applyFill="1" applyBorder="1" applyAlignment="1">
      <alignment horizontal="right" vertical="center"/>
    </xf>
    <xf numFmtId="3" fontId="8" fillId="2" borderId="4" xfId="0" applyNumberFormat="1" applyFont="1" applyFill="1" applyBorder="1" applyAlignment="1">
      <alignment horizontal="right" vertical="center"/>
    </xf>
    <xf numFmtId="3" fontId="5" fillId="2" borderId="1" xfId="0" applyNumberFormat="1" applyFont="1" applyFill="1" applyBorder="1" applyAlignment="1">
      <alignment horizontal="right" vertical="center"/>
    </xf>
    <xf numFmtId="0" fontId="8" fillId="2" borderId="4" xfId="0" applyFont="1" applyFill="1" applyBorder="1" applyAlignment="1">
      <alignment horizontal="right"/>
    </xf>
    <xf numFmtId="0" fontId="8" fillId="2" borderId="5" xfId="0" applyFont="1" applyFill="1" applyBorder="1" applyAlignment="1">
      <alignment horizontal="right"/>
    </xf>
    <xf numFmtId="0" fontId="8" fillId="2" borderId="0" xfId="0" applyFont="1" applyFill="1"/>
    <xf numFmtId="0" fontId="3" fillId="2" borderId="0" xfId="0" applyFont="1" applyFill="1"/>
    <xf numFmtId="168" fontId="5" fillId="2" borderId="3" xfId="0" applyNumberFormat="1" applyFont="1" applyFill="1" applyBorder="1" applyAlignment="1">
      <alignment horizontal="right" vertical="center"/>
    </xf>
    <xf numFmtId="0" fontId="8" fillId="2" borderId="0" xfId="0" applyFont="1" applyFill="1"/>
    <xf numFmtId="168" fontId="5" fillId="2" borderId="3" xfId="0" applyNumberFormat="1" applyFont="1" applyFill="1" applyBorder="1" applyAlignment="1">
      <alignment horizontal="right" vertical="center"/>
    </xf>
    <xf numFmtId="0" fontId="8" fillId="2" borderId="0" xfId="0" applyFont="1" applyFill="1" applyBorder="1" applyAlignment="1">
      <alignment horizontal="right"/>
    </xf>
    <xf numFmtId="168" fontId="5" fillId="2" borderId="3" xfId="0" applyNumberFormat="1" applyFont="1" applyFill="1" applyBorder="1" applyAlignment="1">
      <alignment horizontal="right" vertical="center"/>
    </xf>
    <xf numFmtId="0" fontId="3" fillId="2" borderId="0" xfId="0" applyFont="1" applyFill="1"/>
    <xf numFmtId="0" fontId="8" fillId="2" borderId="0" xfId="0" applyFont="1" applyFill="1"/>
    <xf numFmtId="168" fontId="5" fillId="2" borderId="0" xfId="0" applyNumberFormat="1" applyFont="1" applyFill="1" applyBorder="1" applyAlignment="1">
      <alignment horizontal="center" vertical="center"/>
    </xf>
    <xf numFmtId="169" fontId="5" fillId="2" borderId="0" xfId="0" applyNumberFormat="1" applyFont="1" applyFill="1" applyBorder="1" applyAlignment="1">
      <alignment horizontal="center"/>
    </xf>
    <xf numFmtId="169" fontId="8" fillId="2" borderId="0" xfId="0" applyNumberFormat="1" applyFont="1" applyFill="1" applyBorder="1" applyAlignment="1">
      <alignment horizontal="center"/>
    </xf>
    <xf numFmtId="168" fontId="5" fillId="2" borderId="3" xfId="0" applyNumberFormat="1" applyFont="1" applyFill="1" applyBorder="1" applyAlignment="1">
      <alignment horizontal="right" vertical="center"/>
    </xf>
    <xf numFmtId="3" fontId="8" fillId="2" borderId="1" xfId="0" applyNumberFormat="1" applyFont="1" applyFill="1" applyBorder="1" applyAlignment="1">
      <alignment horizontal="center" vertical="center"/>
    </xf>
    <xf numFmtId="3" fontId="8" fillId="2" borderId="2" xfId="0" applyNumberFormat="1" applyFont="1" applyFill="1" applyBorder="1" applyAlignment="1">
      <alignment horizontal="center" vertical="center"/>
    </xf>
    <xf numFmtId="3" fontId="8" fillId="2" borderId="12" xfId="0" applyNumberFormat="1" applyFont="1" applyFill="1" applyBorder="1" applyAlignment="1">
      <alignment horizontal="center" vertical="center"/>
    </xf>
    <xf numFmtId="3" fontId="12" fillId="2" borderId="0" xfId="0" applyNumberFormat="1" applyFont="1" applyFill="1" applyBorder="1" applyAlignment="1">
      <alignment horizontal="right" vertical="center"/>
    </xf>
    <xf numFmtId="3" fontId="8" fillId="2" borderId="4"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3" fontId="8" fillId="2" borderId="3" xfId="0" applyNumberFormat="1" applyFont="1" applyFill="1" applyBorder="1" applyAlignment="1">
      <alignment horizontal="center" vertical="center"/>
    </xf>
    <xf numFmtId="3" fontId="5" fillId="2" borderId="1" xfId="0" applyNumberFormat="1" applyFont="1" applyFill="1" applyBorder="1" applyAlignment="1">
      <alignment horizontal="center" vertical="center"/>
    </xf>
    <xf numFmtId="3" fontId="31" fillId="2" borderId="0" xfId="0" applyNumberFormat="1" applyFont="1" applyFill="1" applyBorder="1" applyAlignment="1">
      <alignment horizontal="right"/>
    </xf>
    <xf numFmtId="3" fontId="32" fillId="2" borderId="0" xfId="0" applyNumberFormat="1" applyFont="1" applyFill="1" applyBorder="1" applyAlignment="1">
      <alignment horizontal="right"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8" fillId="2" borderId="0" xfId="0" applyFont="1" applyFill="1"/>
    <xf numFmtId="168" fontId="5" fillId="2" borderId="3" xfId="0" applyNumberFormat="1" applyFont="1" applyFill="1" applyBorder="1" applyAlignment="1">
      <alignment horizontal="right" vertical="center"/>
    </xf>
    <xf numFmtId="0" fontId="8" fillId="2" borderId="0" xfId="0" applyFont="1" applyFill="1" applyBorder="1" applyAlignment="1">
      <alignment vertical="center" wrapText="1"/>
    </xf>
    <xf numFmtId="3" fontId="5" fillId="2" borderId="0" xfId="0" applyNumberFormat="1" applyFont="1" applyFill="1" applyBorder="1" applyAlignment="1">
      <alignment horizontal="right" vertical="center" wrapText="1"/>
    </xf>
    <xf numFmtId="167" fontId="3" fillId="2" borderId="0" xfId="0" applyNumberFormat="1" applyFont="1" applyFill="1"/>
    <xf numFmtId="0" fontId="3" fillId="2" borderId="0" xfId="0" applyFont="1" applyFill="1"/>
    <xf numFmtId="0" fontId="5" fillId="2" borderId="0" xfId="0" applyFont="1" applyFill="1" applyBorder="1" applyAlignment="1">
      <alignment horizontal="left"/>
    </xf>
    <xf numFmtId="0" fontId="31" fillId="2" borderId="0" xfId="0" applyFont="1" applyFill="1" applyBorder="1" applyAlignment="1">
      <alignment horizontal="left"/>
    </xf>
    <xf numFmtId="0" fontId="8" fillId="2" borderId="0" xfId="0" applyFont="1" applyFill="1"/>
    <xf numFmtId="168" fontId="5" fillId="2" borderId="0" xfId="0" applyNumberFormat="1" applyFont="1" applyFill="1" applyBorder="1" applyAlignment="1">
      <alignment horizontal="center" vertical="center"/>
    </xf>
    <xf numFmtId="169" fontId="8" fillId="2" borderId="0" xfId="0" applyNumberFormat="1" applyFont="1" applyFill="1" applyBorder="1" applyAlignment="1">
      <alignment horizontal="center"/>
    </xf>
    <xf numFmtId="169" fontId="5" fillId="2" borderId="0" xfId="0" applyNumberFormat="1" applyFont="1" applyFill="1" applyBorder="1" applyAlignment="1">
      <alignment horizontal="center"/>
    </xf>
    <xf numFmtId="0" fontId="5" fillId="2" borderId="0" xfId="0" applyFont="1" applyFill="1"/>
    <xf numFmtId="0" fontId="5" fillId="2" borderId="0" xfId="0" applyFont="1" applyFill="1" applyBorder="1" applyAlignment="1">
      <alignment vertical="center" wrapText="1"/>
    </xf>
    <xf numFmtId="0" fontId="8" fillId="2" borderId="2" xfId="0" applyFont="1" applyFill="1" applyBorder="1" applyAlignment="1">
      <alignment vertical="center" wrapText="1"/>
    </xf>
    <xf numFmtId="0" fontId="3" fillId="2" borderId="0" xfId="0" applyFont="1" applyFill="1"/>
    <xf numFmtId="0" fontId="33" fillId="2" borderId="0" xfId="0" applyFont="1" applyFill="1"/>
    <xf numFmtId="0" fontId="33" fillId="2" borderId="0" xfId="0" applyFont="1" applyFill="1" applyBorder="1"/>
    <xf numFmtId="0" fontId="3" fillId="2" borderId="0" xfId="0" applyFont="1" applyFill="1"/>
    <xf numFmtId="0" fontId="8" fillId="2" borderId="3" xfId="0" applyFont="1" applyFill="1" applyBorder="1"/>
    <xf numFmtId="168" fontId="5" fillId="2" borderId="3" xfId="0" applyNumberFormat="1" applyFont="1" applyFill="1" applyBorder="1" applyAlignment="1">
      <alignment horizontal="right" vertical="center"/>
    </xf>
    <xf numFmtId="3" fontId="8" fillId="0" borderId="0" xfId="0" applyNumberFormat="1" applyFont="1" applyFill="1" applyBorder="1" applyAlignment="1">
      <alignment horizontal="right" vertical="center"/>
    </xf>
    <xf numFmtId="0" fontId="5" fillId="2" borderId="0" xfId="0" applyFont="1" applyFill="1" applyBorder="1" applyAlignment="1">
      <alignment horizontal="left" vertical="center" wrapText="1"/>
    </xf>
    <xf numFmtId="0" fontId="8" fillId="2" borderId="0" xfId="0" applyFont="1" applyFill="1"/>
    <xf numFmtId="167" fontId="8" fillId="2" borderId="1" xfId="0" applyNumberFormat="1" applyFont="1" applyFill="1" applyBorder="1" applyAlignment="1">
      <alignment horizontal="center" vertical="center"/>
    </xf>
    <xf numFmtId="167" fontId="8" fillId="2" borderId="12" xfId="0" applyNumberFormat="1" applyFont="1" applyFill="1" applyBorder="1" applyAlignment="1">
      <alignment horizontal="center" vertical="center"/>
    </xf>
    <xf numFmtId="0" fontId="5" fillId="2" borderId="0" xfId="0" applyFont="1" applyFill="1" applyBorder="1" applyAlignment="1">
      <alignment horizontal="left" vertical="center" wrapText="1"/>
    </xf>
    <xf numFmtId="0" fontId="8" fillId="2" borderId="0" xfId="0" applyFont="1" applyFill="1"/>
    <xf numFmtId="0" fontId="8" fillId="2" borderId="2" xfId="0" applyFont="1" applyFill="1" applyBorder="1"/>
    <xf numFmtId="0" fontId="5" fillId="2" borderId="0" xfId="0" applyFont="1" applyFill="1"/>
    <xf numFmtId="167" fontId="5" fillId="2" borderId="0" xfId="1" applyNumberFormat="1" applyFont="1" applyFill="1" applyAlignment="1">
      <alignment horizontal="right" vertical="center"/>
    </xf>
    <xf numFmtId="0" fontId="5" fillId="2" borderId="0" xfId="0" applyFont="1" applyFill="1" applyAlignment="1">
      <alignment horizontal="right" vertical="center"/>
    </xf>
    <xf numFmtId="166" fontId="5" fillId="2" borderId="0" xfId="0" applyNumberFormat="1" applyFont="1" applyFill="1" applyAlignment="1">
      <alignment horizontal="right" vertical="center"/>
    </xf>
    <xf numFmtId="0" fontId="8" fillId="2" borderId="0" xfId="0" applyFont="1" applyFill="1" applyAlignment="1">
      <alignment vertical="center"/>
    </xf>
    <xf numFmtId="0" fontId="10" fillId="2" borderId="0" xfId="5" applyFont="1" applyFill="1" applyAlignment="1">
      <alignment vertical="center"/>
    </xf>
    <xf numFmtId="3" fontId="33" fillId="2" borderId="0" xfId="0" applyNumberFormat="1" applyFont="1" applyFill="1" applyAlignment="1">
      <alignment horizontal="right" vertical="center"/>
    </xf>
    <xf numFmtId="167" fontId="33" fillId="2" borderId="0" xfId="1" applyNumberFormat="1" applyFont="1" applyFill="1" applyAlignment="1">
      <alignment horizontal="right" vertical="center"/>
    </xf>
    <xf numFmtId="166" fontId="33" fillId="2" borderId="0" xfId="0" applyNumberFormat="1" applyFont="1" applyFill="1" applyAlignment="1">
      <alignment horizontal="right" vertical="center"/>
    </xf>
    <xf numFmtId="0" fontId="8" fillId="2" borderId="0" xfId="0" applyFont="1" applyFill="1"/>
    <xf numFmtId="168" fontId="5" fillId="2" borderId="3" xfId="0" applyNumberFormat="1" applyFont="1" applyFill="1" applyBorder="1" applyAlignment="1">
      <alignment horizontal="right" vertical="center"/>
    </xf>
    <xf numFmtId="0" fontId="3" fillId="2" borderId="0" xfId="0" applyFont="1" applyFill="1"/>
    <xf numFmtId="168" fontId="5" fillId="2" borderId="3" xfId="0" applyNumberFormat="1" applyFont="1" applyFill="1" applyBorder="1" applyAlignment="1">
      <alignment horizontal="right" vertical="center"/>
    </xf>
    <xf numFmtId="0" fontId="3" fillId="2" borderId="0" xfId="0" applyFont="1" applyFill="1"/>
    <xf numFmtId="0" fontId="10" fillId="2" borderId="0" xfId="5" applyFont="1" applyFill="1" applyAlignment="1">
      <alignment vertical="center"/>
    </xf>
    <xf numFmtId="0" fontId="8" fillId="2" borderId="0" xfId="0" applyFont="1" applyFill="1" applyAlignment="1">
      <alignment vertical="center"/>
    </xf>
    <xf numFmtId="0" fontId="7" fillId="2" borderId="0" xfId="0" applyFont="1" applyFill="1" applyAlignment="1">
      <alignment horizontal="left"/>
    </xf>
    <xf numFmtId="0" fontId="8" fillId="2" borderId="0" xfId="0" quotePrefix="1" applyFont="1" applyFill="1" applyAlignment="1">
      <alignment horizontal="right"/>
    </xf>
    <xf numFmtId="0" fontId="7" fillId="2" borderId="0" xfId="0" applyFont="1" applyFill="1" applyAlignment="1">
      <alignment horizontal="left" wrapText="1"/>
    </xf>
    <xf numFmtId="0" fontId="8" fillId="2" borderId="0" xfId="0" applyFont="1" applyFill="1"/>
    <xf numFmtId="168" fontId="5" fillId="2" borderId="3" xfId="0" applyNumberFormat="1" applyFont="1" applyFill="1" applyBorder="1" applyAlignment="1">
      <alignment horizontal="right" vertical="center"/>
    </xf>
    <xf numFmtId="170" fontId="8" fillId="2" borderId="0" xfId="1" applyNumberFormat="1" applyFont="1" applyFill="1"/>
    <xf numFmtId="167" fontId="8" fillId="2" borderId="12" xfId="1" applyNumberFormat="1" applyFont="1" applyFill="1" applyBorder="1" applyAlignment="1">
      <alignment horizontal="center" vertical="center"/>
    </xf>
    <xf numFmtId="167" fontId="8" fillId="2" borderId="1" xfId="1" applyNumberFormat="1" applyFont="1" applyFill="1" applyBorder="1" applyAlignment="1">
      <alignment horizontal="center" vertical="center"/>
    </xf>
    <xf numFmtId="0" fontId="8" fillId="2" borderId="0" xfId="0" applyFont="1" applyFill="1"/>
    <xf numFmtId="0" fontId="8" fillId="2" borderId="2" xfId="0" applyFont="1" applyFill="1" applyBorder="1"/>
    <xf numFmtId="0" fontId="8" fillId="2" borderId="0" xfId="0" applyFont="1" applyFill="1" applyBorder="1"/>
    <xf numFmtId="3" fontId="8" fillId="2" borderId="0" xfId="0" applyNumberFormat="1" applyFont="1" applyFill="1" applyBorder="1" applyAlignment="1">
      <alignment horizontal="center" vertical="center"/>
    </xf>
    <xf numFmtId="0" fontId="8" fillId="2" borderId="11" xfId="0" applyFont="1" applyFill="1" applyBorder="1"/>
    <xf numFmtId="0" fontId="8" fillId="2" borderId="0" xfId="0" applyFont="1" applyFill="1" applyAlignment="1">
      <alignment horizontal="right"/>
    </xf>
    <xf numFmtId="0" fontId="5" fillId="2" borderId="0" xfId="0" applyFont="1" applyFill="1" applyAlignment="1">
      <alignment wrapText="1"/>
    </xf>
    <xf numFmtId="0" fontId="8" fillId="2" borderId="0" xfId="0" applyFont="1" applyFill="1" applyBorder="1" applyAlignment="1">
      <alignment horizontal="left"/>
    </xf>
    <xf numFmtId="0" fontId="8" fillId="2" borderId="0" xfId="0" applyFont="1" applyFill="1"/>
    <xf numFmtId="0" fontId="8" fillId="2" borderId="0" xfId="0" applyFont="1" applyFill="1" applyAlignment="1">
      <alignment vertical="center" wrapText="1"/>
    </xf>
    <xf numFmtId="168" fontId="5" fillId="2" borderId="3" xfId="0" applyNumberFormat="1" applyFont="1" applyFill="1" applyBorder="1" applyAlignment="1">
      <alignment horizontal="right" vertical="center"/>
    </xf>
    <xf numFmtId="3" fontId="5" fillId="2" borderId="11" xfId="47" applyNumberFormat="1" applyFont="1" applyFill="1" applyBorder="1" applyAlignment="1"/>
    <xf numFmtId="3" fontId="8" fillId="2" borderId="0" xfId="47" applyNumberFormat="1" applyFont="1" applyFill="1" applyBorder="1" applyAlignment="1">
      <alignment horizontal="right"/>
    </xf>
    <xf numFmtId="171" fontId="8" fillId="2" borderId="0" xfId="0" applyNumberFormat="1" applyFont="1" applyFill="1" applyBorder="1" applyAlignment="1">
      <alignment horizontal="right"/>
    </xf>
    <xf numFmtId="172" fontId="8" fillId="2" borderId="0" xfId="0" applyNumberFormat="1" applyFont="1" applyFill="1" applyBorder="1" applyAlignment="1">
      <alignment horizontal="right"/>
    </xf>
    <xf numFmtId="3" fontId="8" fillId="2" borderId="11" xfId="0" applyNumberFormat="1" applyFont="1" applyFill="1" applyBorder="1" applyAlignment="1">
      <alignment horizontal="center" vertical="center"/>
    </xf>
    <xf numFmtId="0" fontId="8" fillId="2" borderId="12" xfId="0" applyFont="1" applyFill="1" applyBorder="1"/>
    <xf numFmtId="168" fontId="5" fillId="2" borderId="3" xfId="0" applyNumberFormat="1" applyFont="1" applyFill="1" applyBorder="1" applyAlignment="1">
      <alignment vertical="center"/>
    </xf>
    <xf numFmtId="168" fontId="5" fillId="2" borderId="0" xfId="0" applyNumberFormat="1" applyFont="1" applyFill="1" applyBorder="1" applyAlignment="1">
      <alignment vertical="center"/>
    </xf>
    <xf numFmtId="169" fontId="5" fillId="2" borderId="0" xfId="0" applyNumberFormat="1" applyFont="1" applyFill="1" applyBorder="1" applyAlignment="1"/>
    <xf numFmtId="169" fontId="5" fillId="2" borderId="0" xfId="0" applyNumberFormat="1" applyFont="1" applyFill="1" applyBorder="1" applyAlignment="1">
      <alignment vertical="center"/>
    </xf>
    <xf numFmtId="169" fontId="8" fillId="2" borderId="0" xfId="0" applyNumberFormat="1" applyFont="1" applyFill="1" applyBorder="1" applyAlignment="1"/>
    <xf numFmtId="169" fontId="8" fillId="2" borderId="0" xfId="0" applyNumberFormat="1" applyFont="1" applyFill="1" applyBorder="1" applyAlignment="1">
      <alignment vertical="center"/>
    </xf>
    <xf numFmtId="0" fontId="8" fillId="2" borderId="0" xfId="0" applyFont="1" applyFill="1" applyBorder="1" applyAlignment="1"/>
    <xf numFmtId="0" fontId="3" fillId="2" borderId="0" xfId="0" applyFont="1" applyFill="1"/>
    <xf numFmtId="0" fontId="5" fillId="2" borderId="0" xfId="0" applyFont="1" applyFill="1"/>
    <xf numFmtId="3" fontId="8" fillId="2" borderId="0" xfId="47" applyNumberFormat="1" applyFont="1" applyFill="1" applyBorder="1" applyAlignment="1"/>
    <xf numFmtId="3" fontId="5" fillId="2" borderId="0" xfId="47" applyNumberFormat="1" applyFont="1" applyFill="1" applyBorder="1" applyAlignment="1"/>
    <xf numFmtId="3" fontId="34" fillId="2" borderId="0" xfId="0" applyNumberFormat="1" applyFont="1" applyFill="1" applyBorder="1" applyAlignment="1">
      <alignment horizontal="right" vertical="center"/>
    </xf>
    <xf numFmtId="3" fontId="35" fillId="2" borderId="0" xfId="0" applyNumberFormat="1" applyFont="1" applyFill="1" applyBorder="1" applyAlignment="1">
      <alignment horizontal="right"/>
    </xf>
    <xf numFmtId="0" fontId="10" fillId="2" borderId="0" xfId="5" applyFont="1" applyFill="1" applyAlignment="1">
      <alignment vertical="center" wrapText="1"/>
    </xf>
    <xf numFmtId="0" fontId="8" fillId="2" borderId="0" xfId="0" applyFont="1" applyFill="1"/>
    <xf numFmtId="0" fontId="8" fillId="2" borderId="0" xfId="0" applyFont="1" applyFill="1" applyBorder="1"/>
    <xf numFmtId="0" fontId="3" fillId="2" borderId="0" xfId="0" applyFont="1" applyFill="1"/>
    <xf numFmtId="0" fontId="8" fillId="2" borderId="0" xfId="0" applyFont="1" applyFill="1"/>
    <xf numFmtId="167" fontId="8" fillId="2" borderId="1" xfId="0" applyNumberFormat="1"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1" xfId="0" applyNumberFormat="1" applyFont="1" applyFill="1" applyBorder="1" applyAlignment="1">
      <alignment horizontal="center" vertical="center"/>
    </xf>
    <xf numFmtId="3" fontId="8" fillId="2" borderId="0" xfId="0" applyNumberFormat="1" applyFont="1" applyFill="1" applyBorder="1" applyAlignment="1">
      <alignment horizontal="center" vertical="center"/>
    </xf>
    <xf numFmtId="3" fontId="8" fillId="2" borderId="2" xfId="0" applyNumberFormat="1" applyFont="1" applyFill="1" applyBorder="1" applyAlignment="1">
      <alignment horizontal="center" vertical="center"/>
    </xf>
    <xf numFmtId="3" fontId="8" fillId="2" borderId="12" xfId="0" applyNumberFormat="1" applyFont="1" applyFill="1" applyBorder="1" applyAlignment="1">
      <alignment horizontal="center" vertical="center"/>
    </xf>
    <xf numFmtId="3" fontId="8" fillId="2" borderId="6" xfId="0" applyNumberFormat="1" applyFont="1" applyFill="1" applyBorder="1" applyAlignment="1">
      <alignment horizontal="center" vertical="center"/>
    </xf>
    <xf numFmtId="0" fontId="0" fillId="2" borderId="0" xfId="0" applyFill="1" applyBorder="1" applyAlignment="1">
      <alignment horizontal="left"/>
    </xf>
    <xf numFmtId="0" fontId="8" fillId="2" borderId="0" xfId="0" applyFont="1" applyFill="1" applyBorder="1" applyAlignment="1">
      <alignment horizontal="left"/>
    </xf>
    <xf numFmtId="0" fontId="8" fillId="2" borderId="0" xfId="0" applyFont="1" applyFill="1" applyBorder="1"/>
    <xf numFmtId="0" fontId="8" fillId="2" borderId="0" xfId="0" applyFont="1" applyFill="1" applyAlignment="1">
      <alignment vertical="center" wrapText="1"/>
    </xf>
    <xf numFmtId="0" fontId="8" fillId="2" borderId="3" xfId="0" applyFont="1" applyFill="1" applyBorder="1" applyAlignment="1"/>
    <xf numFmtId="169" fontId="5" fillId="2" borderId="0" xfId="0" applyNumberFormat="1" applyFont="1" applyFill="1" applyBorder="1" applyAlignment="1">
      <alignment horizontal="right"/>
    </xf>
    <xf numFmtId="169" fontId="8" fillId="2" borderId="0" xfId="0" applyNumberFormat="1" applyFont="1" applyFill="1" applyBorder="1" applyAlignment="1">
      <alignment horizontal="right"/>
    </xf>
    <xf numFmtId="0" fontId="5" fillId="2" borderId="0" xfId="0" applyFont="1" applyFill="1" applyBorder="1" applyAlignment="1">
      <alignment vertical="top" wrapText="1"/>
    </xf>
    <xf numFmtId="0" fontId="5" fillId="2" borderId="0" xfId="0" applyFont="1" applyFill="1" applyBorder="1" applyAlignment="1">
      <alignment horizontal="center" vertical="top" wrapText="1"/>
    </xf>
    <xf numFmtId="0" fontId="8" fillId="2" borderId="0" xfId="0" quotePrefix="1" applyFont="1" applyFill="1" applyBorder="1" applyAlignment="1">
      <alignment vertical="center" wrapText="1"/>
    </xf>
    <xf numFmtId="167" fontId="8" fillId="2" borderId="0" xfId="0" applyNumberFormat="1" applyFont="1" applyFill="1" applyBorder="1" applyAlignment="1">
      <alignment vertical="center"/>
    </xf>
    <xf numFmtId="0" fontId="5" fillId="2" borderId="23" xfId="0" applyFont="1" applyFill="1" applyBorder="1" applyAlignment="1">
      <alignment horizontal="center" vertical="top" wrapText="1"/>
    </xf>
    <xf numFmtId="0" fontId="8" fillId="2" borderId="22" xfId="0" applyFont="1" applyFill="1" applyBorder="1" applyAlignment="1"/>
    <xf numFmtId="0" fontId="8" fillId="2" borderId="23" xfId="0" quotePrefix="1" applyFont="1" applyFill="1" applyBorder="1" applyAlignment="1">
      <alignment horizontal="center" vertical="center" wrapText="1"/>
    </xf>
    <xf numFmtId="167" fontId="8" fillId="2" borderId="24" xfId="0" applyNumberFormat="1" applyFont="1" applyFill="1" applyBorder="1" applyAlignment="1">
      <alignment horizontal="center" vertical="center"/>
    </xf>
    <xf numFmtId="167" fontId="8" fillId="2" borderId="23" xfId="0" applyNumberFormat="1" applyFont="1" applyFill="1" applyBorder="1" applyAlignment="1">
      <alignment horizontal="center" vertical="center"/>
    </xf>
    <xf numFmtId="0" fontId="8" fillId="2" borderId="22" xfId="0" applyFont="1" applyFill="1" applyBorder="1" applyAlignment="1">
      <alignment horizontal="center"/>
    </xf>
    <xf numFmtId="0" fontId="3" fillId="2" borderId="0" xfId="0" applyFont="1" applyFill="1"/>
    <xf numFmtId="0" fontId="8" fillId="2" borderId="0" xfId="0" applyFont="1" applyFill="1" applyBorder="1"/>
    <xf numFmtId="0" fontId="8" fillId="2" borderId="0" xfId="0" applyFont="1" applyFill="1"/>
    <xf numFmtId="0" fontId="3" fillId="2" borderId="0" xfId="0" applyFont="1" applyFill="1"/>
    <xf numFmtId="0" fontId="8" fillId="2" borderId="0" xfId="0" applyFont="1" applyFill="1" applyBorder="1"/>
    <xf numFmtId="0" fontId="8" fillId="2" borderId="0" xfId="0" applyFont="1" applyFill="1"/>
    <xf numFmtId="0" fontId="3" fillId="2" borderId="0" xfId="0" applyFont="1" applyFill="1" applyAlignment="1">
      <alignment horizontal="left" vertical="center" wrapText="1"/>
    </xf>
    <xf numFmtId="0" fontId="3" fillId="2" borderId="0" xfId="0" applyFont="1" applyFill="1"/>
    <xf numFmtId="0" fontId="3" fillId="2" borderId="0" xfId="0" applyFont="1" applyFill="1" applyAlignment="1">
      <alignment vertical="center" wrapText="1"/>
    </xf>
    <xf numFmtId="0" fontId="3" fillId="2" borderId="0" xfId="0" applyFont="1" applyFill="1"/>
    <xf numFmtId="0" fontId="8" fillId="2" borderId="0" xfId="0" applyFont="1" applyFill="1"/>
    <xf numFmtId="0" fontId="8" fillId="2" borderId="0" xfId="0" applyFont="1" applyFill="1" applyBorder="1"/>
    <xf numFmtId="0" fontId="3" fillId="2" borderId="0" xfId="0" applyFont="1" applyFill="1"/>
    <xf numFmtId="0" fontId="8" fillId="2" borderId="0" xfId="0" applyFont="1" applyFill="1" applyBorder="1"/>
    <xf numFmtId="0" fontId="8" fillId="2" borderId="0" xfId="0" applyFont="1" applyFill="1"/>
    <xf numFmtId="0" fontId="3" fillId="2" borderId="0" xfId="0" applyFont="1" applyFill="1"/>
    <xf numFmtId="0" fontId="8" fillId="2" borderId="0" xfId="0" applyFont="1" applyFill="1"/>
    <xf numFmtId="0" fontId="8" fillId="2" borderId="0" xfId="0" applyFont="1" applyFill="1" applyBorder="1"/>
    <xf numFmtId="0" fontId="10" fillId="2" borderId="0" xfId="5" applyFont="1" applyFill="1"/>
    <xf numFmtId="0" fontId="10" fillId="2" borderId="0" xfId="5" applyFont="1" applyFill="1" applyAlignment="1"/>
    <xf numFmtId="0" fontId="3" fillId="2" borderId="0" xfId="0" applyFont="1" applyFill="1"/>
    <xf numFmtId="0" fontId="8" fillId="2" borderId="0" xfId="0" applyFont="1" applyFill="1" applyBorder="1"/>
    <xf numFmtId="0" fontId="8" fillId="2" borderId="0" xfId="0" applyFont="1" applyFill="1"/>
    <xf numFmtId="3" fontId="5" fillId="2" borderId="0" xfId="0" applyNumberFormat="1" applyFont="1" applyFill="1"/>
    <xf numFmtId="3" fontId="5" fillId="2" borderId="11" xfId="0" applyNumberFormat="1" applyFont="1" applyFill="1" applyBorder="1"/>
    <xf numFmtId="0" fontId="3" fillId="2" borderId="0" xfId="0" applyFont="1" applyFill="1"/>
    <xf numFmtId="0" fontId="8" fillId="2" borderId="0" xfId="0" applyFont="1" applyFill="1"/>
    <xf numFmtId="0" fontId="8" fillId="2" borderId="0" xfId="0" applyFont="1" applyFill="1" applyBorder="1"/>
    <xf numFmtId="0" fontId="8" fillId="2" borderId="0" xfId="0" applyFont="1" applyFill="1"/>
    <xf numFmtId="0" fontId="5" fillId="2" borderId="0" xfId="0" applyFont="1" applyFill="1" applyBorder="1" applyAlignment="1">
      <alignment horizontal="left" wrapText="1"/>
    </xf>
    <xf numFmtId="0" fontId="31" fillId="2" borderId="0" xfId="0" applyFont="1" applyFill="1" applyBorder="1" applyAlignment="1">
      <alignment horizontal="left"/>
    </xf>
    <xf numFmtId="0" fontId="5" fillId="2" borderId="0" xfId="0" applyFont="1" applyFill="1" applyBorder="1" applyAlignment="1">
      <alignment horizontal="left"/>
    </xf>
    <xf numFmtId="0" fontId="8" fillId="2" borderId="0" xfId="0" applyFont="1" applyFill="1" applyBorder="1" applyAlignment="1">
      <alignment horizontal="left"/>
    </xf>
    <xf numFmtId="168" fontId="5" fillId="2" borderId="0" xfId="0" applyNumberFormat="1" applyFont="1" applyFill="1" applyBorder="1" applyAlignment="1">
      <alignment horizontal="center" vertical="center"/>
    </xf>
    <xf numFmtId="0" fontId="8" fillId="2" borderId="0" xfId="0" applyFont="1" applyFill="1" applyBorder="1"/>
    <xf numFmtId="0" fontId="8" fillId="2" borderId="2" xfId="0" applyFont="1" applyFill="1" applyBorder="1"/>
    <xf numFmtId="0" fontId="8" fillId="2" borderId="0" xfId="0" applyFont="1" applyFill="1"/>
    <xf numFmtId="3" fontId="5" fillId="2" borderId="0" xfId="0" applyNumberFormat="1" applyFont="1" applyFill="1" applyBorder="1" applyAlignment="1">
      <alignment horizontal="right"/>
    </xf>
    <xf numFmtId="3" fontId="33" fillId="2" borderId="0" xfId="0" applyNumberFormat="1" applyFont="1" applyFill="1" applyBorder="1" applyAlignment="1">
      <alignment horizontal="right" vertical="center"/>
    </xf>
    <xf numFmtId="167" fontId="5" fillId="2" borderId="0" xfId="1" applyNumberFormat="1" applyFont="1" applyFill="1" applyBorder="1" applyAlignment="1">
      <alignment horizontal="right" vertical="center"/>
    </xf>
    <xf numFmtId="0" fontId="5" fillId="2" borderId="0" xfId="0" applyFont="1" applyFill="1" applyBorder="1" applyAlignment="1">
      <alignment horizontal="right" vertical="center"/>
    </xf>
    <xf numFmtId="166" fontId="5" fillId="2" borderId="0" xfId="0" applyNumberFormat="1" applyFont="1" applyFill="1" applyBorder="1" applyAlignment="1">
      <alignment horizontal="right" vertical="center"/>
    </xf>
    <xf numFmtId="167" fontId="33" fillId="2" borderId="0" xfId="1" applyNumberFormat="1" applyFont="1" applyFill="1" applyBorder="1" applyAlignment="1">
      <alignment horizontal="right" vertical="center"/>
    </xf>
    <xf numFmtId="166" fontId="33" fillId="2" borderId="0" xfId="0" applyNumberFormat="1" applyFont="1" applyFill="1" applyBorder="1" applyAlignment="1">
      <alignment horizontal="right" vertical="center"/>
    </xf>
    <xf numFmtId="0" fontId="0" fillId="2" borderId="0" xfId="0" applyFill="1" applyBorder="1" applyAlignment="1">
      <alignment horizontal="right"/>
    </xf>
    <xf numFmtId="0" fontId="33" fillId="2" borderId="0" xfId="0" applyFont="1" applyFill="1" applyBorder="1" applyAlignment="1">
      <alignment horizontal="right"/>
    </xf>
    <xf numFmtId="3" fontId="3" fillId="2" borderId="0" xfId="0" applyNumberFormat="1" applyFont="1" applyFill="1" applyBorder="1"/>
    <xf numFmtId="0" fontId="8" fillId="2" borderId="0" xfId="0" applyFont="1" applyFill="1" applyBorder="1" applyAlignment="1">
      <alignment horizontal="right" vertical="center"/>
    </xf>
    <xf numFmtId="3" fontId="5" fillId="2" borderId="0" xfId="0" applyNumberFormat="1" applyFont="1" applyFill="1" applyBorder="1"/>
    <xf numFmtId="0" fontId="8" fillId="2" borderId="2" xfId="0" applyFont="1" applyFill="1" applyBorder="1"/>
    <xf numFmtId="0" fontId="8" fillId="2" borderId="0" xfId="0" applyFont="1" applyFill="1" applyBorder="1"/>
    <xf numFmtId="0" fontId="5" fillId="2" borderId="11" xfId="0" applyFont="1" applyFill="1" applyBorder="1" applyAlignment="1">
      <alignment horizontal="left" vertical="center"/>
    </xf>
    <xf numFmtId="166" fontId="8" fillId="2" borderId="11" xfId="1" applyNumberFormat="1" applyFont="1" applyFill="1" applyBorder="1" applyAlignment="1">
      <alignment horizontal="center" vertical="center"/>
    </xf>
    <xf numFmtId="166" fontId="8" fillId="2" borderId="0" xfId="1" applyNumberFormat="1" applyFont="1" applyFill="1" applyBorder="1" applyAlignment="1">
      <alignment horizontal="center" vertical="center"/>
    </xf>
    <xf numFmtId="0" fontId="8" fillId="2" borderId="0" xfId="0" applyFont="1" applyFill="1"/>
    <xf numFmtId="0" fontId="8" fillId="2" borderId="3" xfId="0" applyFont="1" applyFill="1" applyBorder="1" applyAlignment="1">
      <alignment horizontal="center" vertical="center"/>
    </xf>
    <xf numFmtId="3" fontId="8" fillId="2" borderId="5" xfId="0" applyNumberFormat="1" applyFont="1" applyFill="1" applyBorder="1" applyAlignment="1">
      <alignment horizontal="center" vertical="center"/>
    </xf>
    <xf numFmtId="0" fontId="8" fillId="2" borderId="3" xfId="0" applyFont="1" applyFill="1" applyBorder="1" applyAlignment="1">
      <alignment horizontal="right" vertical="center"/>
    </xf>
    <xf numFmtId="0" fontId="5" fillId="2" borderId="11" xfId="0" applyFont="1" applyFill="1" applyBorder="1" applyAlignment="1">
      <alignment horizontal="right" vertical="center"/>
    </xf>
    <xf numFmtId="0" fontId="5" fillId="2" borderId="1" xfId="0" applyFont="1" applyFill="1" applyBorder="1" applyAlignment="1">
      <alignment horizontal="center" vertical="top" wrapText="1"/>
    </xf>
    <xf numFmtId="0" fontId="5" fillId="2" borderId="2" xfId="0" applyFont="1" applyFill="1" applyBorder="1" applyAlignment="1">
      <alignment horizontal="center" vertical="top" wrapText="1"/>
    </xf>
    <xf numFmtId="173" fontId="8" fillId="2" borderId="0" xfId="0" applyNumberFormat="1" applyFont="1" applyFill="1" applyBorder="1"/>
    <xf numFmtId="171" fontId="8" fillId="2" borderId="0" xfId="48" applyNumberFormat="1" applyFont="1" applyFill="1" applyBorder="1" applyAlignment="1">
      <alignment horizontal="right"/>
    </xf>
    <xf numFmtId="0" fontId="10" fillId="2" borderId="0" xfId="5" applyFont="1" applyFill="1"/>
    <xf numFmtId="0" fontId="8" fillId="2" borderId="0" xfId="0" applyFont="1" applyFill="1"/>
    <xf numFmtId="3" fontId="8" fillId="2" borderId="0" xfId="47" applyNumberFormat="1" applyFont="1" applyFill="1" applyBorder="1" applyAlignment="1">
      <alignment wrapText="1"/>
    </xf>
    <xf numFmtId="0" fontId="8" fillId="2" borderId="0" xfId="0" applyFont="1" applyFill="1"/>
    <xf numFmtId="0" fontId="31" fillId="2" borderId="0" xfId="0" quotePrefix="1" applyFont="1" applyFill="1" applyBorder="1" applyAlignment="1">
      <alignment horizontal="left"/>
    </xf>
    <xf numFmtId="0" fontId="31" fillId="2" borderId="0" xfId="0" applyFont="1" applyFill="1"/>
    <xf numFmtId="0" fontId="8" fillId="2" borderId="0" xfId="0" applyFont="1" applyFill="1"/>
    <xf numFmtId="174" fontId="8" fillId="2" borderId="4" xfId="0" quotePrefix="1" applyNumberFormat="1" applyFont="1" applyFill="1" applyBorder="1" applyAlignment="1">
      <alignment horizontal="center" vertical="center"/>
    </xf>
    <xf numFmtId="174" fontId="8" fillId="2" borderId="5" xfId="0" quotePrefix="1" applyNumberFormat="1" applyFont="1" applyFill="1" applyBorder="1" applyAlignment="1">
      <alignment horizontal="center" vertical="center"/>
    </xf>
    <xf numFmtId="174" fontId="8" fillId="2" borderId="1" xfId="0" quotePrefix="1" applyNumberFormat="1" applyFont="1" applyFill="1" applyBorder="1" applyAlignment="1">
      <alignment horizontal="center" vertical="center"/>
    </xf>
    <xf numFmtId="170" fontId="8" fillId="2" borderId="0" xfId="1" applyNumberFormat="1" applyFont="1" applyFill="1" applyBorder="1" applyAlignment="1">
      <alignment horizontal="right"/>
    </xf>
    <xf numFmtId="0" fontId="5" fillId="2" borderId="0" xfId="0" applyFont="1" applyFill="1" applyAlignment="1">
      <alignment horizontal="right"/>
    </xf>
    <xf numFmtId="0" fontId="3" fillId="2" borderId="0" xfId="0" applyNumberFormat="1" applyFont="1" applyFill="1" applyBorder="1"/>
    <xf numFmtId="0" fontId="8" fillId="2" borderId="0" xfId="1" applyNumberFormat="1" applyFont="1" applyFill="1" applyBorder="1" applyAlignment="1">
      <alignment horizontal="center" vertical="center"/>
    </xf>
    <xf numFmtId="0" fontId="3" fillId="2" borderId="0" xfId="1" applyNumberFormat="1" applyFont="1" applyFill="1"/>
    <xf numFmtId="0" fontId="30" fillId="2" borderId="0" xfId="0" applyFont="1" applyFill="1" applyAlignment="1">
      <alignment horizontal="left" vertical="center"/>
    </xf>
    <xf numFmtId="0" fontId="29" fillId="2" borderId="0" xfId="0" applyFont="1" applyFill="1" applyAlignment="1">
      <alignment horizontal="left"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10" fillId="2" borderId="0" xfId="5" quotePrefix="1" applyFont="1" applyFill="1"/>
    <xf numFmtId="0" fontId="10" fillId="2" borderId="0" xfId="5" applyFont="1" applyFill="1"/>
    <xf numFmtId="0" fontId="12" fillId="2" borderId="10" xfId="0" applyFont="1" applyFill="1" applyBorder="1" applyAlignment="1">
      <alignment horizontal="center" vertical="center"/>
    </xf>
    <xf numFmtId="0" fontId="3" fillId="2" borderId="10" xfId="0" applyFont="1" applyFill="1" applyBorder="1" applyAlignment="1">
      <alignment horizontal="left" vertical="center" wrapText="1"/>
    </xf>
    <xf numFmtId="0" fontId="11" fillId="2" borderId="0" xfId="0" quotePrefix="1" applyFont="1" applyFill="1" applyAlignment="1">
      <alignment vertical="center"/>
    </xf>
    <xf numFmtId="0" fontId="3" fillId="2" borderId="0" xfId="0" applyFont="1" applyFill="1" applyAlignment="1">
      <alignment horizontal="left" vertical="center"/>
    </xf>
    <xf numFmtId="0" fontId="3" fillId="2" borderId="0" xfId="0" applyFont="1" applyFill="1" applyAlignment="1">
      <alignment horizontal="left"/>
    </xf>
    <xf numFmtId="0" fontId="12" fillId="2" borderId="0" xfId="0" applyFont="1" applyFill="1" applyBorder="1" applyAlignment="1"/>
    <xf numFmtId="0" fontId="3" fillId="2" borderId="0" xfId="0" applyFont="1" applyFill="1" applyAlignment="1">
      <alignment horizontal="left" vertical="center" wrapText="1"/>
    </xf>
    <xf numFmtId="0" fontId="6" fillId="2" borderId="0" xfId="0" applyFont="1" applyFill="1"/>
    <xf numFmtId="0" fontId="10" fillId="2" borderId="0" xfId="5" applyFont="1" applyFill="1" applyAlignment="1"/>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3" fillId="2" borderId="0" xfId="0" applyFont="1" applyFill="1"/>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2"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5" xfId="0" applyFont="1" applyFill="1" applyBorder="1" applyAlignment="1">
      <alignment horizontal="center" vertical="center"/>
    </xf>
    <xf numFmtId="0" fontId="3" fillId="2" borderId="12"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0" fillId="2" borderId="4" xfId="5" applyFont="1" applyFill="1" applyBorder="1" applyAlignment="1">
      <alignment horizontal="left" vertical="center" wrapText="1"/>
    </xf>
    <xf numFmtId="0" fontId="10" fillId="2" borderId="3" xfId="5" applyFont="1" applyFill="1" applyBorder="1" applyAlignment="1">
      <alignment horizontal="left" vertical="center" wrapText="1"/>
    </xf>
    <xf numFmtId="0" fontId="10" fillId="2" borderId="5" xfId="5" applyFont="1" applyFill="1" applyBorder="1" applyAlignment="1">
      <alignment horizontal="left" vertical="center" wrapText="1"/>
    </xf>
    <xf numFmtId="0" fontId="5" fillId="2" borderId="11" xfId="0" applyFont="1" applyFill="1" applyBorder="1" applyAlignment="1">
      <alignment horizontal="left" vertical="top" wrapText="1"/>
    </xf>
    <xf numFmtId="0" fontId="31" fillId="2" borderId="0" xfId="0" applyFont="1" applyFill="1" applyBorder="1" applyAlignment="1">
      <alignment horizontal="left"/>
    </xf>
    <xf numFmtId="0" fontId="5" fillId="2" borderId="0" xfId="0" applyFont="1" applyFill="1" applyBorder="1" applyAlignment="1">
      <alignment horizontal="left" vertical="center" wrapText="1"/>
    </xf>
    <xf numFmtId="0" fontId="8" fillId="2" borderId="0" xfId="0" applyFont="1" applyFill="1" applyAlignment="1">
      <alignment horizontal="left" vertical="top" wrapText="1"/>
    </xf>
    <xf numFmtId="0" fontId="5" fillId="2" borderId="0" xfId="0" applyFont="1" applyFill="1" applyBorder="1" applyAlignment="1">
      <alignment horizontal="left" wrapText="1"/>
    </xf>
    <xf numFmtId="0" fontId="5" fillId="2" borderId="2" xfId="0" applyFont="1" applyFill="1" applyBorder="1" applyAlignment="1">
      <alignment horizontal="left" wrapText="1"/>
    </xf>
    <xf numFmtId="0" fontId="31" fillId="2" borderId="3" xfId="0" quotePrefix="1" applyFont="1" applyFill="1" applyBorder="1" applyAlignment="1">
      <alignment horizontal="left" vertical="center"/>
    </xf>
    <xf numFmtId="0" fontId="31" fillId="2" borderId="5" xfId="0" quotePrefix="1" applyFont="1" applyFill="1" applyBorder="1" applyAlignment="1">
      <alignment horizontal="left" vertical="center"/>
    </xf>
    <xf numFmtId="0" fontId="5" fillId="2" borderId="1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6" xfId="0" applyFont="1" applyFill="1" applyBorder="1" applyAlignment="1">
      <alignment horizontal="left" vertical="top" wrapText="1"/>
    </xf>
    <xf numFmtId="0" fontId="10" fillId="2" borderId="0" xfId="5" applyFont="1" applyFill="1" applyAlignment="1">
      <alignment vertical="center" wrapText="1"/>
    </xf>
    <xf numFmtId="0" fontId="6" fillId="2" borderId="0" xfId="0" applyFont="1" applyFill="1" applyAlignment="1">
      <alignment horizontal="left"/>
    </xf>
    <xf numFmtId="0" fontId="7" fillId="2" borderId="0" xfId="0" applyFont="1" applyFill="1" applyAlignment="1">
      <alignment horizontal="left"/>
    </xf>
    <xf numFmtId="0" fontId="5" fillId="2" borderId="0" xfId="0" applyFont="1" applyFill="1"/>
    <xf numFmtId="0" fontId="5" fillId="2" borderId="2" xfId="0" applyFont="1" applyFill="1" applyBorder="1"/>
    <xf numFmtId="0" fontId="5" fillId="2" borderId="11" xfId="0" applyFont="1" applyFill="1" applyBorder="1"/>
    <xf numFmtId="0" fontId="5" fillId="2" borderId="6" xfId="0" applyFont="1" applyFill="1" applyBorder="1"/>
    <xf numFmtId="0" fontId="10" fillId="2" borderId="0" xfId="5" applyFont="1" applyFill="1" applyAlignment="1">
      <alignment horizontal="left" vertical="center" wrapText="1"/>
    </xf>
    <xf numFmtId="0" fontId="6" fillId="2" borderId="0" xfId="0" applyFont="1" applyFill="1" applyAlignment="1">
      <alignment horizontal="left" wrapText="1"/>
    </xf>
    <xf numFmtId="0" fontId="7" fillId="2" borderId="0" xfId="0" applyFont="1" applyFill="1" applyAlignment="1">
      <alignment horizontal="left" wrapText="1"/>
    </xf>
    <xf numFmtId="168" fontId="5" fillId="2" borderId="0" xfId="0" applyNumberFormat="1" applyFont="1" applyFill="1" applyBorder="1" applyAlignment="1">
      <alignment horizontal="center" vertical="center"/>
    </xf>
    <xf numFmtId="169" fontId="5" fillId="2" borderId="0" xfId="0" applyNumberFormat="1" applyFont="1" applyFill="1" applyBorder="1" applyAlignment="1">
      <alignment horizontal="center" vertical="center"/>
    </xf>
    <xf numFmtId="169" fontId="8" fillId="2" borderId="0" xfId="0" applyNumberFormat="1" applyFont="1" applyFill="1" applyBorder="1" applyAlignment="1">
      <alignment horizontal="center" vertical="center"/>
    </xf>
    <xf numFmtId="3" fontId="5" fillId="2" borderId="0" xfId="47" applyNumberFormat="1" applyFont="1" applyFill="1" applyBorder="1" applyAlignment="1">
      <alignment horizontal="center"/>
    </xf>
    <xf numFmtId="3" fontId="8" fillId="2" borderId="0" xfId="47" applyNumberFormat="1" applyFont="1" applyFill="1" applyBorder="1" applyAlignment="1">
      <alignment horizontal="center"/>
    </xf>
    <xf numFmtId="169" fontId="8" fillId="2" borderId="0" xfId="0" applyNumberFormat="1" applyFont="1" applyFill="1" applyBorder="1" applyAlignment="1">
      <alignment horizontal="center"/>
    </xf>
    <xf numFmtId="169" fontId="5" fillId="2" borderId="0" xfId="0" applyNumberFormat="1" applyFont="1" applyFill="1" applyBorder="1" applyAlignment="1">
      <alignment horizontal="center"/>
    </xf>
    <xf numFmtId="0" fontId="5" fillId="2" borderId="11" xfId="0" applyFont="1" applyFill="1" applyBorder="1" applyAlignment="1">
      <alignment horizontal="left"/>
    </xf>
    <xf numFmtId="0" fontId="5" fillId="2" borderId="6" xfId="0" applyFont="1" applyFill="1" applyBorder="1" applyAlignment="1">
      <alignment horizontal="left"/>
    </xf>
    <xf numFmtId="0" fontId="5" fillId="2" borderId="0" xfId="0" applyFont="1" applyFill="1" applyBorder="1" applyAlignment="1">
      <alignment horizontal="left"/>
    </xf>
    <xf numFmtId="0" fontId="5" fillId="2" borderId="2" xfId="0" applyFont="1" applyFill="1" applyBorder="1" applyAlignment="1">
      <alignment horizontal="left"/>
    </xf>
    <xf numFmtId="0" fontId="31" fillId="2" borderId="3" xfId="0" quotePrefix="1" applyFont="1" applyFill="1" applyBorder="1" applyAlignment="1">
      <alignment horizontal="left" vertical="top"/>
    </xf>
    <xf numFmtId="0" fontId="31" fillId="2" borderId="5" xfId="0" quotePrefix="1" applyFont="1" applyFill="1" applyBorder="1" applyAlignment="1">
      <alignment horizontal="left" vertical="top"/>
    </xf>
    <xf numFmtId="171" fontId="8" fillId="2" borderId="0" xfId="0" applyNumberFormat="1" applyFont="1" applyFill="1" applyBorder="1" applyAlignment="1">
      <alignment horizontal="center"/>
    </xf>
    <xf numFmtId="0" fontId="5" fillId="2" borderId="0" xfId="47" applyNumberFormat="1" applyFont="1" applyFill="1" applyBorder="1" applyAlignment="1">
      <alignment horizontal="center"/>
    </xf>
    <xf numFmtId="0" fontId="6" fillId="2" borderId="0" xfId="0" applyFont="1" applyFill="1" applyBorder="1" applyAlignment="1">
      <alignment horizontal="left"/>
    </xf>
    <xf numFmtId="0" fontId="0" fillId="2" borderId="0" xfId="0" applyFill="1" applyBorder="1" applyAlignment="1">
      <alignment horizontal="left"/>
    </xf>
    <xf numFmtId="0" fontId="8" fillId="2" borderId="0" xfId="0" applyFont="1" applyFill="1" applyBorder="1" applyAlignment="1">
      <alignment horizontal="left"/>
    </xf>
    <xf numFmtId="0" fontId="5" fillId="2" borderId="0" xfId="0" applyFont="1" applyFill="1" applyBorder="1" applyAlignment="1">
      <alignment horizontal="left" vertical="top" wrapText="1"/>
    </xf>
    <xf numFmtId="172" fontId="8" fillId="2" borderId="0" xfId="0" applyNumberFormat="1" applyFont="1" applyFill="1" applyBorder="1" applyAlignment="1">
      <alignment horizontal="center"/>
    </xf>
    <xf numFmtId="0" fontId="31" fillId="2" borderId="3" xfId="0" quotePrefix="1" applyFont="1" applyFill="1" applyBorder="1"/>
    <xf numFmtId="0" fontId="31" fillId="2" borderId="5" xfId="0" quotePrefix="1" applyFont="1" applyFill="1" applyBorder="1"/>
    <xf numFmtId="0" fontId="36" fillId="2" borderId="0" xfId="5" applyFont="1" applyFill="1" applyBorder="1" applyAlignment="1">
      <alignment horizontal="left" vertical="top" wrapText="1"/>
    </xf>
    <xf numFmtId="0" fontId="8" fillId="2" borderId="2" xfId="0" applyFont="1" applyFill="1" applyBorder="1" applyAlignment="1">
      <alignment horizontal="left"/>
    </xf>
    <xf numFmtId="0" fontId="31" fillId="2" borderId="0" xfId="0" quotePrefix="1" applyFont="1" applyFill="1" applyBorder="1" applyAlignment="1">
      <alignment horizontal="left" vertical="top" wrapText="1"/>
    </xf>
    <xf numFmtId="0" fontId="8" fillId="2" borderId="0" xfId="0" applyFont="1" applyFill="1" applyBorder="1" applyAlignment="1">
      <alignment horizontal="left" vertical="top" wrapText="1"/>
    </xf>
    <xf numFmtId="0" fontId="5" fillId="2" borderId="3" xfId="0" applyFont="1" applyFill="1" applyBorder="1" applyAlignment="1">
      <alignment horizontal="left" vertical="center"/>
    </xf>
    <xf numFmtId="0" fontId="31" fillId="2" borderId="3" xfId="0" quotePrefix="1" applyFont="1" applyFill="1" applyBorder="1" applyAlignment="1">
      <alignment horizontal="left"/>
    </xf>
    <xf numFmtId="0" fontId="31" fillId="2" borderId="3" xfId="0" applyFont="1" applyFill="1" applyBorder="1" applyAlignment="1">
      <alignment horizontal="left"/>
    </xf>
    <xf numFmtId="0" fontId="8" fillId="2" borderId="11" xfId="0" applyFont="1" applyFill="1" applyBorder="1" applyAlignment="1">
      <alignment horizontal="left" vertical="center"/>
    </xf>
    <xf numFmtId="0" fontId="8" fillId="2" borderId="0" xfId="0" applyFont="1" applyFill="1"/>
    <xf numFmtId="0" fontId="8" fillId="2" borderId="0" xfId="0" applyFont="1" applyFill="1" applyBorder="1"/>
    <xf numFmtId="0" fontId="5" fillId="2" borderId="11" xfId="0" applyFont="1" applyFill="1" applyBorder="1" applyAlignment="1">
      <alignment horizontal="left" vertical="center"/>
    </xf>
    <xf numFmtId="0" fontId="3" fillId="2" borderId="0" xfId="0" applyFont="1" applyFill="1" applyBorder="1" applyAlignment="1">
      <alignment horizontal="left" vertical="top" wrapText="1"/>
    </xf>
    <xf numFmtId="0" fontId="5" fillId="2" borderId="6" xfId="0" applyFont="1" applyFill="1" applyBorder="1" applyAlignment="1">
      <alignment horizontal="left" vertical="center"/>
    </xf>
    <xf numFmtId="0" fontId="31" fillId="2" borderId="5" xfId="0" applyFont="1" applyFill="1" applyBorder="1" applyAlignment="1">
      <alignment horizontal="left"/>
    </xf>
    <xf numFmtId="0" fontId="31" fillId="2" borderId="0" xfId="0" quotePrefix="1" applyFont="1" applyFill="1" applyBorder="1" applyAlignment="1">
      <alignment horizontal="left" vertical="center"/>
    </xf>
    <xf numFmtId="0" fontId="31" fillId="2" borderId="0" xfId="0" applyFont="1" applyFill="1" applyBorder="1" applyAlignment="1">
      <alignment horizontal="left" vertical="center" wrapText="1"/>
    </xf>
    <xf numFmtId="0" fontId="31" fillId="2" borderId="0" xfId="0" quotePrefix="1" applyFont="1" applyFill="1" applyBorder="1" applyAlignment="1">
      <alignment horizontal="left"/>
    </xf>
    <xf numFmtId="0" fontId="8" fillId="2" borderId="2" xfId="0" applyFont="1" applyFill="1" applyBorder="1"/>
    <xf numFmtId="0" fontId="5" fillId="2" borderId="0" xfId="0" applyFont="1" applyFill="1" applyBorder="1" applyAlignment="1">
      <alignment horizontal="left" vertical="center"/>
    </xf>
    <xf numFmtId="0" fontId="3" fillId="2" borderId="0" xfId="0" applyFont="1" applyFill="1" applyBorder="1" applyAlignment="1">
      <alignment horizontal="left"/>
    </xf>
    <xf numFmtId="0" fontId="5" fillId="2" borderId="5" xfId="0" applyFont="1" applyFill="1" applyBorder="1" applyAlignment="1">
      <alignment horizontal="left" vertical="center"/>
    </xf>
    <xf numFmtId="0" fontId="8" fillId="2" borderId="0" xfId="0" applyFont="1" applyFill="1" applyBorder="1" applyAlignment="1">
      <alignment horizontal="left" vertical="center"/>
    </xf>
    <xf numFmtId="0" fontId="8" fillId="2" borderId="2" xfId="0" applyFont="1" applyFill="1" applyBorder="1" applyAlignment="1">
      <alignment horizontal="left" vertical="center"/>
    </xf>
    <xf numFmtId="0" fontId="8" fillId="2" borderId="6" xfId="0" applyFont="1" applyFill="1" applyBorder="1" applyAlignment="1">
      <alignment horizontal="left" vertical="center"/>
    </xf>
    <xf numFmtId="0" fontId="5" fillId="2" borderId="1" xfId="0" applyFont="1" applyFill="1" applyBorder="1" applyAlignment="1">
      <alignment horizontal="center" vertical="top" wrapText="1"/>
    </xf>
    <xf numFmtId="0" fontId="5" fillId="2" borderId="2" xfId="0" applyFont="1" applyFill="1" applyBorder="1" applyAlignment="1">
      <alignment horizontal="center" vertical="top" wrapText="1"/>
    </xf>
    <xf numFmtId="0" fontId="6" fillId="2" borderId="0" xfId="0" quotePrefix="1" applyFont="1" applyFill="1" applyBorder="1" applyAlignment="1">
      <alignment horizontal="left" vertical="center"/>
    </xf>
    <xf numFmtId="0" fontId="8" fillId="2" borderId="4" xfId="0" applyFont="1" applyFill="1" applyBorder="1" applyAlignment="1">
      <alignment horizontal="center"/>
    </xf>
    <xf numFmtId="0" fontId="8" fillId="2" borderId="5" xfId="0" applyFont="1" applyFill="1" applyBorder="1" applyAlignment="1">
      <alignment horizontal="center"/>
    </xf>
    <xf numFmtId="0" fontId="12" fillId="2" borderId="0" xfId="0" applyFont="1" applyFill="1" applyAlignment="1">
      <alignment horizontal="left" vertical="top" wrapText="1"/>
    </xf>
  </cellXfs>
  <cellStyles count="49">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omma" xfId="47" builtinId="3"/>
    <cellStyle name="Currency" xfId="48" builtinId="4"/>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5" builtinId="8"/>
    <cellStyle name="Input" xfId="14" builtinId="20" customBuiltin="1"/>
    <cellStyle name="Linked Cell" xfId="17" builtinId="24" customBuiltin="1"/>
    <cellStyle name="Neutral" xfId="13" builtinId="28" customBuiltin="1"/>
    <cellStyle name="Normal" xfId="0" builtinId="0"/>
    <cellStyle name="Normal 14" xfId="2" xr:uid="{AF613439-E2C5-499A-B01C-E8453992D8FB}"/>
    <cellStyle name="Normal 3" xfId="3" xr:uid="{C5F28A9C-72C3-4DBB-9235-360E9BBA6800}"/>
    <cellStyle name="Normal 4" xfId="4" xr:uid="{387C3EAF-6935-483A-81E2-E0329116AEDD}"/>
    <cellStyle name="Note" xfId="20" builtinId="10" customBuiltin="1"/>
    <cellStyle name="Output" xfId="15" builtinId="21" customBuiltin="1"/>
    <cellStyle name="Percent" xfId="1" builtinId="5"/>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colors>
    <mruColors>
      <color rgb="FFFFD530"/>
      <color rgb="FFE26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38100</xdr:rowOff>
    </xdr:from>
    <xdr:to>
      <xdr:col>4</xdr:col>
      <xdr:colOff>548331</xdr:colOff>
      <xdr:row>4</xdr:row>
      <xdr:rowOff>19050</xdr:rowOff>
    </xdr:to>
    <xdr:pic>
      <xdr:nvPicPr>
        <xdr:cNvPr id="6" name="Picture 3" descr="\\corp.ssi.govt.nz\usersm\mjohn034\Desktop\MSD Branding\MSD Logos\MSD_30mmBELOW_RGB.png">
          <a:extLst>
            <a:ext uri="{FF2B5EF4-FFF2-40B4-BE49-F238E27FC236}">
              <a16:creationId xmlns:a16="http://schemas.microsoft.com/office/drawing/2014/main" id="{500C7176-395F-4832-93E9-FCC73D6ADB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38100"/>
          <a:ext cx="2148531"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123825</xdr:colOff>
      <xdr:row>0</xdr:row>
      <xdr:rowOff>38100</xdr:rowOff>
    </xdr:from>
    <xdr:to>
      <xdr:col>18</xdr:col>
      <xdr:colOff>152400</xdr:colOff>
      <xdr:row>3</xdr:row>
      <xdr:rowOff>66675</xdr:rowOff>
    </xdr:to>
    <xdr:pic>
      <xdr:nvPicPr>
        <xdr:cNvPr id="7" name="Picture 5" descr="All-of-govt_NZ_Gov">
          <a:extLst>
            <a:ext uri="{FF2B5EF4-FFF2-40B4-BE49-F238E27FC236}">
              <a16:creationId xmlns:a16="http://schemas.microsoft.com/office/drawing/2014/main" id="{518EA48C-3801-44FA-8C40-A3971AF9C7D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20550" y="38100"/>
          <a:ext cx="25431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tats.govt.nz/information-releases/estimated-resident-population-2018-base-at-30-june-201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sd.govt.nz/about-msd-and-our-work/publications-resources/statistics/covid-19/reporting-archive.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00FB5-88D1-446E-BE6B-522387DDFDBA}">
  <sheetPr codeName="Sheet1"/>
  <dimension ref="A5:AK102"/>
  <sheetViews>
    <sheetView tabSelected="1" workbookViewId="0"/>
  </sheetViews>
  <sheetFormatPr defaultColWidth="9" defaultRowHeight="14.5" x14ac:dyDescent="0.35"/>
  <cols>
    <col min="1" max="1" width="9.08203125" style="1" customWidth="1"/>
    <col min="2" max="2" width="9" style="1"/>
    <col min="3" max="3" width="3.25" style="1" customWidth="1"/>
    <col min="4" max="6" width="9" style="1"/>
    <col min="7" max="7" width="28.83203125" style="1" customWidth="1"/>
    <col min="8" max="8" width="15.83203125" style="1" customWidth="1"/>
    <col min="9" max="16" width="9" style="1"/>
    <col min="17" max="17" width="15" style="1" customWidth="1"/>
    <col min="18" max="16384" width="9" style="1"/>
  </cols>
  <sheetData>
    <row r="5" spans="1:19" x14ac:dyDescent="0.35">
      <c r="A5" s="2"/>
      <c r="B5" s="2"/>
      <c r="C5" s="2"/>
      <c r="D5" s="2"/>
      <c r="E5" s="2"/>
      <c r="F5" s="2"/>
      <c r="G5" s="2"/>
      <c r="H5" s="2"/>
      <c r="I5" s="2"/>
      <c r="J5" s="2"/>
      <c r="K5" s="2"/>
      <c r="L5" s="2"/>
      <c r="M5" s="2"/>
      <c r="N5" s="2"/>
      <c r="O5" s="2"/>
      <c r="P5" s="2"/>
      <c r="Q5" s="2"/>
      <c r="R5" s="2"/>
    </row>
    <row r="6" spans="1:19" x14ac:dyDescent="0.35">
      <c r="A6" s="2"/>
      <c r="B6" s="2"/>
      <c r="C6" s="2"/>
      <c r="D6" s="2"/>
      <c r="E6" s="2"/>
      <c r="F6" s="2"/>
      <c r="G6" s="2"/>
      <c r="H6" s="2"/>
      <c r="I6" s="2"/>
      <c r="J6" s="2"/>
      <c r="K6" s="2"/>
      <c r="L6" s="2"/>
      <c r="M6" s="2"/>
      <c r="N6" s="2"/>
      <c r="O6" s="2"/>
      <c r="P6" s="2"/>
      <c r="Q6" s="2"/>
      <c r="R6" s="2"/>
    </row>
    <row r="7" spans="1:19" x14ac:dyDescent="0.35">
      <c r="A7" s="302" t="s">
        <v>51</v>
      </c>
      <c r="B7" s="303"/>
      <c r="C7" s="303"/>
      <c r="D7" s="303"/>
      <c r="E7" s="303"/>
      <c r="F7" s="303"/>
      <c r="G7" s="303"/>
      <c r="H7" s="303"/>
      <c r="I7" s="303"/>
      <c r="J7" s="303"/>
      <c r="K7" s="303"/>
      <c r="L7" s="303"/>
      <c r="M7" s="303"/>
      <c r="N7" s="303"/>
      <c r="O7" s="303"/>
      <c r="P7" s="303"/>
      <c r="Q7" s="303"/>
      <c r="R7" s="303"/>
      <c r="S7" s="303"/>
    </row>
    <row r="8" spans="1:19" x14ac:dyDescent="0.35">
      <c r="A8" s="303"/>
      <c r="B8" s="303"/>
      <c r="C8" s="303"/>
      <c r="D8" s="303"/>
      <c r="E8" s="303"/>
      <c r="F8" s="303"/>
      <c r="G8" s="303"/>
      <c r="H8" s="303"/>
      <c r="I8" s="303"/>
      <c r="J8" s="303"/>
      <c r="K8" s="303"/>
      <c r="L8" s="303"/>
      <c r="M8" s="303"/>
      <c r="N8" s="303"/>
      <c r="O8" s="303"/>
      <c r="P8" s="303"/>
      <c r="Q8" s="303"/>
      <c r="R8" s="303"/>
      <c r="S8" s="303"/>
    </row>
    <row r="9" spans="1:19" x14ac:dyDescent="0.35">
      <c r="A9" s="303"/>
      <c r="B9" s="303"/>
      <c r="C9" s="303"/>
      <c r="D9" s="303"/>
      <c r="E9" s="303"/>
      <c r="F9" s="303"/>
      <c r="G9" s="303"/>
      <c r="H9" s="303"/>
      <c r="I9" s="303"/>
      <c r="J9" s="303"/>
      <c r="K9" s="303"/>
      <c r="L9" s="303"/>
      <c r="M9" s="303"/>
      <c r="N9" s="303"/>
      <c r="O9" s="303"/>
      <c r="P9" s="303"/>
      <c r="Q9" s="303"/>
      <c r="R9" s="303"/>
      <c r="S9" s="303"/>
    </row>
    <row r="10" spans="1:19" x14ac:dyDescent="0.35">
      <c r="A10" s="3"/>
      <c r="B10" s="3"/>
      <c r="C10" s="3"/>
      <c r="D10" s="3"/>
      <c r="E10" s="3"/>
      <c r="F10" s="3"/>
      <c r="G10" s="3"/>
      <c r="H10" s="3"/>
      <c r="I10" s="3"/>
      <c r="J10" s="3"/>
      <c r="K10" s="3"/>
      <c r="L10" s="3"/>
      <c r="M10" s="3"/>
      <c r="N10" s="3"/>
      <c r="O10" s="3"/>
      <c r="P10" s="3"/>
      <c r="Q10" s="3"/>
      <c r="R10" s="3"/>
      <c r="S10" s="4"/>
    </row>
    <row r="11" spans="1:19" x14ac:dyDescent="0.35">
      <c r="A11" s="3"/>
      <c r="B11" s="3"/>
      <c r="C11" s="3"/>
      <c r="D11" s="3"/>
      <c r="E11" s="3"/>
      <c r="F11" s="3"/>
      <c r="G11" s="3"/>
      <c r="H11" s="3"/>
      <c r="I11" s="3"/>
      <c r="J11" s="3"/>
      <c r="K11" s="3"/>
      <c r="L11" s="3"/>
      <c r="M11" s="3"/>
      <c r="N11" s="3"/>
      <c r="O11" s="3"/>
      <c r="P11" s="3"/>
      <c r="Q11" s="3"/>
      <c r="R11" s="3"/>
      <c r="S11" s="4"/>
    </row>
    <row r="12" spans="1:19" ht="32.25" customHeight="1" x14ac:dyDescent="0.35">
      <c r="B12" s="311" t="s">
        <v>172</v>
      </c>
      <c r="C12" s="311"/>
      <c r="D12" s="311"/>
      <c r="E12" s="311"/>
      <c r="F12" s="311"/>
      <c r="G12" s="311"/>
      <c r="H12" s="311"/>
    </row>
    <row r="13" spans="1:19" ht="18" x14ac:dyDescent="0.4">
      <c r="B13" s="316" t="s">
        <v>20</v>
      </c>
      <c r="C13" s="316"/>
      <c r="D13" s="316"/>
      <c r="E13" s="316"/>
      <c r="F13" s="316"/>
      <c r="G13" s="316"/>
    </row>
    <row r="14" spans="1:19" ht="17.25" customHeight="1" x14ac:dyDescent="0.35">
      <c r="B14" s="8" t="s">
        <v>21</v>
      </c>
      <c r="C14" s="317" t="s">
        <v>99</v>
      </c>
      <c r="D14" s="317"/>
      <c r="E14" s="317"/>
      <c r="F14" s="317"/>
      <c r="G14" s="317"/>
      <c r="H14" s="317"/>
      <c r="I14" s="188"/>
    </row>
    <row r="15" spans="1:19" ht="17.25" customHeight="1" x14ac:dyDescent="0.35">
      <c r="C15" s="188" t="s">
        <v>76</v>
      </c>
      <c r="D15" s="308" t="s">
        <v>65</v>
      </c>
      <c r="E15" s="308"/>
      <c r="F15" s="308"/>
      <c r="G15" s="308"/>
      <c r="H15" s="308"/>
      <c r="I15" s="188"/>
    </row>
    <row r="16" spans="1:19" ht="17.25" customHeight="1" x14ac:dyDescent="0.35">
      <c r="B16" s="8"/>
      <c r="C16" s="188" t="s">
        <v>77</v>
      </c>
      <c r="D16" s="242" t="s">
        <v>66</v>
      </c>
      <c r="E16" s="242"/>
      <c r="F16" s="242"/>
      <c r="G16" s="242"/>
      <c r="H16" s="242"/>
      <c r="I16" s="31"/>
      <c r="K16" s="31"/>
      <c r="L16" s="31"/>
      <c r="M16" s="31"/>
      <c r="N16" s="31"/>
      <c r="O16" s="31"/>
      <c r="P16" s="31"/>
      <c r="Q16" s="31"/>
      <c r="R16" s="31"/>
      <c r="S16" s="31"/>
    </row>
    <row r="17" spans="1:37" x14ac:dyDescent="0.35">
      <c r="C17" s="1" t="s">
        <v>144</v>
      </c>
      <c r="D17" s="287" t="s">
        <v>161</v>
      </c>
      <c r="E17" s="242"/>
      <c r="F17" s="242"/>
      <c r="G17" s="242"/>
      <c r="H17" s="242"/>
    </row>
    <row r="18" spans="1:37" ht="17.25" customHeight="1" x14ac:dyDescent="0.35">
      <c r="B18" s="8" t="s">
        <v>22</v>
      </c>
      <c r="C18" s="308" t="s">
        <v>100</v>
      </c>
      <c r="D18" s="308"/>
      <c r="E18" s="308"/>
      <c r="F18" s="308"/>
      <c r="G18" s="308"/>
      <c r="H18" s="31"/>
      <c r="I18" s="31"/>
      <c r="J18" s="31"/>
      <c r="K18" s="31"/>
      <c r="L18" s="31"/>
      <c r="M18" s="31"/>
      <c r="N18" s="31"/>
      <c r="O18" s="31"/>
      <c r="P18" s="31"/>
      <c r="Q18" s="31"/>
      <c r="R18" s="31"/>
    </row>
    <row r="19" spans="1:37" s="244" customFormat="1" ht="17.25" customHeight="1" x14ac:dyDescent="0.35">
      <c r="A19" s="1"/>
      <c r="B19" s="8" t="s">
        <v>23</v>
      </c>
      <c r="C19" s="308" t="s">
        <v>82</v>
      </c>
      <c r="D19" s="308"/>
      <c r="E19" s="308"/>
      <c r="F19" s="308"/>
      <c r="G19" s="308"/>
      <c r="H19" s="31"/>
      <c r="J19" s="31"/>
      <c r="K19" s="31"/>
      <c r="L19" s="31"/>
      <c r="M19" s="31"/>
      <c r="N19" s="31"/>
      <c r="O19" s="31"/>
      <c r="P19" s="31"/>
      <c r="Q19" s="31"/>
      <c r="R19" s="31"/>
      <c r="S19" s="1"/>
      <c r="T19" s="1"/>
      <c r="U19" s="1"/>
      <c r="V19" s="1"/>
      <c r="W19" s="1"/>
      <c r="X19" s="1"/>
      <c r="Y19" s="1"/>
      <c r="Z19" s="1"/>
      <c r="AA19" s="1"/>
      <c r="AB19" s="1"/>
      <c r="AC19" s="1"/>
      <c r="AD19" s="1"/>
      <c r="AE19" s="1"/>
      <c r="AF19" s="1"/>
      <c r="AG19" s="1"/>
      <c r="AH19" s="1"/>
      <c r="AI19" s="1"/>
      <c r="AJ19" s="1"/>
      <c r="AK19" s="1"/>
    </row>
    <row r="20" spans="1:37" s="244" customFormat="1" ht="17.25" customHeight="1" x14ac:dyDescent="0.35">
      <c r="A20" s="1"/>
      <c r="B20" s="157" t="s">
        <v>37</v>
      </c>
      <c r="C20" s="308" t="s">
        <v>101</v>
      </c>
      <c r="D20" s="308"/>
      <c r="E20" s="308"/>
      <c r="F20" s="308"/>
      <c r="G20" s="308"/>
      <c r="H20" s="308"/>
      <c r="I20" s="31"/>
      <c r="S20" s="1"/>
      <c r="T20" s="1"/>
      <c r="U20" s="1"/>
      <c r="V20" s="1"/>
      <c r="W20" s="1"/>
      <c r="X20" s="1"/>
      <c r="Y20" s="1"/>
      <c r="Z20" s="1"/>
      <c r="AA20" s="1"/>
      <c r="AB20" s="1"/>
      <c r="AC20" s="1"/>
      <c r="AD20" s="1"/>
      <c r="AE20" s="1"/>
      <c r="AF20" s="1"/>
      <c r="AG20" s="1"/>
      <c r="AH20" s="1"/>
      <c r="AI20" s="1"/>
      <c r="AJ20" s="1"/>
      <c r="AK20" s="1"/>
    </row>
    <row r="21" spans="1:37" s="244" customFormat="1" ht="17.25" customHeight="1" x14ac:dyDescent="0.35">
      <c r="A21" s="1"/>
      <c r="B21" s="8"/>
      <c r="C21" s="244" t="s">
        <v>78</v>
      </c>
      <c r="D21" s="308" t="s">
        <v>67</v>
      </c>
      <c r="E21" s="308"/>
      <c r="F21" s="308"/>
      <c r="G21" s="308"/>
      <c r="H21" s="308"/>
      <c r="I21" s="31"/>
      <c r="S21" s="1"/>
      <c r="T21" s="1"/>
      <c r="U21" s="1"/>
      <c r="V21" s="1"/>
      <c r="W21" s="1"/>
      <c r="X21" s="1"/>
      <c r="Y21" s="1"/>
      <c r="Z21" s="1"/>
      <c r="AA21" s="1"/>
      <c r="AB21" s="1"/>
      <c r="AC21" s="1"/>
      <c r="AD21" s="1"/>
      <c r="AE21" s="1"/>
      <c r="AF21" s="1"/>
      <c r="AG21" s="1"/>
      <c r="AH21" s="1"/>
      <c r="AI21" s="1"/>
      <c r="AJ21" s="1"/>
      <c r="AK21" s="1"/>
    </row>
    <row r="22" spans="1:37" s="244" customFormat="1" ht="17.25" customHeight="1" x14ac:dyDescent="0.35">
      <c r="A22" s="1"/>
      <c r="B22" s="8"/>
      <c r="C22" s="244" t="s">
        <v>79</v>
      </c>
      <c r="D22" s="308" t="s">
        <v>68</v>
      </c>
      <c r="E22" s="308"/>
      <c r="F22" s="308"/>
      <c r="G22" s="308"/>
      <c r="H22" s="308"/>
      <c r="I22" s="243"/>
      <c r="S22" s="1"/>
      <c r="T22" s="1"/>
      <c r="U22" s="1"/>
      <c r="V22" s="1"/>
      <c r="W22" s="1"/>
      <c r="X22" s="1"/>
      <c r="Y22" s="1"/>
      <c r="Z22" s="1"/>
      <c r="AA22" s="1"/>
      <c r="AB22" s="1"/>
      <c r="AC22" s="1"/>
      <c r="AD22" s="1"/>
      <c r="AE22" s="1"/>
      <c r="AF22" s="1"/>
      <c r="AG22" s="1"/>
      <c r="AH22" s="1"/>
      <c r="AI22" s="1"/>
      <c r="AJ22" s="1"/>
      <c r="AK22" s="1"/>
    </row>
    <row r="23" spans="1:37" s="244" customFormat="1" ht="17.25" customHeight="1" x14ac:dyDescent="0.35">
      <c r="A23" s="1"/>
      <c r="B23" s="8" t="s">
        <v>103</v>
      </c>
      <c r="C23" s="308" t="s">
        <v>71</v>
      </c>
      <c r="D23" s="308"/>
      <c r="E23" s="308"/>
      <c r="F23" s="308"/>
      <c r="G23" s="308"/>
      <c r="H23" s="242"/>
      <c r="S23" s="1"/>
      <c r="T23" s="1"/>
      <c r="U23" s="1"/>
      <c r="V23" s="1"/>
      <c r="W23" s="1"/>
      <c r="X23" s="1"/>
      <c r="Y23" s="1"/>
      <c r="Z23" s="1"/>
      <c r="AA23" s="1"/>
      <c r="AB23" s="1"/>
      <c r="AC23" s="1"/>
      <c r="AD23" s="1"/>
      <c r="AE23" s="1"/>
      <c r="AF23" s="1"/>
      <c r="AG23" s="1"/>
      <c r="AH23" s="1"/>
      <c r="AI23" s="1"/>
      <c r="AJ23" s="1"/>
      <c r="AK23" s="1"/>
    </row>
    <row r="24" spans="1:37" s="244" customFormat="1" ht="20.25" customHeight="1" x14ac:dyDescent="0.35">
      <c r="A24" s="1"/>
      <c r="B24" s="8" t="s">
        <v>102</v>
      </c>
      <c r="C24" s="308" t="s">
        <v>72</v>
      </c>
      <c r="D24" s="308"/>
      <c r="E24" s="308"/>
      <c r="F24" s="308"/>
      <c r="G24" s="308"/>
      <c r="H24" s="308"/>
      <c r="S24" s="1"/>
      <c r="T24" s="1"/>
      <c r="U24" s="1"/>
      <c r="V24" s="1"/>
      <c r="W24" s="1"/>
      <c r="X24" s="1"/>
      <c r="Y24" s="1"/>
      <c r="Z24" s="1"/>
      <c r="AA24" s="1"/>
      <c r="AB24" s="1"/>
      <c r="AC24" s="1"/>
      <c r="AD24" s="1"/>
      <c r="AE24" s="1"/>
      <c r="AF24" s="1"/>
      <c r="AG24" s="1"/>
      <c r="AH24" s="1"/>
      <c r="AI24" s="1"/>
      <c r="AJ24" s="1"/>
      <c r="AK24" s="1"/>
    </row>
    <row r="25" spans="1:37" ht="17.25" customHeight="1" x14ac:dyDescent="0.35">
      <c r="B25" s="8"/>
      <c r="C25" s="308"/>
      <c r="D25" s="308"/>
      <c r="E25" s="308"/>
      <c r="F25" s="308"/>
      <c r="G25" s="308"/>
      <c r="H25" s="188"/>
      <c r="I25" s="188"/>
    </row>
    <row r="26" spans="1:37" ht="17.25" hidden="1" customHeight="1" x14ac:dyDescent="0.35">
      <c r="B26" s="8"/>
      <c r="C26" s="308"/>
      <c r="D26" s="308"/>
      <c r="E26" s="308"/>
      <c r="F26" s="308"/>
      <c r="G26" s="308"/>
      <c r="H26" s="188"/>
      <c r="I26" s="188"/>
    </row>
    <row r="27" spans="1:37" ht="17.25" hidden="1" customHeight="1" x14ac:dyDescent="0.35">
      <c r="B27" s="8"/>
      <c r="C27" s="308"/>
      <c r="D27" s="308"/>
      <c r="E27" s="308"/>
      <c r="F27" s="308"/>
      <c r="G27" s="308"/>
      <c r="H27" s="308"/>
      <c r="I27" s="188"/>
    </row>
    <row r="28" spans="1:37" ht="17.25" hidden="1" customHeight="1" x14ac:dyDescent="0.35">
      <c r="C28" s="188"/>
      <c r="D28" s="308"/>
      <c r="E28" s="308"/>
      <c r="F28" s="308"/>
      <c r="G28" s="308"/>
      <c r="H28" s="308"/>
      <c r="I28" s="308"/>
    </row>
    <row r="29" spans="1:37" ht="17.25" hidden="1" customHeight="1" x14ac:dyDescent="0.35">
      <c r="C29" s="188"/>
      <c r="D29" s="307"/>
      <c r="E29" s="307"/>
      <c r="F29" s="307"/>
      <c r="G29" s="307"/>
      <c r="H29" s="307"/>
      <c r="I29" s="307"/>
    </row>
    <row r="30" spans="1:37" hidden="1" x14ac:dyDescent="0.35">
      <c r="C30" s="188"/>
      <c r="D30" s="188"/>
      <c r="E30" s="188"/>
      <c r="F30" s="188"/>
      <c r="G30" s="188"/>
      <c r="H30" s="188"/>
      <c r="I30" s="188"/>
    </row>
    <row r="31" spans="1:37" hidden="1" x14ac:dyDescent="0.35">
      <c r="C31" s="188"/>
      <c r="D31" s="188"/>
      <c r="E31" s="188"/>
      <c r="F31" s="188"/>
      <c r="G31" s="188"/>
      <c r="H31" s="188"/>
      <c r="I31" s="188"/>
    </row>
    <row r="32" spans="1:37" ht="15.5" hidden="1" x14ac:dyDescent="0.35">
      <c r="C32" s="188"/>
      <c r="D32" s="189"/>
      <c r="E32" s="189"/>
      <c r="F32" s="188"/>
      <c r="G32" s="188"/>
      <c r="H32" s="188"/>
      <c r="I32" s="188"/>
    </row>
    <row r="33" spans="3:9" hidden="1" x14ac:dyDescent="0.35"/>
    <row r="34" spans="3:9" hidden="1" x14ac:dyDescent="0.35"/>
    <row r="35" spans="3:9" hidden="1" x14ac:dyDescent="0.35"/>
    <row r="36" spans="3:9" hidden="1" x14ac:dyDescent="0.35"/>
    <row r="37" spans="3:9" hidden="1" x14ac:dyDescent="0.35"/>
    <row r="38" spans="3:9" hidden="1" x14ac:dyDescent="0.35"/>
    <row r="39" spans="3:9" hidden="1" x14ac:dyDescent="0.35"/>
    <row r="40" spans="3:9" ht="17.25" hidden="1" customHeight="1" x14ac:dyDescent="0.35">
      <c r="C40" s="188"/>
      <c r="D40" s="188"/>
      <c r="E40" s="188"/>
      <c r="F40" s="188"/>
      <c r="G40" s="188"/>
      <c r="H40" s="188"/>
      <c r="I40" s="188"/>
    </row>
    <row r="41" spans="3:9" ht="17.25" hidden="1" customHeight="1" x14ac:dyDescent="0.35">
      <c r="C41" s="188"/>
      <c r="D41" s="188"/>
      <c r="E41" s="188"/>
      <c r="F41" s="188"/>
      <c r="G41" s="188"/>
      <c r="H41" s="188"/>
      <c r="I41" s="188"/>
    </row>
    <row r="42" spans="3:9" ht="17.25" hidden="1" customHeight="1" x14ac:dyDescent="0.35">
      <c r="C42" s="188"/>
      <c r="D42" s="188"/>
      <c r="E42" s="188"/>
      <c r="F42" s="188"/>
      <c r="G42" s="188"/>
      <c r="H42" s="188"/>
      <c r="I42" s="188"/>
    </row>
    <row r="43" spans="3:9" ht="17.25" hidden="1" customHeight="1" x14ac:dyDescent="0.35">
      <c r="C43" s="188"/>
      <c r="D43" s="188"/>
      <c r="E43" s="188"/>
      <c r="F43" s="188"/>
      <c r="G43" s="188"/>
      <c r="H43" s="188"/>
      <c r="I43" s="188"/>
    </row>
    <row r="44" spans="3:9" ht="17.25" hidden="1" customHeight="1" x14ac:dyDescent="0.35">
      <c r="C44" s="188"/>
      <c r="D44" s="188"/>
      <c r="E44" s="188"/>
      <c r="F44" s="188"/>
      <c r="G44" s="188"/>
      <c r="H44" s="188"/>
      <c r="I44" s="188"/>
    </row>
    <row r="45" spans="3:9" ht="17.25" hidden="1" customHeight="1" x14ac:dyDescent="0.35">
      <c r="C45" s="188"/>
      <c r="D45" s="188"/>
      <c r="E45" s="188"/>
      <c r="F45" s="188"/>
      <c r="G45" s="188"/>
      <c r="H45" s="188"/>
      <c r="I45" s="188"/>
    </row>
    <row r="46" spans="3:9" ht="17.25" hidden="1" customHeight="1" x14ac:dyDescent="0.35">
      <c r="C46" s="188"/>
      <c r="D46" s="188"/>
      <c r="E46" s="188"/>
      <c r="F46" s="188"/>
      <c r="G46" s="188"/>
      <c r="H46" s="188"/>
      <c r="I46" s="188"/>
    </row>
    <row r="47" spans="3:9" ht="17.25" hidden="1" customHeight="1" x14ac:dyDescent="0.35">
      <c r="C47" s="188"/>
      <c r="D47" s="188"/>
      <c r="E47" s="188"/>
      <c r="F47" s="188"/>
      <c r="G47" s="188"/>
      <c r="H47" s="188"/>
      <c r="I47" s="188"/>
    </row>
    <row r="48" spans="3:9" ht="17.25" hidden="1" customHeight="1" x14ac:dyDescent="0.35">
      <c r="C48" s="188"/>
      <c r="D48" s="188"/>
      <c r="E48" s="188"/>
      <c r="F48" s="188"/>
      <c r="G48" s="188"/>
      <c r="H48" s="188"/>
      <c r="I48" s="188"/>
    </row>
    <row r="49" spans="1:17" ht="17.25" hidden="1" customHeight="1" x14ac:dyDescent="0.35">
      <c r="C49" s="188"/>
      <c r="D49" s="188"/>
      <c r="E49" s="188"/>
      <c r="F49" s="188"/>
      <c r="G49" s="188"/>
      <c r="H49" s="188"/>
      <c r="I49" s="188"/>
    </row>
    <row r="50" spans="1:17" ht="17.25" hidden="1" customHeight="1" x14ac:dyDescent="0.35">
      <c r="C50" s="188"/>
      <c r="D50" s="188"/>
      <c r="E50" s="188"/>
      <c r="F50" s="188"/>
      <c r="G50" s="188"/>
      <c r="H50" s="188"/>
      <c r="I50" s="188"/>
    </row>
    <row r="51" spans="1:17" ht="17.25" hidden="1" customHeight="1" x14ac:dyDescent="0.35">
      <c r="C51" s="188"/>
      <c r="D51" s="188"/>
      <c r="E51" s="188"/>
      <c r="F51" s="188"/>
      <c r="G51" s="188"/>
      <c r="H51" s="188"/>
      <c r="I51" s="188"/>
    </row>
    <row r="52" spans="1:17" ht="17.25" hidden="1" customHeight="1" x14ac:dyDescent="0.35">
      <c r="C52" s="188"/>
      <c r="D52" s="188"/>
      <c r="E52" s="188"/>
      <c r="F52" s="188"/>
      <c r="G52" s="188"/>
      <c r="H52" s="188"/>
      <c r="I52" s="188"/>
    </row>
    <row r="53" spans="1:17" ht="0.75" hidden="1" customHeight="1" x14ac:dyDescent="0.35">
      <c r="C53" s="188"/>
      <c r="D53" s="188"/>
      <c r="E53" s="188"/>
      <c r="F53" s="188"/>
      <c r="G53" s="188"/>
      <c r="H53" s="188"/>
      <c r="I53" s="188"/>
    </row>
    <row r="54" spans="1:17" ht="45" hidden="1" customHeight="1" x14ac:dyDescent="0.35">
      <c r="C54" s="188"/>
      <c r="D54" s="188"/>
      <c r="E54" s="188"/>
      <c r="F54" s="188"/>
      <c r="G54" s="188"/>
      <c r="H54" s="188"/>
      <c r="I54" s="188"/>
    </row>
    <row r="55" spans="1:17" s="126" customFormat="1" ht="7.5" customHeight="1" x14ac:dyDescent="0.35">
      <c r="C55" s="188"/>
      <c r="D55" s="188"/>
      <c r="E55" s="188"/>
      <c r="F55" s="188"/>
      <c r="G55" s="188"/>
      <c r="H55" s="188"/>
      <c r="I55" s="188"/>
    </row>
    <row r="56" spans="1:17" ht="17.25" customHeight="1" x14ac:dyDescent="0.35"/>
    <row r="57" spans="1:17" ht="18" x14ac:dyDescent="0.35">
      <c r="B57" s="304" t="s">
        <v>48</v>
      </c>
      <c r="C57" s="305"/>
      <c r="D57" s="305"/>
      <c r="E57" s="305"/>
      <c r="F57" s="305"/>
      <c r="G57" s="305"/>
      <c r="H57" s="305"/>
      <c r="I57" s="305"/>
      <c r="J57" s="305"/>
      <c r="K57" s="305"/>
      <c r="L57" s="305"/>
      <c r="M57" s="305"/>
      <c r="N57" s="305"/>
      <c r="O57" s="305"/>
      <c r="P57" s="305"/>
      <c r="Q57" s="306"/>
    </row>
    <row r="58" spans="1:17" ht="36.75" customHeight="1" x14ac:dyDescent="0.35">
      <c r="B58" s="318" t="s">
        <v>40</v>
      </c>
      <c r="C58" s="319"/>
      <c r="D58" s="319"/>
      <c r="E58" s="320"/>
      <c r="F58" s="322" t="s">
        <v>137</v>
      </c>
      <c r="G58" s="323"/>
      <c r="H58" s="323"/>
      <c r="I58" s="323"/>
      <c r="J58" s="323"/>
      <c r="K58" s="323"/>
      <c r="L58" s="323"/>
      <c r="M58" s="323"/>
      <c r="N58" s="323"/>
      <c r="O58" s="323"/>
      <c r="P58" s="323"/>
      <c r="Q58" s="324"/>
    </row>
    <row r="59" spans="1:17" ht="96" customHeight="1" x14ac:dyDescent="0.35">
      <c r="B59" s="309" t="s">
        <v>33</v>
      </c>
      <c r="C59" s="309"/>
      <c r="D59" s="309"/>
      <c r="E59" s="309"/>
      <c r="F59" s="310" t="s">
        <v>90</v>
      </c>
      <c r="G59" s="310"/>
      <c r="H59" s="310"/>
      <c r="I59" s="310"/>
      <c r="J59" s="310"/>
      <c r="K59" s="310"/>
      <c r="L59" s="310"/>
      <c r="M59" s="310"/>
      <c r="N59" s="310"/>
      <c r="O59" s="310"/>
      <c r="P59" s="310"/>
      <c r="Q59" s="310"/>
    </row>
    <row r="60" spans="1:17" s="151" customFormat="1" ht="92.25" customHeight="1" x14ac:dyDescent="0.35">
      <c r="A60" s="14"/>
      <c r="B60" s="328" t="s">
        <v>31</v>
      </c>
      <c r="C60" s="329"/>
      <c r="D60" s="329"/>
      <c r="E60" s="330"/>
      <c r="F60" s="334" t="s">
        <v>175</v>
      </c>
      <c r="G60" s="335"/>
      <c r="H60" s="335"/>
      <c r="I60" s="335"/>
      <c r="J60" s="335"/>
      <c r="K60" s="335"/>
      <c r="L60" s="335"/>
      <c r="M60" s="335"/>
      <c r="N60" s="335"/>
      <c r="O60" s="335"/>
      <c r="P60" s="335"/>
      <c r="Q60" s="336"/>
    </row>
    <row r="61" spans="1:17" ht="15.75" customHeight="1" x14ac:dyDescent="0.35">
      <c r="B61" s="331"/>
      <c r="C61" s="332"/>
      <c r="D61" s="332"/>
      <c r="E61" s="333"/>
      <c r="F61" s="337" t="s">
        <v>87</v>
      </c>
      <c r="G61" s="338"/>
      <c r="H61" s="338"/>
      <c r="I61" s="338"/>
      <c r="J61" s="338"/>
      <c r="K61" s="338"/>
      <c r="L61" s="338"/>
      <c r="M61" s="338"/>
      <c r="N61" s="338"/>
      <c r="O61" s="338"/>
      <c r="P61" s="338"/>
      <c r="Q61" s="339"/>
    </row>
    <row r="62" spans="1:17" s="231" customFormat="1" ht="51" customHeight="1" x14ac:dyDescent="0.35">
      <c r="B62" s="318" t="s">
        <v>131</v>
      </c>
      <c r="C62" s="319"/>
      <c r="D62" s="319"/>
      <c r="E62" s="320"/>
      <c r="F62" s="322" t="s">
        <v>132</v>
      </c>
      <c r="G62" s="323"/>
      <c r="H62" s="323"/>
      <c r="I62" s="323"/>
      <c r="J62" s="323"/>
      <c r="K62" s="323"/>
      <c r="L62" s="323"/>
      <c r="M62" s="323"/>
      <c r="N62" s="323"/>
      <c r="O62" s="323"/>
      <c r="P62" s="323"/>
      <c r="Q62" s="324"/>
    </row>
    <row r="63" spans="1:17" ht="55" customHeight="1" x14ac:dyDescent="0.35">
      <c r="B63" s="325" t="s">
        <v>133</v>
      </c>
      <c r="C63" s="326"/>
      <c r="D63" s="326"/>
      <c r="E63" s="327"/>
      <c r="F63" s="322" t="s">
        <v>81</v>
      </c>
      <c r="G63" s="323"/>
      <c r="H63" s="323"/>
      <c r="I63" s="323"/>
      <c r="J63" s="323"/>
      <c r="K63" s="323"/>
      <c r="L63" s="323"/>
      <c r="M63" s="323"/>
      <c r="N63" s="323"/>
      <c r="O63" s="323"/>
      <c r="P63" s="323"/>
      <c r="Q63" s="324"/>
    </row>
    <row r="64" spans="1:17" ht="66" customHeight="1" x14ac:dyDescent="0.35">
      <c r="B64" s="318" t="s">
        <v>88</v>
      </c>
      <c r="C64" s="319"/>
      <c r="D64" s="319"/>
      <c r="E64" s="320"/>
      <c r="F64" s="322" t="s">
        <v>138</v>
      </c>
      <c r="G64" s="323"/>
      <c r="H64" s="323"/>
      <c r="I64" s="323"/>
      <c r="J64" s="323"/>
      <c r="K64" s="323"/>
      <c r="L64" s="323"/>
      <c r="M64" s="323"/>
      <c r="N64" s="323"/>
      <c r="O64" s="323"/>
      <c r="P64" s="323"/>
      <c r="Q64" s="324"/>
    </row>
    <row r="65" spans="1:37" ht="89.25" customHeight="1" x14ac:dyDescent="0.35">
      <c r="B65" s="325" t="s">
        <v>43</v>
      </c>
      <c r="C65" s="326"/>
      <c r="D65" s="326"/>
      <c r="E65" s="327"/>
      <c r="F65" s="322" t="s">
        <v>130</v>
      </c>
      <c r="G65" s="323"/>
      <c r="H65" s="323"/>
      <c r="I65" s="323"/>
      <c r="J65" s="323"/>
      <c r="K65" s="323"/>
      <c r="L65" s="323"/>
      <c r="M65" s="323"/>
      <c r="N65" s="323"/>
      <c r="O65" s="323"/>
      <c r="P65" s="323"/>
      <c r="Q65" s="324"/>
    </row>
    <row r="66" spans="1:37" s="231" customFormat="1" ht="66.75" customHeight="1" x14ac:dyDescent="0.35">
      <c r="B66" s="325" t="s">
        <v>134</v>
      </c>
      <c r="C66" s="326"/>
      <c r="D66" s="326"/>
      <c r="E66" s="327"/>
      <c r="F66" s="322" t="s">
        <v>158</v>
      </c>
      <c r="G66" s="323"/>
      <c r="H66" s="323"/>
      <c r="I66" s="323"/>
      <c r="J66" s="323"/>
      <c r="K66" s="323"/>
      <c r="L66" s="323"/>
      <c r="M66" s="323"/>
      <c r="N66" s="323"/>
      <c r="O66" s="323"/>
      <c r="P66" s="323"/>
      <c r="Q66" s="324"/>
    </row>
    <row r="67" spans="1:37" ht="155.25" customHeight="1" x14ac:dyDescent="0.35">
      <c r="B67" s="325" t="s">
        <v>46</v>
      </c>
      <c r="C67" s="326"/>
      <c r="D67" s="326"/>
      <c r="E67" s="327"/>
      <c r="F67" s="310" t="s">
        <v>157</v>
      </c>
      <c r="G67" s="310"/>
      <c r="H67" s="310"/>
      <c r="I67" s="310"/>
      <c r="J67" s="310"/>
      <c r="K67" s="310"/>
      <c r="L67" s="310"/>
      <c r="M67" s="310"/>
      <c r="N67" s="310"/>
      <c r="O67" s="310"/>
      <c r="P67" s="310"/>
      <c r="Q67" s="310"/>
    </row>
    <row r="68" spans="1:37" ht="199" customHeight="1" x14ac:dyDescent="0.35">
      <c r="B68" s="325" t="s">
        <v>49</v>
      </c>
      <c r="C68" s="326"/>
      <c r="D68" s="326"/>
      <c r="E68" s="327"/>
      <c r="F68" s="322" t="s">
        <v>143</v>
      </c>
      <c r="G68" s="323"/>
      <c r="H68" s="323"/>
      <c r="I68" s="323"/>
      <c r="J68" s="323"/>
      <c r="K68" s="323"/>
      <c r="L68" s="323"/>
      <c r="M68" s="323"/>
      <c r="N68" s="323"/>
      <c r="O68" s="323"/>
      <c r="P68" s="323"/>
      <c r="Q68" s="324"/>
    </row>
    <row r="69" spans="1:37" ht="128.25" customHeight="1" x14ac:dyDescent="0.35">
      <c r="A69" s="14"/>
      <c r="B69" s="325" t="s">
        <v>50</v>
      </c>
      <c r="C69" s="326"/>
      <c r="D69" s="326"/>
      <c r="E69" s="327"/>
      <c r="F69" s="322" t="s">
        <v>159</v>
      </c>
      <c r="G69" s="323"/>
      <c r="H69" s="323"/>
      <c r="I69" s="323"/>
      <c r="J69" s="323"/>
      <c r="K69" s="323"/>
      <c r="L69" s="323"/>
      <c r="M69" s="323"/>
      <c r="N69" s="323"/>
      <c r="O69" s="323"/>
      <c r="P69" s="323"/>
      <c r="Q69" s="324"/>
    </row>
    <row r="71" spans="1:37" s="231" customFormat="1" ht="18" x14ac:dyDescent="0.4">
      <c r="B71" s="316" t="s">
        <v>19</v>
      </c>
      <c r="C71" s="316"/>
      <c r="D71" s="316"/>
      <c r="E71" s="316"/>
      <c r="F71" s="316"/>
      <c r="G71" s="316"/>
      <c r="H71" s="316"/>
      <c r="I71" s="316"/>
      <c r="J71" s="316"/>
      <c r="K71" s="316"/>
      <c r="L71" s="316"/>
      <c r="M71" s="316"/>
      <c r="N71" s="316"/>
      <c r="O71" s="316"/>
      <c r="P71" s="316"/>
      <c r="Q71" s="316"/>
    </row>
    <row r="72" spans="1:37" s="231" customFormat="1" ht="19.5" customHeight="1" x14ac:dyDescent="0.35">
      <c r="B72" s="321" t="s">
        <v>174</v>
      </c>
      <c r="C72" s="321"/>
      <c r="D72" s="321"/>
      <c r="E72" s="321"/>
      <c r="F72" s="321"/>
      <c r="G72" s="321"/>
      <c r="H72" s="321"/>
      <c r="I72" s="321"/>
      <c r="J72" s="321"/>
      <c r="K72" s="321"/>
      <c r="L72" s="321"/>
      <c r="M72" s="321"/>
      <c r="N72" s="321"/>
      <c r="O72" s="321"/>
      <c r="P72" s="321"/>
      <c r="Q72" s="321"/>
    </row>
    <row r="73" spans="1:37" s="231" customFormat="1" ht="19.5" customHeight="1" x14ac:dyDescent="0.35">
      <c r="B73" s="315" t="s">
        <v>58</v>
      </c>
      <c r="C73" s="315"/>
      <c r="D73" s="315"/>
      <c r="E73" s="315"/>
      <c r="F73" s="315"/>
      <c r="G73" s="315"/>
      <c r="H73" s="315"/>
      <c r="I73" s="315"/>
      <c r="J73" s="315"/>
      <c r="K73" s="315"/>
      <c r="L73" s="315"/>
      <c r="M73" s="315"/>
      <c r="N73" s="315"/>
      <c r="O73" s="315"/>
      <c r="P73" s="315"/>
      <c r="Q73" s="315"/>
    </row>
    <row r="74" spans="1:37" s="231" customFormat="1" ht="19.5" customHeight="1" x14ac:dyDescent="0.35">
      <c r="B74" s="312" t="s">
        <v>57</v>
      </c>
      <c r="C74" s="312"/>
      <c r="D74" s="312"/>
      <c r="E74" s="312"/>
      <c r="F74" s="312"/>
      <c r="G74" s="312"/>
      <c r="H74" s="312"/>
      <c r="I74" s="312"/>
      <c r="J74" s="312"/>
      <c r="K74" s="312"/>
      <c r="L74" s="312"/>
      <c r="M74" s="312"/>
      <c r="N74" s="312"/>
      <c r="O74" s="312"/>
      <c r="P74" s="312"/>
      <c r="Q74" s="312"/>
    </row>
    <row r="75" spans="1:37" s="231" customFormat="1" ht="19.5" customHeight="1" x14ac:dyDescent="0.35">
      <c r="B75" s="315" t="s">
        <v>47</v>
      </c>
      <c r="C75" s="315"/>
      <c r="D75" s="315"/>
      <c r="E75" s="315"/>
      <c r="F75" s="315"/>
      <c r="G75" s="315"/>
      <c r="H75" s="315"/>
      <c r="I75" s="315"/>
      <c r="J75" s="315"/>
      <c r="K75" s="315"/>
      <c r="L75" s="315"/>
      <c r="M75" s="315"/>
      <c r="N75" s="315"/>
      <c r="O75" s="315"/>
      <c r="P75" s="315"/>
      <c r="Q75" s="315"/>
      <c r="R75" s="232"/>
      <c r="S75" s="232"/>
      <c r="T75" s="232"/>
    </row>
    <row r="76" spans="1:37" s="231" customFormat="1" ht="19.5" customHeight="1" x14ac:dyDescent="0.35">
      <c r="B76" s="312" t="s">
        <v>25</v>
      </c>
      <c r="C76" s="312"/>
      <c r="D76" s="312"/>
      <c r="E76" s="312"/>
      <c r="F76" s="312"/>
      <c r="G76" s="312"/>
      <c r="H76" s="312"/>
      <c r="I76" s="312"/>
      <c r="J76" s="312"/>
      <c r="K76" s="312"/>
      <c r="L76" s="312"/>
      <c r="M76" s="312"/>
      <c r="N76" s="312"/>
      <c r="O76" s="312"/>
      <c r="P76" s="312"/>
      <c r="Q76" s="312"/>
    </row>
    <row r="77" spans="1:37" s="231" customFormat="1" ht="36" customHeight="1" x14ac:dyDescent="0.35">
      <c r="B77" s="315" t="s">
        <v>135</v>
      </c>
      <c r="C77" s="315"/>
      <c r="D77" s="315"/>
      <c r="E77" s="315"/>
      <c r="F77" s="315"/>
      <c r="G77" s="315"/>
      <c r="H77" s="315"/>
      <c r="I77" s="315"/>
      <c r="J77" s="315"/>
      <c r="K77" s="315"/>
      <c r="L77" s="315"/>
      <c r="M77" s="315"/>
      <c r="N77" s="315"/>
      <c r="O77" s="315"/>
      <c r="P77" s="315"/>
      <c r="Q77" s="315"/>
      <c r="R77" s="232"/>
      <c r="S77" s="232"/>
      <c r="T77" s="232"/>
      <c r="U77" s="232"/>
      <c r="V77" s="232"/>
      <c r="W77" s="232"/>
      <c r="X77" s="232"/>
      <c r="Y77" s="232"/>
      <c r="Z77" s="232"/>
      <c r="AA77" s="230"/>
      <c r="AB77" s="230"/>
      <c r="AC77" s="230"/>
      <c r="AD77" s="230"/>
      <c r="AE77" s="230"/>
      <c r="AF77" s="230"/>
      <c r="AG77" s="230"/>
      <c r="AH77" s="230"/>
      <c r="AI77" s="230"/>
      <c r="AJ77" s="230"/>
      <c r="AK77" s="230"/>
    </row>
    <row r="78" spans="1:37" s="231" customFormat="1" ht="48" customHeight="1" x14ac:dyDescent="0.35">
      <c r="B78" s="315" t="s">
        <v>136</v>
      </c>
      <c r="C78" s="315"/>
      <c r="D78" s="315"/>
      <c r="E78" s="315"/>
      <c r="F78" s="315"/>
      <c r="G78" s="315"/>
      <c r="H78" s="315"/>
      <c r="I78" s="315"/>
      <c r="J78" s="315"/>
      <c r="K78" s="315"/>
      <c r="L78" s="315"/>
      <c r="M78" s="315"/>
      <c r="N78" s="315"/>
      <c r="O78" s="315"/>
      <c r="P78" s="315"/>
      <c r="Q78" s="315"/>
      <c r="R78" s="232"/>
      <c r="S78" s="232"/>
      <c r="T78" s="232"/>
    </row>
    <row r="79" spans="1:37" s="231" customFormat="1" x14ac:dyDescent="0.35"/>
    <row r="80" spans="1:37" s="231" customFormat="1" x14ac:dyDescent="0.35">
      <c r="B80" s="314" t="s">
        <v>32</v>
      </c>
      <c r="C80" s="314"/>
      <c r="D80" s="314"/>
      <c r="E80" s="314"/>
      <c r="F80" s="314"/>
      <c r="G80" s="314"/>
      <c r="H80" s="314"/>
      <c r="I80" s="314"/>
      <c r="J80" s="314"/>
      <c r="K80" s="314"/>
      <c r="L80" s="314"/>
      <c r="M80" s="314"/>
      <c r="N80" s="314"/>
      <c r="O80" s="314"/>
      <c r="P80" s="314"/>
      <c r="Q80" s="314"/>
    </row>
    <row r="81" spans="2:18" s="231" customFormat="1" ht="19.5" customHeight="1" x14ac:dyDescent="0.35">
      <c r="B81" s="313" t="s">
        <v>160</v>
      </c>
      <c r="C81" s="313"/>
      <c r="D81" s="313"/>
      <c r="E81" s="313"/>
      <c r="F81" s="313"/>
      <c r="G81" s="313"/>
      <c r="H81" s="313"/>
      <c r="I81" s="313"/>
      <c r="J81" s="313"/>
      <c r="K81" s="313"/>
      <c r="L81" s="313"/>
      <c r="M81" s="313"/>
      <c r="N81" s="313"/>
      <c r="O81" s="313"/>
      <c r="P81" s="313"/>
      <c r="Q81" s="313"/>
    </row>
    <row r="83" spans="2:18" s="14" customFormat="1" x14ac:dyDescent="0.35"/>
    <row r="84" spans="2:18" s="14" customFormat="1" x14ac:dyDescent="0.35"/>
    <row r="85" spans="2:18" s="14" customFormat="1" x14ac:dyDescent="0.35"/>
    <row r="86" spans="2:18" s="14" customFormat="1" x14ac:dyDescent="0.35"/>
    <row r="87" spans="2:18" s="14" customFormat="1" x14ac:dyDescent="0.35"/>
    <row r="88" spans="2:18" s="14" customFormat="1" x14ac:dyDescent="0.35"/>
    <row r="89" spans="2:18" s="14" customFormat="1" x14ac:dyDescent="0.35"/>
    <row r="90" spans="2:18" s="14" customFormat="1" x14ac:dyDescent="0.35"/>
    <row r="91" spans="2:18" s="14" customFormat="1" x14ac:dyDescent="0.35"/>
    <row r="92" spans="2:18" s="14" customFormat="1" x14ac:dyDescent="0.35"/>
    <row r="93" spans="2:18" s="14" customFormat="1" x14ac:dyDescent="0.35"/>
    <row r="94" spans="2:18" s="14" customFormat="1" x14ac:dyDescent="0.35"/>
    <row r="95" spans="2:18" x14ac:dyDescent="0.35">
      <c r="B95" s="14"/>
      <c r="C95" s="14"/>
      <c r="D95" s="14"/>
      <c r="E95" s="14"/>
      <c r="F95" s="14"/>
      <c r="G95" s="14"/>
      <c r="H95" s="14"/>
      <c r="I95" s="14"/>
      <c r="J95" s="14"/>
      <c r="K95" s="14"/>
      <c r="L95" s="14"/>
      <c r="M95" s="14"/>
      <c r="N95" s="14"/>
      <c r="O95" s="14"/>
      <c r="P95" s="14"/>
      <c r="Q95" s="14"/>
      <c r="R95" s="14"/>
    </row>
    <row r="96" spans="2:18" x14ac:dyDescent="0.35">
      <c r="B96" s="14"/>
      <c r="C96" s="14"/>
      <c r="D96" s="14"/>
      <c r="E96" s="14"/>
      <c r="F96" s="14"/>
      <c r="G96" s="14"/>
      <c r="H96" s="14"/>
      <c r="I96" s="14"/>
      <c r="J96" s="14"/>
      <c r="K96" s="14"/>
      <c r="L96" s="14"/>
      <c r="M96" s="14"/>
      <c r="N96" s="14"/>
      <c r="O96" s="14"/>
      <c r="P96" s="14"/>
      <c r="Q96" s="14"/>
      <c r="R96" s="14"/>
    </row>
    <row r="97" spans="2:18" x14ac:dyDescent="0.35">
      <c r="B97" s="14"/>
      <c r="C97" s="14"/>
      <c r="D97" s="14"/>
      <c r="E97" s="14"/>
      <c r="F97" s="14"/>
      <c r="G97" s="14"/>
      <c r="H97" s="14"/>
      <c r="I97" s="14"/>
      <c r="J97" s="14"/>
      <c r="K97" s="14"/>
      <c r="L97" s="14"/>
      <c r="M97" s="14"/>
      <c r="N97" s="14"/>
      <c r="O97" s="14"/>
      <c r="P97" s="14"/>
      <c r="Q97" s="14"/>
      <c r="R97" s="14"/>
    </row>
    <row r="98" spans="2:18" x14ac:dyDescent="0.35">
      <c r="B98" s="14"/>
      <c r="C98" s="14"/>
      <c r="D98" s="14"/>
      <c r="E98" s="14"/>
      <c r="F98" s="14"/>
      <c r="G98" s="14"/>
      <c r="H98" s="14"/>
      <c r="I98" s="14"/>
      <c r="J98" s="14"/>
      <c r="K98" s="14"/>
      <c r="L98" s="14"/>
      <c r="M98" s="14"/>
      <c r="N98" s="14"/>
      <c r="O98" s="14"/>
      <c r="P98" s="14"/>
      <c r="Q98" s="14"/>
      <c r="R98" s="14"/>
    </row>
    <row r="99" spans="2:18" x14ac:dyDescent="0.35">
      <c r="B99" s="14"/>
      <c r="C99" s="14"/>
      <c r="D99" s="14"/>
      <c r="E99" s="14"/>
      <c r="F99" s="14"/>
      <c r="G99" s="14"/>
      <c r="H99" s="14"/>
      <c r="I99" s="14"/>
      <c r="J99" s="14"/>
      <c r="K99" s="14"/>
      <c r="L99" s="14"/>
      <c r="M99" s="14"/>
      <c r="N99" s="14"/>
      <c r="O99" s="14"/>
      <c r="P99" s="14"/>
      <c r="Q99" s="14"/>
      <c r="R99" s="14"/>
    </row>
    <row r="100" spans="2:18" x14ac:dyDescent="0.35">
      <c r="B100" s="14"/>
      <c r="C100" s="14"/>
      <c r="D100" s="14"/>
      <c r="E100" s="14"/>
      <c r="F100" s="14"/>
      <c r="G100" s="14"/>
      <c r="H100" s="14"/>
      <c r="I100" s="14"/>
      <c r="J100" s="14"/>
      <c r="K100" s="14"/>
      <c r="L100" s="14"/>
      <c r="M100" s="14"/>
      <c r="N100" s="14"/>
      <c r="O100" s="14"/>
      <c r="P100" s="14"/>
      <c r="Q100" s="14"/>
      <c r="R100" s="14"/>
    </row>
    <row r="101" spans="2:18" x14ac:dyDescent="0.35">
      <c r="B101" s="14"/>
      <c r="C101" s="14"/>
      <c r="D101" s="14"/>
      <c r="E101" s="14"/>
      <c r="F101" s="14"/>
      <c r="G101" s="14"/>
      <c r="H101" s="14"/>
      <c r="I101" s="14"/>
      <c r="J101" s="14"/>
      <c r="K101" s="14"/>
      <c r="L101" s="14"/>
      <c r="M101" s="14"/>
      <c r="N101" s="14"/>
      <c r="O101" s="14"/>
      <c r="P101" s="14"/>
      <c r="Q101" s="14"/>
      <c r="R101" s="14"/>
    </row>
    <row r="102" spans="2:18" x14ac:dyDescent="0.35">
      <c r="B102" s="14"/>
      <c r="C102" s="14"/>
      <c r="D102" s="14"/>
      <c r="E102" s="14"/>
      <c r="F102" s="14"/>
      <c r="G102" s="14"/>
      <c r="H102" s="14"/>
      <c r="I102" s="14"/>
      <c r="J102" s="14"/>
      <c r="K102" s="14"/>
      <c r="L102" s="14"/>
      <c r="M102" s="14"/>
      <c r="N102" s="14"/>
      <c r="O102" s="14"/>
      <c r="P102" s="14"/>
      <c r="Q102" s="14"/>
      <c r="R102" s="14"/>
    </row>
  </sheetData>
  <mergeCells count="51">
    <mergeCell ref="F67:Q67"/>
    <mergeCell ref="B60:E61"/>
    <mergeCell ref="F60:Q60"/>
    <mergeCell ref="F61:Q61"/>
    <mergeCell ref="B62:E62"/>
    <mergeCell ref="F62:Q62"/>
    <mergeCell ref="B66:E66"/>
    <mergeCell ref="F66:Q66"/>
    <mergeCell ref="B63:E63"/>
    <mergeCell ref="F63:Q63"/>
    <mergeCell ref="B65:E65"/>
    <mergeCell ref="F65:Q65"/>
    <mergeCell ref="B13:G13"/>
    <mergeCell ref="C14:H14"/>
    <mergeCell ref="D15:H15"/>
    <mergeCell ref="C18:G18"/>
    <mergeCell ref="B73:Q73"/>
    <mergeCell ref="B64:E64"/>
    <mergeCell ref="B72:Q72"/>
    <mergeCell ref="B71:Q71"/>
    <mergeCell ref="F64:Q64"/>
    <mergeCell ref="B69:E69"/>
    <mergeCell ref="F69:Q69"/>
    <mergeCell ref="B68:E68"/>
    <mergeCell ref="F68:Q68"/>
    <mergeCell ref="B58:E58"/>
    <mergeCell ref="F58:Q58"/>
    <mergeCell ref="B67:E67"/>
    <mergeCell ref="B74:Q74"/>
    <mergeCell ref="B76:Q76"/>
    <mergeCell ref="B81:Q81"/>
    <mergeCell ref="B80:Q80"/>
    <mergeCell ref="B75:Q75"/>
    <mergeCell ref="B77:Q77"/>
    <mergeCell ref="B78:Q78"/>
    <mergeCell ref="A7:S9"/>
    <mergeCell ref="B57:Q57"/>
    <mergeCell ref="D29:I29"/>
    <mergeCell ref="C24:H24"/>
    <mergeCell ref="B59:E59"/>
    <mergeCell ref="F59:Q59"/>
    <mergeCell ref="C23:G23"/>
    <mergeCell ref="B12:H12"/>
    <mergeCell ref="C25:G25"/>
    <mergeCell ref="C26:G26"/>
    <mergeCell ref="C27:H27"/>
    <mergeCell ref="D28:I28"/>
    <mergeCell ref="C19:G19"/>
    <mergeCell ref="C20:H20"/>
    <mergeCell ref="D21:H21"/>
    <mergeCell ref="D22:H22"/>
  </mergeCells>
  <hyperlinks>
    <hyperlink ref="H22:I22" location="'Regional Council'!A29" display="Timeseries" xr:uid="{EC8D30C2-020F-48DD-8860-38B05B2D8FC3}"/>
    <hyperlink ref="C14" location="'1. Snapshot-Main Benefits-CIRP'!A1" display="Snapshot of Main Benefits and CIRP" xr:uid="{D628324B-5AD1-4A0A-BD56-1B93BC18FCEA}"/>
    <hyperlink ref="D15" location="'1. Snapshot-Main Benefits-CIRP'!A1" display="Main Benefits" xr:uid="{6177D240-43D9-4A3B-97E2-9D1D10247E58}"/>
    <hyperlink ref="C24" location="'10. Regional Council'!A1" display="Jobseeker Support by Regional Council" xr:uid="{6E34FC6A-F8F5-45F6-A6E8-15D6A351A357}"/>
    <hyperlink ref="C23" location="'9. Work and Income regions'!A1" display="Jobseeker Support by Work and Income Region" xr:uid="{7243A3A3-95DD-48DD-A451-B3FA01B6D87A}"/>
    <hyperlink ref="D22" location="'4. Snapshot-Grants-Cancels'!A24" display="COVID-19 Income Relief Payment Grants and Cancels" xr:uid="{D1846211-232E-438F-868F-80AC5DD5DDAD}"/>
    <hyperlink ref="D21" location="'4. Snapshot-Grants-Cancels'!A6" display="Jobseeker Support Grants and Cancels" xr:uid="{570493C6-6DC0-44CB-83BA-9D392C20AA67}"/>
    <hyperlink ref="C20" location="'4. Snapshot-Grants-Cancels'!A1" display="Snapshot of Grants and Cancels, including cancellation reason" xr:uid="{25303126-A10C-40D4-981C-801A739F050C}"/>
    <hyperlink ref="C19" location="'3. Snapshot-Wage-Subsidy'!A1" display="Snapshot of Wage Subsidy and Leave Payment Scheme" xr:uid="{C02B39E0-9F09-4B1B-857C-2DBD70658802}"/>
    <hyperlink ref="C18" location="'2. Snapshot-Supplement-Hardship'!A1" display="Snapshot of Supplementary and Hardship Assistance" xr:uid="{340F0738-6692-49C2-8FA4-DA210B7F6558}"/>
    <hyperlink ref="D16" location="'1. Snapshot-Main Benefits-CIRP'!A24" display="COVID-19 Income Relief Payment" xr:uid="{85C6BF02-BDBB-49CD-93C2-D0445C9B8E8C}"/>
    <hyperlink ref="D15:H15" location="'1. Timeseries-MainBenefits-CIRP'!A6" display="Main Benefits" xr:uid="{B395D55A-F38A-487D-885B-EBBEF3D1A7AB}"/>
    <hyperlink ref="C20:H20" location="'4. Timeseries-Grants-Cancels'!A1" display="Grants and Cancels, including Cancellations by Reason" xr:uid="{E6A8B8EB-71FE-48C5-B63B-F7EC5CC484BE}"/>
    <hyperlink ref="D16:H16" location="'1. Timeseries-MainBenefits-CIRP'!A57" display="COVID-19 Income Relief Payment" xr:uid="{A6DCF3AB-EC2D-46E7-9E4D-8A5BE0A406DC}"/>
    <hyperlink ref="D22:H22" location="'4. Timeseries-Grants-Cancels'!A40" display="COVID-19 Income Relief Payment Grants and Cancels" xr:uid="{D5E35B57-2147-4B9D-8894-A1EFA0C433DF}"/>
    <hyperlink ref="C14:H14" location="'1. Timeseries-MainBenefits-CIRP'!A1" display="Main Benefits and CIRP" xr:uid="{B2112EC5-683B-48AD-B7D4-AF722F09C025}"/>
    <hyperlink ref="C18:G18" location="'2. Timeseries-Supplement-Hardsh'!A1" display="Supplementary and Hardship Assistance" xr:uid="{382DB7C7-38AB-4EDA-AF27-A028C2E30343}"/>
    <hyperlink ref="C19:G19" location="'3. Timeseries-Wage-Subsidy'!A1" display="Wage Subsidy and Leave Payment Scheme" xr:uid="{C20FE480-C53A-4A9A-98FF-6A66A5925B95}"/>
    <hyperlink ref="D21:H21" location="'4. Timeseries-Grants-Cancels'!A6" display="Jobseeker Support Grants and Cancels" xr:uid="{D83BDD9E-D833-41EF-98CC-1ED9AF09E54E}"/>
    <hyperlink ref="C23:G23" location="'5. Work and Income regions'!A1" display="Jobseeker Support by Work and Income Region" xr:uid="{DE1D0A87-8445-4257-B9AB-C39E2118B66F}"/>
    <hyperlink ref="C24:H24" location="'6. Regional Council'!A1" display="Jobseeker Support by Regional Council" xr:uid="{09162162-C2E3-4B08-8BC7-4494E34FF55E}"/>
    <hyperlink ref="F61" r:id="rId1" xr:uid="{8CDC7FEB-EC60-4FCC-876B-A55E34F80A22}"/>
    <hyperlink ref="D17" location="'1. Timeseries-MainBenefits-CIRP'!A80" display="JS – WR by broad age group" xr:uid="{B75FAAD2-1BA8-4EE7-BDC4-C4FF7D38F260}"/>
  </hyperlinks>
  <pageMargins left="0.7" right="0.7" top="0.75" bottom="0.75" header="0.3" footer="0.3"/>
  <pageSetup paperSize="9" orientation="portrait" r:id="rId2"/>
  <ignoredErrors>
    <ignoredError sqref="B14 B18:B20 B23:B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B22B1-C0E7-484E-BCC7-CB973D4FF73C}">
  <sheetPr codeName="Sheet2"/>
  <dimension ref="A1:BH126"/>
  <sheetViews>
    <sheetView workbookViewId="0">
      <pane xSplit="3" topLeftCell="D1" activePane="topRight" state="frozen"/>
      <selection pane="topRight"/>
    </sheetView>
  </sheetViews>
  <sheetFormatPr defaultColWidth="9" defaultRowHeight="15.5" x14ac:dyDescent="0.35"/>
  <cols>
    <col min="1" max="1" width="9" style="5"/>
    <col min="2" max="2" width="2.5" style="5" customWidth="1"/>
    <col min="3" max="3" width="42.33203125" style="5" customWidth="1"/>
    <col min="4" max="37" width="11.58203125" style="5" customWidth="1"/>
    <col min="38" max="52" width="10.58203125" style="5" customWidth="1"/>
    <col min="53" max="55" width="11.08203125" style="5" customWidth="1"/>
    <col min="56" max="60" width="9.33203125" style="5" customWidth="1"/>
    <col min="61" max="16384" width="9" style="5"/>
  </cols>
  <sheetData>
    <row r="1" spans="1:55" x14ac:dyDescent="0.35">
      <c r="AB1" s="29"/>
    </row>
    <row r="2" spans="1:55" ht="23" x14ac:dyDescent="0.5">
      <c r="A2" s="353" t="s">
        <v>69</v>
      </c>
      <c r="B2" s="353"/>
      <c r="C2" s="353"/>
      <c r="F2" s="9"/>
      <c r="AB2" s="29"/>
    </row>
    <row r="3" spans="1:55" x14ac:dyDescent="0.35">
      <c r="A3" s="12"/>
      <c r="B3" s="12"/>
      <c r="C3" s="12"/>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240"/>
      <c r="AW3" s="240"/>
      <c r="AX3" s="240"/>
    </row>
    <row r="4" spans="1:55" ht="24.75" customHeight="1" x14ac:dyDescent="0.35">
      <c r="C4" s="15" t="s">
        <v>172</v>
      </c>
      <c r="D4" s="240"/>
      <c r="E4" s="240"/>
      <c r="F4" s="240"/>
      <c r="G4" s="240"/>
      <c r="H4" s="240"/>
      <c r="I4" s="240"/>
      <c r="J4" s="240"/>
      <c r="K4" s="240"/>
      <c r="L4" s="240"/>
      <c r="M4" s="240"/>
      <c r="N4" s="240"/>
      <c r="O4" s="240"/>
      <c r="P4" s="240"/>
      <c r="Q4" s="240"/>
      <c r="R4" s="240"/>
      <c r="S4" s="240"/>
      <c r="T4" s="240"/>
      <c r="U4" s="240"/>
      <c r="V4" s="240"/>
      <c r="W4" s="240"/>
      <c r="X4" s="240"/>
      <c r="Y4" s="240"/>
      <c r="Z4" s="240"/>
      <c r="AA4" s="240"/>
      <c r="AB4" s="29"/>
      <c r="AC4" s="240"/>
      <c r="AD4" s="240"/>
      <c r="AE4" s="240"/>
      <c r="AF4" s="240"/>
      <c r="AG4" s="240"/>
      <c r="AH4" s="240"/>
      <c r="AI4" s="240"/>
      <c r="AJ4" s="240"/>
      <c r="AK4" s="240"/>
      <c r="AL4" s="240"/>
      <c r="AM4" s="240"/>
      <c r="AN4" s="240"/>
      <c r="AO4" s="240"/>
      <c r="AP4" s="240"/>
      <c r="AQ4" s="240"/>
      <c r="AR4" s="240"/>
      <c r="AS4" s="240"/>
      <c r="AT4" s="240"/>
      <c r="AU4" s="240"/>
      <c r="AV4" s="240"/>
      <c r="AW4" s="240"/>
      <c r="AX4" s="240"/>
    </row>
    <row r="5" spans="1:55" ht="15.75" customHeight="1" x14ac:dyDescent="0.35">
      <c r="C5" s="15"/>
      <c r="D5" s="240"/>
      <c r="E5" s="240"/>
      <c r="F5" s="240"/>
      <c r="G5" s="240"/>
      <c r="H5" s="240"/>
      <c r="I5" s="240"/>
      <c r="J5" s="240"/>
      <c r="K5" s="240"/>
      <c r="L5" s="240"/>
      <c r="M5" s="240"/>
      <c r="N5" s="240"/>
      <c r="O5" s="240"/>
      <c r="P5" s="240"/>
      <c r="Q5" s="240"/>
      <c r="R5" s="240"/>
      <c r="S5" s="240"/>
      <c r="T5" s="240"/>
      <c r="U5" s="240"/>
      <c r="V5" s="240"/>
      <c r="W5" s="240"/>
      <c r="X5" s="240"/>
      <c r="Y5" s="240"/>
      <c r="Z5" s="240"/>
      <c r="AA5" s="240"/>
      <c r="AB5" s="29"/>
      <c r="AC5" s="240"/>
      <c r="AD5" s="240"/>
      <c r="AE5" s="240"/>
      <c r="AF5" s="240"/>
      <c r="AG5" s="240"/>
      <c r="AH5" s="240"/>
      <c r="AI5" s="240"/>
      <c r="AJ5" s="240"/>
      <c r="AK5" s="240"/>
      <c r="AL5" s="240"/>
      <c r="AM5" s="240"/>
      <c r="AN5" s="240"/>
      <c r="AO5" s="240"/>
      <c r="AP5" s="240"/>
      <c r="AQ5" s="240"/>
      <c r="AR5" s="240"/>
      <c r="AS5" s="240"/>
      <c r="AT5" s="240"/>
      <c r="AU5" s="240"/>
      <c r="AV5" s="240"/>
      <c r="AW5" s="240"/>
      <c r="AX5" s="240"/>
    </row>
    <row r="6" spans="1:55" ht="16.5" customHeight="1" x14ac:dyDescent="0.4">
      <c r="A6" s="352" t="s">
        <v>42</v>
      </c>
      <c r="B6" s="352"/>
      <c r="C6" s="352"/>
      <c r="D6" s="240"/>
      <c r="E6" s="240"/>
      <c r="F6" s="240"/>
      <c r="G6" s="240"/>
      <c r="H6" s="240"/>
      <c r="I6" s="240"/>
      <c r="J6" s="240"/>
      <c r="K6" s="240"/>
      <c r="L6" s="240"/>
      <c r="M6" s="240"/>
      <c r="N6" s="240"/>
      <c r="O6" s="240"/>
      <c r="P6" s="240"/>
      <c r="Q6" s="240"/>
      <c r="R6" s="240"/>
      <c r="S6" s="240"/>
      <c r="T6" s="240"/>
      <c r="U6" s="240"/>
      <c r="V6" s="240"/>
      <c r="W6" s="240"/>
      <c r="X6" s="240"/>
      <c r="Y6" s="240"/>
      <c r="Z6" s="240"/>
      <c r="AA6" s="240"/>
      <c r="AB6" s="29"/>
      <c r="AC6" s="240"/>
      <c r="AD6" s="240"/>
      <c r="AE6" s="240"/>
      <c r="AF6" s="240"/>
      <c r="AG6" s="240"/>
      <c r="AH6" s="240"/>
      <c r="AI6" s="240"/>
      <c r="AJ6" s="240"/>
      <c r="AK6" s="240"/>
      <c r="AL6" s="240"/>
      <c r="AM6" s="240"/>
      <c r="AN6" s="240"/>
      <c r="AO6" s="240"/>
      <c r="AP6" s="240"/>
      <c r="AQ6" s="240"/>
      <c r="AR6" s="240"/>
      <c r="AS6" s="240"/>
      <c r="AT6" s="240"/>
      <c r="AU6" s="240"/>
      <c r="AV6" s="240"/>
      <c r="AW6" s="240"/>
      <c r="AX6" s="240"/>
    </row>
    <row r="7" spans="1:55" ht="8.25" customHeight="1" x14ac:dyDescent="0.35">
      <c r="A7" s="12"/>
      <c r="B7" s="12"/>
      <c r="C7" s="12"/>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row>
    <row r="8" spans="1:55" ht="8.25" customHeight="1" x14ac:dyDescent="0.35">
      <c r="AB8" s="29"/>
    </row>
    <row r="9" spans="1:55" ht="15.75" customHeight="1" x14ac:dyDescent="0.35">
      <c r="B9" s="346" t="s">
        <v>168</v>
      </c>
      <c r="C9" s="347"/>
      <c r="D9" s="72">
        <v>44197</v>
      </c>
      <c r="E9" s="174">
        <v>44204</v>
      </c>
      <c r="F9" s="174">
        <v>44211</v>
      </c>
      <c r="G9" s="174">
        <v>44218</v>
      </c>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row>
    <row r="10" spans="1:55" ht="16.5" customHeight="1" x14ac:dyDescent="0.35">
      <c r="B10" s="356" t="s">
        <v>26</v>
      </c>
      <c r="C10" s="357"/>
      <c r="D10" s="61">
        <v>389476</v>
      </c>
      <c r="E10" s="61">
        <v>391227</v>
      </c>
      <c r="F10" s="61">
        <v>391037</v>
      </c>
      <c r="G10" s="61">
        <v>390237</v>
      </c>
      <c r="H10" s="261"/>
      <c r="I10" s="261"/>
      <c r="J10" s="261"/>
      <c r="K10" s="261"/>
      <c r="L10" s="261"/>
      <c r="M10" s="261"/>
      <c r="N10" s="261"/>
      <c r="O10" s="261"/>
      <c r="P10" s="261"/>
      <c r="Q10" s="261"/>
      <c r="R10" s="261"/>
      <c r="S10" s="261"/>
      <c r="T10" s="261"/>
      <c r="U10" s="261"/>
      <c r="V10" s="261"/>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row>
    <row r="11" spans="1:55" ht="16.5" customHeight="1" x14ac:dyDescent="0.35">
      <c r="B11" s="354" t="s">
        <v>2</v>
      </c>
      <c r="C11" s="355"/>
      <c r="D11" s="61">
        <v>212441</v>
      </c>
      <c r="E11" s="61">
        <v>213755</v>
      </c>
      <c r="F11" s="61">
        <v>213853</v>
      </c>
      <c r="G11" s="61">
        <v>213359</v>
      </c>
      <c r="H11" s="261"/>
      <c r="I11" s="261"/>
      <c r="J11" s="261"/>
      <c r="K11" s="261"/>
      <c r="L11" s="261"/>
      <c r="M11" s="261"/>
      <c r="N11" s="261"/>
      <c r="O11" s="261"/>
      <c r="P11" s="261"/>
      <c r="Q11" s="261"/>
      <c r="R11" s="261"/>
      <c r="S11" s="261"/>
      <c r="T11" s="261"/>
      <c r="U11" s="261"/>
      <c r="V11" s="261"/>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row>
    <row r="12" spans="1:55" ht="16.5" customHeight="1" x14ac:dyDescent="0.35">
      <c r="C12" s="10" t="s">
        <v>0</v>
      </c>
      <c r="D12" s="62">
        <v>134821</v>
      </c>
      <c r="E12" s="62">
        <v>135991</v>
      </c>
      <c r="F12" s="62">
        <v>135936</v>
      </c>
      <c r="G12" s="62">
        <v>135401</v>
      </c>
      <c r="H12" s="261"/>
      <c r="I12" s="261"/>
      <c r="J12" s="62"/>
      <c r="K12" s="62"/>
      <c r="L12" s="75"/>
      <c r="M12" s="75"/>
      <c r="N12" s="75"/>
      <c r="O12" s="75"/>
      <c r="P12" s="75"/>
      <c r="Q12" s="75"/>
      <c r="R12" s="75"/>
      <c r="S12" s="75"/>
      <c r="T12" s="75"/>
      <c r="U12" s="75"/>
      <c r="V12" s="7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row>
    <row r="13" spans="1:55" ht="16.5" customHeight="1" x14ac:dyDescent="0.35">
      <c r="C13" s="10" t="s">
        <v>1</v>
      </c>
      <c r="D13" s="62">
        <v>77620</v>
      </c>
      <c r="E13" s="62">
        <v>77764</v>
      </c>
      <c r="F13" s="62">
        <v>77917</v>
      </c>
      <c r="G13" s="62">
        <v>77958</v>
      </c>
      <c r="H13" s="261"/>
      <c r="I13" s="261"/>
      <c r="J13" s="62"/>
      <c r="K13" s="62"/>
      <c r="L13" s="75"/>
      <c r="M13" s="75"/>
      <c r="N13" s="75"/>
      <c r="O13" s="75"/>
      <c r="P13" s="75"/>
      <c r="Q13" s="75"/>
      <c r="R13" s="75"/>
      <c r="S13" s="75"/>
      <c r="T13" s="75"/>
      <c r="U13" s="75"/>
      <c r="V13" s="7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row>
    <row r="14" spans="1:55" ht="16.5" customHeight="1" x14ac:dyDescent="0.35">
      <c r="B14" s="354" t="s">
        <v>44</v>
      </c>
      <c r="C14" s="355"/>
      <c r="D14" s="61">
        <v>94417</v>
      </c>
      <c r="E14" s="61">
        <v>94403</v>
      </c>
      <c r="F14" s="61">
        <v>94321</v>
      </c>
      <c r="G14" s="61">
        <v>94307</v>
      </c>
      <c r="H14" s="261"/>
      <c r="I14" s="261"/>
      <c r="J14" s="261"/>
      <c r="K14" s="261"/>
      <c r="L14" s="261"/>
      <c r="M14" s="261"/>
      <c r="N14" s="261"/>
      <c r="O14" s="261"/>
      <c r="P14" s="261"/>
      <c r="Q14" s="261"/>
      <c r="R14" s="261"/>
      <c r="S14" s="261"/>
      <c r="T14" s="261"/>
      <c r="U14" s="261"/>
      <c r="V14" s="261"/>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row>
    <row r="15" spans="1:55" ht="16.5" customHeight="1" x14ac:dyDescent="0.35">
      <c r="C15" s="10" t="s">
        <v>45</v>
      </c>
      <c r="D15" s="62">
        <v>9120</v>
      </c>
      <c r="E15" s="62">
        <v>9130</v>
      </c>
      <c r="F15" s="62">
        <v>9103</v>
      </c>
      <c r="G15" s="62">
        <v>9109</v>
      </c>
      <c r="H15" s="261"/>
      <c r="I15" s="261"/>
      <c r="J15" s="75"/>
      <c r="K15" s="75"/>
      <c r="L15" s="75"/>
      <c r="M15" s="75"/>
      <c r="N15" s="75"/>
      <c r="O15" s="75"/>
      <c r="P15" s="75"/>
      <c r="Q15" s="75"/>
      <c r="R15" s="75"/>
      <c r="S15" s="75"/>
      <c r="T15" s="75"/>
      <c r="U15" s="75"/>
      <c r="V15" s="7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row>
    <row r="16" spans="1:55" ht="16.5" customHeight="1" x14ac:dyDescent="0.35">
      <c r="C16" s="10" t="s">
        <v>1</v>
      </c>
      <c r="D16" s="62">
        <v>85297</v>
      </c>
      <c r="E16" s="62">
        <v>85273</v>
      </c>
      <c r="F16" s="62">
        <v>85218</v>
      </c>
      <c r="G16" s="62">
        <v>85198</v>
      </c>
      <c r="H16" s="261"/>
      <c r="I16" s="261"/>
      <c r="J16" s="75"/>
      <c r="K16" s="75"/>
      <c r="L16" s="75"/>
      <c r="M16" s="75"/>
      <c r="N16" s="75"/>
      <c r="O16" s="75"/>
      <c r="P16" s="75"/>
      <c r="Q16" s="75"/>
      <c r="R16" s="75"/>
      <c r="S16" s="75"/>
      <c r="T16" s="75"/>
      <c r="U16" s="75"/>
      <c r="V16" s="7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row>
    <row r="17" spans="1:60" ht="16.5" customHeight="1" x14ac:dyDescent="0.35">
      <c r="B17" s="354" t="s">
        <v>6</v>
      </c>
      <c r="C17" s="355"/>
      <c r="D17" s="61">
        <v>67563</v>
      </c>
      <c r="E17" s="61">
        <v>67698</v>
      </c>
      <c r="F17" s="61">
        <v>67684</v>
      </c>
      <c r="G17" s="61">
        <v>67677</v>
      </c>
      <c r="H17" s="261"/>
      <c r="I17" s="261"/>
      <c r="J17" s="261"/>
      <c r="K17" s="261"/>
      <c r="L17" s="261"/>
      <c r="M17" s="261"/>
      <c r="N17" s="261"/>
      <c r="O17" s="261"/>
      <c r="P17" s="261"/>
      <c r="Q17" s="261"/>
      <c r="R17" s="261"/>
      <c r="S17" s="261"/>
      <c r="T17" s="261"/>
      <c r="U17" s="261"/>
      <c r="V17" s="261"/>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row>
    <row r="18" spans="1:60" ht="16.5" customHeight="1" x14ac:dyDescent="0.35">
      <c r="B18" s="354" t="s">
        <v>5</v>
      </c>
      <c r="C18" s="355"/>
      <c r="D18" s="61">
        <v>2574</v>
      </c>
      <c r="E18" s="61">
        <v>2604</v>
      </c>
      <c r="F18" s="61">
        <v>2313</v>
      </c>
      <c r="G18" s="61">
        <v>2175</v>
      </c>
      <c r="H18" s="261"/>
      <c r="I18" s="261"/>
      <c r="J18" s="261"/>
      <c r="K18" s="261"/>
      <c r="L18" s="261"/>
      <c r="M18" s="261"/>
      <c r="N18" s="261"/>
      <c r="O18" s="261"/>
      <c r="P18" s="261"/>
      <c r="Q18" s="261"/>
      <c r="R18" s="261"/>
      <c r="S18" s="261"/>
      <c r="T18" s="261"/>
      <c r="U18" s="261"/>
      <c r="V18" s="261"/>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row>
    <row r="19" spans="1:60" ht="16.5" customHeight="1" x14ac:dyDescent="0.35">
      <c r="B19" s="354" t="s">
        <v>24</v>
      </c>
      <c r="C19" s="355"/>
      <c r="D19" s="61">
        <v>12481</v>
      </c>
      <c r="E19" s="61">
        <v>12767</v>
      </c>
      <c r="F19" s="61">
        <v>12866</v>
      </c>
      <c r="G19" s="61">
        <v>12719</v>
      </c>
      <c r="H19" s="261"/>
      <c r="I19" s="261"/>
      <c r="J19" s="261"/>
      <c r="K19" s="261"/>
      <c r="L19" s="261"/>
      <c r="M19" s="261"/>
      <c r="N19" s="261"/>
      <c r="O19" s="261"/>
      <c r="P19" s="261"/>
      <c r="Q19" s="261"/>
      <c r="R19" s="261"/>
      <c r="S19" s="261"/>
      <c r="T19" s="261"/>
      <c r="U19" s="261"/>
      <c r="V19" s="261"/>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row>
    <row r="20" spans="1:60" s="138" customFormat="1" ht="15.75" customHeight="1" x14ac:dyDescent="0.35">
      <c r="B20" s="164"/>
      <c r="C20" s="165" t="s">
        <v>92</v>
      </c>
      <c r="D20" s="62">
        <v>10165</v>
      </c>
      <c r="E20" s="62">
        <v>10439</v>
      </c>
      <c r="F20" s="62">
        <v>10558</v>
      </c>
      <c r="G20" s="62">
        <v>10392</v>
      </c>
      <c r="H20" s="261"/>
      <c r="I20" s="261"/>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row>
    <row r="21" spans="1:60" ht="15.75" customHeight="1" x14ac:dyDescent="0.35">
      <c r="B21" s="164"/>
      <c r="C21" s="165" t="s">
        <v>93</v>
      </c>
      <c r="D21" s="62">
        <v>750</v>
      </c>
      <c r="E21" s="62">
        <v>754</v>
      </c>
      <c r="F21" s="62">
        <v>744</v>
      </c>
      <c r="G21" s="62">
        <v>754</v>
      </c>
      <c r="H21" s="261"/>
      <c r="I21" s="261"/>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row>
    <row r="22" spans="1:60" s="134" customFormat="1" ht="15" customHeight="1" x14ac:dyDescent="0.35">
      <c r="B22" s="164"/>
      <c r="C22" s="165" t="s">
        <v>94</v>
      </c>
      <c r="D22" s="62">
        <v>1566</v>
      </c>
      <c r="E22" s="62">
        <v>1574</v>
      </c>
      <c r="F22" s="62">
        <v>1564</v>
      </c>
      <c r="G22" s="62">
        <v>1573</v>
      </c>
      <c r="H22" s="261"/>
      <c r="I22" s="261"/>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row>
    <row r="23" spans="1:60" s="164" customFormat="1" ht="24.75" customHeight="1" x14ac:dyDescent="0.35">
      <c r="B23" s="344" t="s">
        <v>127</v>
      </c>
      <c r="C23" s="345"/>
      <c r="D23" s="146"/>
      <c r="E23" s="146"/>
      <c r="F23" s="146"/>
      <c r="G23" s="146"/>
      <c r="H23" s="261"/>
      <c r="I23" s="261"/>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262"/>
      <c r="AL23" s="262"/>
      <c r="AM23" s="262"/>
      <c r="AN23" s="262"/>
      <c r="AO23" s="262"/>
      <c r="AP23" s="262"/>
      <c r="AQ23" s="65"/>
      <c r="AR23" s="65"/>
      <c r="AS23" s="65"/>
      <c r="AT23" s="65"/>
      <c r="AU23" s="65"/>
      <c r="AV23" s="65"/>
      <c r="AW23" s="65"/>
      <c r="AX23" s="65"/>
      <c r="AY23" s="65"/>
      <c r="AZ23" s="65"/>
      <c r="BA23" s="65"/>
      <c r="BB23" s="65"/>
      <c r="BC23" s="65"/>
    </row>
    <row r="24" spans="1:60" s="164" customFormat="1" ht="17.25" customHeight="1" x14ac:dyDescent="0.35">
      <c r="B24" s="344"/>
      <c r="C24" s="345"/>
      <c r="D24" s="141">
        <v>6.8</v>
      </c>
      <c r="E24" s="141">
        <v>6.8</v>
      </c>
      <c r="F24" s="141">
        <v>6.8</v>
      </c>
      <c r="G24" s="141">
        <v>6.8</v>
      </c>
      <c r="H24" s="261"/>
      <c r="I24" s="261"/>
      <c r="J24" s="263"/>
      <c r="K24" s="263"/>
      <c r="L24" s="263"/>
      <c r="M24" s="263"/>
      <c r="N24" s="263"/>
      <c r="O24" s="263"/>
      <c r="P24" s="263"/>
      <c r="Q24" s="263"/>
      <c r="R24" s="263"/>
      <c r="S24" s="263"/>
      <c r="T24" s="263"/>
      <c r="U24" s="263"/>
      <c r="V24" s="263"/>
      <c r="W24" s="263"/>
      <c r="X24" s="263"/>
      <c r="Y24" s="264"/>
      <c r="Z24" s="265"/>
      <c r="AA24" s="265"/>
      <c r="AB24" s="265"/>
      <c r="AC24" s="265"/>
      <c r="AD24" s="265"/>
      <c r="AE24" s="265"/>
      <c r="AF24" s="265"/>
      <c r="AG24" s="265"/>
      <c r="AH24" s="265"/>
      <c r="AI24" s="265"/>
      <c r="AJ24" s="265"/>
      <c r="AK24" s="265"/>
      <c r="AL24" s="265"/>
      <c r="AM24" s="265"/>
      <c r="AN24" s="265"/>
      <c r="AO24" s="265"/>
      <c r="AP24" s="265"/>
      <c r="AQ24" s="265"/>
      <c r="AR24" s="265"/>
      <c r="AS24" s="265"/>
      <c r="AT24" s="265"/>
      <c r="AU24" s="265"/>
      <c r="AV24" s="265"/>
      <c r="AW24" s="265"/>
      <c r="AX24" s="265"/>
      <c r="AY24" s="265"/>
      <c r="AZ24" s="265"/>
      <c r="BA24" s="265"/>
      <c r="BB24" s="265"/>
      <c r="BC24" s="265"/>
      <c r="BD24" s="5"/>
      <c r="BE24" s="5"/>
      <c r="BF24" s="5"/>
      <c r="BG24" s="5"/>
      <c r="BH24" s="5"/>
    </row>
    <row r="25" spans="1:60" ht="17.25" customHeight="1" x14ac:dyDescent="0.35">
      <c r="A25" s="127"/>
      <c r="B25" s="344" t="s">
        <v>126</v>
      </c>
      <c r="C25" s="345"/>
      <c r="D25" s="147"/>
      <c r="E25" s="147"/>
      <c r="F25" s="147"/>
      <c r="G25" s="147"/>
      <c r="H25" s="261"/>
      <c r="I25" s="261"/>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6"/>
      <c r="AP25" s="266"/>
      <c r="AQ25" s="267"/>
      <c r="AR25" s="267"/>
      <c r="AS25" s="267"/>
      <c r="AT25" s="267"/>
      <c r="AU25" s="267"/>
      <c r="AV25" s="267"/>
      <c r="AW25" s="267"/>
      <c r="AX25" s="267"/>
      <c r="AY25" s="267"/>
      <c r="AZ25" s="267"/>
      <c r="BA25" s="267"/>
      <c r="BB25" s="267"/>
      <c r="BC25" s="267"/>
    </row>
    <row r="26" spans="1:60" ht="23.25" customHeight="1" x14ac:dyDescent="0.35">
      <c r="A26" s="134"/>
      <c r="B26" s="344"/>
      <c r="C26" s="345"/>
      <c r="D26" s="69">
        <v>12.4</v>
      </c>
      <c r="E26" s="69">
        <v>12.5</v>
      </c>
      <c r="F26" s="69">
        <v>12.5</v>
      </c>
      <c r="G26" s="69">
        <v>12.4</v>
      </c>
      <c r="H26" s="261"/>
      <c r="I26" s="261"/>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row>
    <row r="27" spans="1:60" hidden="1" x14ac:dyDescent="0.35">
      <c r="G27" s="261">
        <f t="shared" ref="G27:G29" si="0">E27-D27</f>
        <v>0</v>
      </c>
      <c r="I27" s="261">
        <f t="shared" ref="I27:I29" si="1">E27-G27</f>
        <v>0</v>
      </c>
      <c r="AV27" s="195"/>
      <c r="AW27" s="226"/>
      <c r="AX27" s="229"/>
      <c r="AY27" s="234"/>
      <c r="AZ27" s="238"/>
      <c r="BA27" s="250"/>
    </row>
    <row r="28" spans="1:60" hidden="1" x14ac:dyDescent="0.35">
      <c r="G28" s="261">
        <f t="shared" si="0"/>
        <v>0</v>
      </c>
      <c r="I28" s="261">
        <f t="shared" si="1"/>
        <v>0</v>
      </c>
      <c r="AV28" s="195"/>
      <c r="AW28" s="226"/>
      <c r="AX28" s="229"/>
      <c r="AY28" s="234"/>
      <c r="AZ28" s="238"/>
      <c r="BA28" s="250"/>
    </row>
    <row r="29" spans="1:60" hidden="1" x14ac:dyDescent="0.35">
      <c r="G29" s="261">
        <f t="shared" si="0"/>
        <v>0</v>
      </c>
      <c r="I29" s="261">
        <f t="shared" si="1"/>
        <v>0</v>
      </c>
      <c r="AV29" s="195"/>
      <c r="AW29" s="226"/>
      <c r="AX29" s="229"/>
      <c r="AY29" s="234"/>
      <c r="AZ29" s="238"/>
      <c r="BA29" s="250"/>
    </row>
    <row r="30" spans="1:60" ht="15.75" customHeight="1" x14ac:dyDescent="0.35">
      <c r="A30" s="134"/>
      <c r="B30" s="133"/>
      <c r="C30" s="133"/>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134"/>
      <c r="AS30" s="134"/>
      <c r="AT30" s="134"/>
      <c r="AV30" s="195"/>
      <c r="AW30" s="226"/>
      <c r="AX30" s="229"/>
      <c r="AY30" s="234"/>
      <c r="AZ30" s="238"/>
      <c r="BA30" s="250"/>
    </row>
    <row r="31" spans="1:60" ht="6" customHeight="1" x14ac:dyDescent="0.35">
      <c r="A31" s="134"/>
      <c r="B31" s="343"/>
      <c r="C31" s="343"/>
      <c r="D31" s="155"/>
      <c r="E31" s="155"/>
      <c r="F31" s="155"/>
      <c r="G31" s="155"/>
      <c r="H31" s="155"/>
      <c r="I31" s="155"/>
      <c r="J31" s="155"/>
      <c r="K31" s="155"/>
      <c r="L31" s="155"/>
      <c r="M31" s="155"/>
      <c r="N31" s="155"/>
      <c r="O31" s="155"/>
      <c r="P31" s="155"/>
      <c r="Q31" s="155"/>
      <c r="R31" s="144"/>
      <c r="S31" s="144"/>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134"/>
      <c r="AS31" s="134"/>
      <c r="AT31" s="134"/>
      <c r="AV31" s="195"/>
      <c r="AW31" s="226"/>
      <c r="AX31" s="229"/>
      <c r="AY31" s="234"/>
      <c r="AZ31" s="238"/>
      <c r="BA31" s="250"/>
    </row>
    <row r="32" spans="1:60" ht="21" customHeight="1" x14ac:dyDescent="0.35">
      <c r="B32" s="351"/>
      <c r="C32" s="351"/>
      <c r="D32" s="154"/>
      <c r="E32" s="154"/>
      <c r="F32" s="154"/>
      <c r="G32" s="154"/>
      <c r="H32" s="154"/>
      <c r="I32" s="154"/>
      <c r="J32" s="154"/>
      <c r="K32" s="154"/>
      <c r="L32" s="154"/>
      <c r="M32" s="154"/>
      <c r="N32" s="154"/>
      <c r="O32" s="154"/>
      <c r="P32" s="154"/>
      <c r="Q32" s="154"/>
      <c r="R32" s="144"/>
      <c r="S32" s="144"/>
      <c r="AB32" s="29"/>
      <c r="AL32" s="86"/>
      <c r="AM32" s="89"/>
      <c r="AP32" s="111"/>
      <c r="AV32" s="195"/>
      <c r="AW32" s="226"/>
      <c r="AX32" s="229"/>
      <c r="AY32" s="234"/>
      <c r="AZ32" s="238"/>
      <c r="BA32" s="250"/>
    </row>
    <row r="33" spans="1:55" ht="15.75" customHeight="1" x14ac:dyDescent="0.35">
      <c r="AB33" s="29"/>
      <c r="AL33" s="86"/>
      <c r="AM33" s="89"/>
      <c r="AP33" s="111"/>
      <c r="AV33" s="195"/>
      <c r="AW33" s="226"/>
      <c r="AX33" s="229"/>
      <c r="AY33" s="234"/>
      <c r="AZ33" s="238"/>
      <c r="BA33" s="250"/>
    </row>
    <row r="34" spans="1:55" ht="15.75" customHeight="1" x14ac:dyDescent="0.35">
      <c r="B34" s="346" t="s">
        <v>169</v>
      </c>
      <c r="C34" s="347"/>
      <c r="D34" s="174">
        <v>43833</v>
      </c>
      <c r="E34" s="174">
        <v>43840</v>
      </c>
      <c r="F34" s="174">
        <v>43847</v>
      </c>
      <c r="G34" s="174">
        <v>43854</v>
      </c>
      <c r="H34" s="174">
        <v>43861</v>
      </c>
      <c r="I34" s="174">
        <v>43868</v>
      </c>
      <c r="J34" s="174">
        <v>43875</v>
      </c>
      <c r="K34" s="174">
        <v>43882</v>
      </c>
      <c r="L34" s="174">
        <v>43889</v>
      </c>
      <c r="M34" s="174">
        <v>43896</v>
      </c>
      <c r="N34" s="174">
        <v>43903</v>
      </c>
      <c r="O34" s="174">
        <v>43910</v>
      </c>
      <c r="P34" s="174">
        <v>43917</v>
      </c>
      <c r="Q34" s="174">
        <v>43924</v>
      </c>
      <c r="R34" s="174">
        <v>43931</v>
      </c>
      <c r="S34" s="174">
        <v>43938</v>
      </c>
      <c r="T34" s="174">
        <v>43945</v>
      </c>
      <c r="U34" s="174">
        <v>43952</v>
      </c>
      <c r="V34" s="174">
        <v>43959</v>
      </c>
      <c r="W34" s="174">
        <v>43966</v>
      </c>
      <c r="X34" s="174">
        <v>43973</v>
      </c>
      <c r="Y34" s="174">
        <v>43980</v>
      </c>
      <c r="Z34" s="174">
        <v>43987</v>
      </c>
      <c r="AA34" s="174">
        <v>43994</v>
      </c>
      <c r="AB34" s="174">
        <v>44001</v>
      </c>
      <c r="AC34" s="174">
        <v>44008</v>
      </c>
      <c r="AD34" s="174">
        <v>44015</v>
      </c>
      <c r="AE34" s="174">
        <v>44022</v>
      </c>
      <c r="AF34" s="174">
        <v>44029</v>
      </c>
      <c r="AG34" s="174">
        <v>44036</v>
      </c>
      <c r="AH34" s="174">
        <v>44043</v>
      </c>
      <c r="AI34" s="174">
        <v>44050</v>
      </c>
      <c r="AJ34" s="174">
        <v>44057</v>
      </c>
      <c r="AK34" s="174">
        <v>44064</v>
      </c>
      <c r="AL34" s="174">
        <v>44071</v>
      </c>
      <c r="AM34" s="174">
        <v>44078</v>
      </c>
      <c r="AN34" s="174">
        <v>44085</v>
      </c>
      <c r="AO34" s="174">
        <v>44092</v>
      </c>
      <c r="AP34" s="174">
        <v>44099</v>
      </c>
      <c r="AQ34" s="174">
        <v>44106</v>
      </c>
      <c r="AR34" s="174">
        <v>44113</v>
      </c>
      <c r="AS34" s="174">
        <v>44120</v>
      </c>
      <c r="AT34" s="174">
        <v>44127</v>
      </c>
      <c r="AU34" s="174">
        <v>44134</v>
      </c>
      <c r="AV34" s="174">
        <v>44141</v>
      </c>
      <c r="AW34" s="174">
        <v>44148</v>
      </c>
      <c r="AX34" s="174">
        <v>44155</v>
      </c>
      <c r="AY34" s="174">
        <v>44162</v>
      </c>
      <c r="AZ34" s="174">
        <v>44169</v>
      </c>
      <c r="BA34" s="174">
        <v>44176</v>
      </c>
      <c r="BB34" s="174">
        <v>44183</v>
      </c>
      <c r="BC34" s="174">
        <v>44190</v>
      </c>
    </row>
    <row r="35" spans="1:55" ht="17.25" customHeight="1" x14ac:dyDescent="0.35">
      <c r="B35" s="7" t="s">
        <v>26</v>
      </c>
      <c r="C35" s="10"/>
      <c r="D35" s="61">
        <v>313709</v>
      </c>
      <c r="E35" s="67">
        <v>313108</v>
      </c>
      <c r="F35" s="67">
        <v>314383</v>
      </c>
      <c r="G35" s="67">
        <v>314681</v>
      </c>
      <c r="H35" s="67">
        <v>313480</v>
      </c>
      <c r="I35" s="67">
        <v>311642</v>
      </c>
      <c r="J35" s="67">
        <v>310823</v>
      </c>
      <c r="K35" s="67">
        <v>308298</v>
      </c>
      <c r="L35" s="67">
        <v>305129</v>
      </c>
      <c r="M35" s="67">
        <v>302518</v>
      </c>
      <c r="N35" s="67">
        <v>301643</v>
      </c>
      <c r="O35" s="67">
        <v>302023</v>
      </c>
      <c r="P35" s="67">
        <v>309995</v>
      </c>
      <c r="Q35" s="67">
        <v>320724</v>
      </c>
      <c r="R35" s="67">
        <v>327763</v>
      </c>
      <c r="S35" s="67">
        <v>335457</v>
      </c>
      <c r="T35" s="67">
        <v>341728</v>
      </c>
      <c r="U35" s="67">
        <v>346121</v>
      </c>
      <c r="V35" s="67">
        <v>348856</v>
      </c>
      <c r="W35" s="61">
        <v>350735</v>
      </c>
      <c r="X35" s="61">
        <v>351221</v>
      </c>
      <c r="Y35" s="61">
        <v>352042</v>
      </c>
      <c r="Z35" s="61">
        <v>353288</v>
      </c>
      <c r="AA35" s="61">
        <v>352834</v>
      </c>
      <c r="AB35" s="61">
        <v>352551</v>
      </c>
      <c r="AC35" s="61">
        <v>353440</v>
      </c>
      <c r="AD35" s="61">
        <v>354548</v>
      </c>
      <c r="AE35" s="61">
        <v>355460</v>
      </c>
      <c r="AF35" s="61">
        <v>355828</v>
      </c>
      <c r="AG35" s="61">
        <v>355642</v>
      </c>
      <c r="AH35" s="61">
        <v>355648</v>
      </c>
      <c r="AI35" s="61">
        <v>356352</v>
      </c>
      <c r="AJ35" s="61">
        <v>357450</v>
      </c>
      <c r="AK35" s="61">
        <v>359121</v>
      </c>
      <c r="AL35" s="61">
        <v>361170</v>
      </c>
      <c r="AM35" s="61">
        <v>363038</v>
      </c>
      <c r="AN35" s="61">
        <v>365141</v>
      </c>
      <c r="AO35" s="61">
        <v>366812</v>
      </c>
      <c r="AP35" s="61">
        <v>368222</v>
      </c>
      <c r="AQ35" s="61">
        <v>369300</v>
      </c>
      <c r="AR35" s="61">
        <v>369834</v>
      </c>
      <c r="AS35" s="61">
        <v>369818</v>
      </c>
      <c r="AT35" s="61">
        <v>369666</v>
      </c>
      <c r="AU35" s="61">
        <v>369860</v>
      </c>
      <c r="AV35" s="61">
        <v>370537</v>
      </c>
      <c r="AW35" s="61">
        <v>371490</v>
      </c>
      <c r="AX35" s="61">
        <v>372862</v>
      </c>
      <c r="AY35" s="61">
        <v>374686</v>
      </c>
      <c r="AZ35" s="61">
        <v>377096</v>
      </c>
      <c r="BA35" s="61">
        <v>379805</v>
      </c>
      <c r="BB35" s="61">
        <v>383595</v>
      </c>
      <c r="BC35" s="61">
        <v>387720</v>
      </c>
    </row>
    <row r="36" spans="1:55" ht="17.25" customHeight="1" x14ac:dyDescent="0.35">
      <c r="B36" s="7" t="s">
        <v>2</v>
      </c>
      <c r="C36" s="10"/>
      <c r="D36" s="61">
        <v>146738</v>
      </c>
      <c r="E36" s="67">
        <v>146900</v>
      </c>
      <c r="F36" s="67">
        <v>147983</v>
      </c>
      <c r="G36" s="67">
        <v>148514</v>
      </c>
      <c r="H36" s="67">
        <v>147914</v>
      </c>
      <c r="I36" s="67">
        <v>146925</v>
      </c>
      <c r="J36" s="67">
        <v>147214</v>
      </c>
      <c r="K36" s="67">
        <v>146837</v>
      </c>
      <c r="L36" s="67">
        <v>145979</v>
      </c>
      <c r="M36" s="67">
        <v>145238</v>
      </c>
      <c r="N36" s="67">
        <v>144661</v>
      </c>
      <c r="O36" s="67">
        <v>145006</v>
      </c>
      <c r="P36" s="67">
        <v>151745</v>
      </c>
      <c r="Q36" s="67">
        <v>161215</v>
      </c>
      <c r="R36" s="67">
        <v>167639</v>
      </c>
      <c r="S36" s="67">
        <v>174630</v>
      </c>
      <c r="T36" s="67">
        <v>180383</v>
      </c>
      <c r="U36" s="67">
        <v>184404</v>
      </c>
      <c r="V36" s="67">
        <v>186826</v>
      </c>
      <c r="W36" s="61">
        <v>188432</v>
      </c>
      <c r="X36" s="61">
        <v>188816</v>
      </c>
      <c r="Y36" s="61">
        <v>189518</v>
      </c>
      <c r="Z36" s="61">
        <v>190607</v>
      </c>
      <c r="AA36" s="61">
        <v>190059</v>
      </c>
      <c r="AB36" s="61">
        <v>189720</v>
      </c>
      <c r="AC36" s="61">
        <v>190456</v>
      </c>
      <c r="AD36" s="61">
        <v>191374</v>
      </c>
      <c r="AE36" s="61">
        <v>192053</v>
      </c>
      <c r="AF36" s="61">
        <v>192327</v>
      </c>
      <c r="AG36" s="61">
        <v>192374</v>
      </c>
      <c r="AH36" s="61">
        <v>192488</v>
      </c>
      <c r="AI36" s="61">
        <v>193094</v>
      </c>
      <c r="AJ36" s="61">
        <v>193997</v>
      </c>
      <c r="AK36" s="61">
        <v>195495</v>
      </c>
      <c r="AL36" s="61">
        <v>197227</v>
      </c>
      <c r="AM36" s="61">
        <v>198929</v>
      </c>
      <c r="AN36" s="61">
        <v>200776</v>
      </c>
      <c r="AO36" s="61">
        <v>202274</v>
      </c>
      <c r="AP36" s="61">
        <v>203389</v>
      </c>
      <c r="AQ36" s="61">
        <v>204116</v>
      </c>
      <c r="AR36" s="61">
        <v>204348</v>
      </c>
      <c r="AS36" s="61">
        <v>204171</v>
      </c>
      <c r="AT36" s="61">
        <v>203776</v>
      </c>
      <c r="AU36" s="61">
        <v>203371</v>
      </c>
      <c r="AV36" s="61">
        <v>203341</v>
      </c>
      <c r="AW36" s="61">
        <v>203365</v>
      </c>
      <c r="AX36" s="61">
        <v>203665</v>
      </c>
      <c r="AY36" s="61">
        <v>204111</v>
      </c>
      <c r="AZ36" s="61">
        <v>205153</v>
      </c>
      <c r="BA36" s="61">
        <v>206268</v>
      </c>
      <c r="BB36" s="61">
        <v>208465</v>
      </c>
      <c r="BC36" s="61">
        <v>211320</v>
      </c>
    </row>
    <row r="37" spans="1:55" ht="17.25" customHeight="1" x14ac:dyDescent="0.35">
      <c r="C37" s="10" t="s">
        <v>0</v>
      </c>
      <c r="D37" s="62">
        <v>83891</v>
      </c>
      <c r="E37" s="68">
        <v>84026</v>
      </c>
      <c r="F37" s="68">
        <v>84894</v>
      </c>
      <c r="G37" s="68">
        <v>84883</v>
      </c>
      <c r="H37" s="68">
        <v>84679</v>
      </c>
      <c r="I37" s="68">
        <v>84389</v>
      </c>
      <c r="J37" s="68">
        <v>84254</v>
      </c>
      <c r="K37" s="68">
        <v>83750</v>
      </c>
      <c r="L37" s="68">
        <v>83000</v>
      </c>
      <c r="M37" s="68">
        <v>82474</v>
      </c>
      <c r="N37" s="68">
        <v>81785</v>
      </c>
      <c r="O37" s="68">
        <v>81976</v>
      </c>
      <c r="P37" s="68">
        <v>88832</v>
      </c>
      <c r="Q37" s="68">
        <v>97401</v>
      </c>
      <c r="R37" s="68">
        <v>103509</v>
      </c>
      <c r="S37" s="68">
        <v>110300</v>
      </c>
      <c r="T37" s="68">
        <v>115898</v>
      </c>
      <c r="U37" s="68">
        <v>119734</v>
      </c>
      <c r="V37" s="68">
        <v>121970</v>
      </c>
      <c r="W37" s="62">
        <v>123434</v>
      </c>
      <c r="X37" s="62">
        <v>123646</v>
      </c>
      <c r="Y37" s="62">
        <v>124186</v>
      </c>
      <c r="Z37" s="62">
        <v>125023</v>
      </c>
      <c r="AA37" s="62">
        <v>124212</v>
      </c>
      <c r="AB37" s="62">
        <v>123626</v>
      </c>
      <c r="AC37" s="62">
        <v>123965</v>
      </c>
      <c r="AD37" s="62">
        <v>124503</v>
      </c>
      <c r="AE37" s="62">
        <v>124849</v>
      </c>
      <c r="AF37" s="62">
        <v>124802</v>
      </c>
      <c r="AG37" s="62">
        <v>124618</v>
      </c>
      <c r="AH37" s="62">
        <v>124443</v>
      </c>
      <c r="AI37" s="62">
        <v>124679</v>
      </c>
      <c r="AJ37" s="62">
        <v>125076</v>
      </c>
      <c r="AK37" s="62">
        <v>126225</v>
      </c>
      <c r="AL37" s="62">
        <v>127615</v>
      </c>
      <c r="AM37" s="62">
        <v>129013</v>
      </c>
      <c r="AN37" s="62">
        <v>130318</v>
      </c>
      <c r="AO37" s="62">
        <v>131509</v>
      </c>
      <c r="AP37" s="62">
        <v>132368</v>
      </c>
      <c r="AQ37" s="62">
        <v>132836</v>
      </c>
      <c r="AR37" s="62">
        <v>132748</v>
      </c>
      <c r="AS37" s="62">
        <v>132004</v>
      </c>
      <c r="AT37" s="62">
        <v>131002</v>
      </c>
      <c r="AU37" s="62">
        <v>130065</v>
      </c>
      <c r="AV37" s="62">
        <v>128979</v>
      </c>
      <c r="AW37" s="62">
        <v>128559</v>
      </c>
      <c r="AX37" s="62">
        <v>128529</v>
      </c>
      <c r="AY37" s="62">
        <v>128596</v>
      </c>
      <c r="AZ37" s="62">
        <v>129292</v>
      </c>
      <c r="BA37" s="62">
        <v>130007</v>
      </c>
      <c r="BB37" s="62">
        <v>131556</v>
      </c>
      <c r="BC37" s="62">
        <v>133877</v>
      </c>
    </row>
    <row r="38" spans="1:55" ht="17.25" customHeight="1" x14ac:dyDescent="0.35">
      <c r="C38" s="10" t="s">
        <v>1</v>
      </c>
      <c r="D38" s="62">
        <v>62847</v>
      </c>
      <c r="E38" s="68">
        <v>62874</v>
      </c>
      <c r="F38" s="68">
        <v>63089</v>
      </c>
      <c r="G38" s="68">
        <v>63631</v>
      </c>
      <c r="H38" s="68">
        <v>63235</v>
      </c>
      <c r="I38" s="68">
        <v>62536</v>
      </c>
      <c r="J38" s="68">
        <v>62960</v>
      </c>
      <c r="K38" s="68">
        <v>63087</v>
      </c>
      <c r="L38" s="68">
        <v>62979</v>
      </c>
      <c r="M38" s="68">
        <v>62764</v>
      </c>
      <c r="N38" s="68">
        <v>62876</v>
      </c>
      <c r="O38" s="68">
        <v>63030</v>
      </c>
      <c r="P38" s="68">
        <v>62913</v>
      </c>
      <c r="Q38" s="68">
        <v>63814</v>
      </c>
      <c r="R38" s="68">
        <v>64130</v>
      </c>
      <c r="S38" s="68">
        <v>64330</v>
      </c>
      <c r="T38" s="68">
        <v>64485</v>
      </c>
      <c r="U38" s="68">
        <v>64670</v>
      </c>
      <c r="V38" s="68">
        <v>64856</v>
      </c>
      <c r="W38" s="62">
        <v>64998</v>
      </c>
      <c r="X38" s="62">
        <v>65170</v>
      </c>
      <c r="Y38" s="62">
        <v>65332</v>
      </c>
      <c r="Z38" s="62">
        <v>65584</v>
      </c>
      <c r="AA38" s="62">
        <v>65847</v>
      </c>
      <c r="AB38" s="62">
        <v>66094</v>
      </c>
      <c r="AC38" s="62">
        <v>66491</v>
      </c>
      <c r="AD38" s="62">
        <v>66871</v>
      </c>
      <c r="AE38" s="62">
        <v>67204</v>
      </c>
      <c r="AF38" s="62">
        <v>67525</v>
      </c>
      <c r="AG38" s="62">
        <v>67756</v>
      </c>
      <c r="AH38" s="62">
        <v>68045</v>
      </c>
      <c r="AI38" s="62">
        <v>68415</v>
      </c>
      <c r="AJ38" s="62">
        <v>68921</v>
      </c>
      <c r="AK38" s="62">
        <v>69270</v>
      </c>
      <c r="AL38" s="62">
        <v>69612</v>
      </c>
      <c r="AM38" s="62">
        <v>69916</v>
      </c>
      <c r="AN38" s="62">
        <v>70458</v>
      </c>
      <c r="AO38" s="62">
        <v>70765</v>
      </c>
      <c r="AP38" s="62">
        <v>71021</v>
      </c>
      <c r="AQ38" s="62">
        <v>71280</v>
      </c>
      <c r="AR38" s="62">
        <v>71600</v>
      </c>
      <c r="AS38" s="62">
        <v>72167</v>
      </c>
      <c r="AT38" s="62">
        <v>72774</v>
      </c>
      <c r="AU38" s="62">
        <v>73306</v>
      </c>
      <c r="AV38" s="62">
        <v>74362</v>
      </c>
      <c r="AW38" s="62">
        <v>74806</v>
      </c>
      <c r="AX38" s="62">
        <v>75136</v>
      </c>
      <c r="AY38" s="62">
        <v>75515</v>
      </c>
      <c r="AZ38" s="62">
        <v>75861</v>
      </c>
      <c r="BA38" s="62">
        <v>76261</v>
      </c>
      <c r="BB38" s="62">
        <v>76909</v>
      </c>
      <c r="BC38" s="62">
        <v>77443</v>
      </c>
    </row>
    <row r="39" spans="1:55" ht="17.25" customHeight="1" x14ac:dyDescent="0.35">
      <c r="B39" s="7" t="s">
        <v>44</v>
      </c>
      <c r="C39" s="10"/>
      <c r="D39" s="61">
        <v>93406</v>
      </c>
      <c r="E39" s="67">
        <v>93105</v>
      </c>
      <c r="F39" s="67">
        <v>93281</v>
      </c>
      <c r="G39" s="67">
        <v>93298</v>
      </c>
      <c r="H39" s="67">
        <v>93282</v>
      </c>
      <c r="I39" s="67">
        <v>93183</v>
      </c>
      <c r="J39" s="67">
        <v>93231</v>
      </c>
      <c r="K39" s="67">
        <v>93308</v>
      </c>
      <c r="L39" s="67">
        <v>93341</v>
      </c>
      <c r="M39" s="67">
        <v>93428</v>
      </c>
      <c r="N39" s="67">
        <v>93385</v>
      </c>
      <c r="O39" s="67">
        <v>93448</v>
      </c>
      <c r="P39" s="67">
        <v>93861</v>
      </c>
      <c r="Q39" s="67">
        <v>94239</v>
      </c>
      <c r="R39" s="67">
        <v>94305</v>
      </c>
      <c r="S39" s="67">
        <v>94329</v>
      </c>
      <c r="T39" s="67">
        <v>94310</v>
      </c>
      <c r="U39" s="67">
        <v>94295</v>
      </c>
      <c r="V39" s="67">
        <v>94228</v>
      </c>
      <c r="W39" s="61">
        <v>94235</v>
      </c>
      <c r="X39" s="61">
        <v>94220</v>
      </c>
      <c r="Y39" s="61">
        <v>94221</v>
      </c>
      <c r="Z39" s="61">
        <v>94198</v>
      </c>
      <c r="AA39" s="61">
        <v>94136</v>
      </c>
      <c r="AB39" s="61">
        <v>94167</v>
      </c>
      <c r="AC39" s="61">
        <v>94144</v>
      </c>
      <c r="AD39" s="61">
        <v>94122</v>
      </c>
      <c r="AE39" s="61">
        <v>94156</v>
      </c>
      <c r="AF39" s="61">
        <v>94174</v>
      </c>
      <c r="AG39" s="61">
        <v>94143</v>
      </c>
      <c r="AH39" s="61">
        <v>94154</v>
      </c>
      <c r="AI39" s="61">
        <v>94174</v>
      </c>
      <c r="AJ39" s="61">
        <v>94168</v>
      </c>
      <c r="AK39" s="61">
        <v>94157</v>
      </c>
      <c r="AL39" s="61">
        <v>94164</v>
      </c>
      <c r="AM39" s="61">
        <v>94167</v>
      </c>
      <c r="AN39" s="61">
        <v>94176</v>
      </c>
      <c r="AO39" s="61">
        <v>94127</v>
      </c>
      <c r="AP39" s="61">
        <v>94212</v>
      </c>
      <c r="AQ39" s="61">
        <v>94146</v>
      </c>
      <c r="AR39" s="61">
        <v>94140</v>
      </c>
      <c r="AS39" s="61">
        <v>94152</v>
      </c>
      <c r="AT39" s="61">
        <v>94113</v>
      </c>
      <c r="AU39" s="61">
        <v>94106</v>
      </c>
      <c r="AV39" s="61">
        <v>94091</v>
      </c>
      <c r="AW39" s="61">
        <v>94122</v>
      </c>
      <c r="AX39" s="61">
        <v>94145</v>
      </c>
      <c r="AY39" s="61">
        <v>94203</v>
      </c>
      <c r="AZ39" s="61">
        <v>94226</v>
      </c>
      <c r="BA39" s="61">
        <v>94284</v>
      </c>
      <c r="BB39" s="61">
        <v>94348</v>
      </c>
      <c r="BC39" s="61">
        <v>94410</v>
      </c>
    </row>
    <row r="40" spans="1:55" s="138" customFormat="1" ht="17.25" customHeight="1" x14ac:dyDescent="0.35">
      <c r="A40" s="5"/>
      <c r="B40" s="5"/>
      <c r="C40" s="10" t="s">
        <v>45</v>
      </c>
      <c r="D40" s="62">
        <v>8811</v>
      </c>
      <c r="E40" s="68">
        <v>8738</v>
      </c>
      <c r="F40" s="68">
        <v>8758</v>
      </c>
      <c r="G40" s="68">
        <v>8746</v>
      </c>
      <c r="H40" s="68">
        <v>8748</v>
      </c>
      <c r="I40" s="68">
        <v>8728</v>
      </c>
      <c r="J40" s="68">
        <v>8721</v>
      </c>
      <c r="K40" s="68">
        <v>8727</v>
      </c>
      <c r="L40" s="68">
        <v>8730</v>
      </c>
      <c r="M40" s="68">
        <v>8769</v>
      </c>
      <c r="N40" s="68">
        <v>8747</v>
      </c>
      <c r="O40" s="68">
        <v>8727</v>
      </c>
      <c r="P40" s="68">
        <v>8820</v>
      </c>
      <c r="Q40" s="68">
        <v>8889</v>
      </c>
      <c r="R40" s="68">
        <v>8924</v>
      </c>
      <c r="S40" s="68">
        <v>8926</v>
      </c>
      <c r="T40" s="68">
        <v>8941</v>
      </c>
      <c r="U40" s="68">
        <v>8941</v>
      </c>
      <c r="V40" s="68">
        <v>8931</v>
      </c>
      <c r="W40" s="62">
        <v>8915</v>
      </c>
      <c r="X40" s="62">
        <v>8911</v>
      </c>
      <c r="Y40" s="62">
        <v>8911</v>
      </c>
      <c r="Z40" s="62">
        <v>8921</v>
      </c>
      <c r="AA40" s="62">
        <v>8905</v>
      </c>
      <c r="AB40" s="62">
        <v>8921</v>
      </c>
      <c r="AC40" s="62">
        <v>8910</v>
      </c>
      <c r="AD40" s="62">
        <v>8906</v>
      </c>
      <c r="AE40" s="62">
        <v>8918</v>
      </c>
      <c r="AF40" s="62">
        <v>8945</v>
      </c>
      <c r="AG40" s="62">
        <v>8960</v>
      </c>
      <c r="AH40" s="62">
        <v>8977</v>
      </c>
      <c r="AI40" s="62">
        <v>9008</v>
      </c>
      <c r="AJ40" s="62">
        <v>9017</v>
      </c>
      <c r="AK40" s="62">
        <v>9027</v>
      </c>
      <c r="AL40" s="62">
        <v>9042</v>
      </c>
      <c r="AM40" s="62">
        <v>9031</v>
      </c>
      <c r="AN40" s="62">
        <v>9045</v>
      </c>
      <c r="AO40" s="62">
        <v>9041</v>
      </c>
      <c r="AP40" s="62">
        <v>9064</v>
      </c>
      <c r="AQ40" s="62">
        <v>9071</v>
      </c>
      <c r="AR40" s="62">
        <v>9071</v>
      </c>
      <c r="AS40" s="62">
        <v>9081</v>
      </c>
      <c r="AT40" s="62">
        <v>9072</v>
      </c>
      <c r="AU40" s="62">
        <v>9078</v>
      </c>
      <c r="AV40" s="62">
        <v>9074</v>
      </c>
      <c r="AW40" s="62">
        <v>9089</v>
      </c>
      <c r="AX40" s="62">
        <v>9087</v>
      </c>
      <c r="AY40" s="62">
        <v>9096</v>
      </c>
      <c r="AZ40" s="62">
        <v>9084</v>
      </c>
      <c r="BA40" s="62">
        <v>9094</v>
      </c>
      <c r="BB40" s="62">
        <v>9104</v>
      </c>
      <c r="BC40" s="62">
        <v>9109</v>
      </c>
    </row>
    <row r="41" spans="1:55" ht="17.25" customHeight="1" x14ac:dyDescent="0.35">
      <c r="C41" s="10" t="s">
        <v>1</v>
      </c>
      <c r="D41" s="62">
        <v>84595</v>
      </c>
      <c r="E41" s="68">
        <v>84367</v>
      </c>
      <c r="F41" s="68">
        <v>84523</v>
      </c>
      <c r="G41" s="68">
        <v>84552</v>
      </c>
      <c r="H41" s="68">
        <v>84534</v>
      </c>
      <c r="I41" s="68">
        <v>84455</v>
      </c>
      <c r="J41" s="68">
        <v>84510</v>
      </c>
      <c r="K41" s="68">
        <v>84581</v>
      </c>
      <c r="L41" s="68">
        <v>84611</v>
      </c>
      <c r="M41" s="68">
        <v>84659</v>
      </c>
      <c r="N41" s="68">
        <v>84638</v>
      </c>
      <c r="O41" s="68">
        <v>84721</v>
      </c>
      <c r="P41" s="68">
        <v>85041</v>
      </c>
      <c r="Q41" s="68">
        <v>85350</v>
      </c>
      <c r="R41" s="68">
        <v>85381</v>
      </c>
      <c r="S41" s="68">
        <v>85403</v>
      </c>
      <c r="T41" s="68">
        <v>85369</v>
      </c>
      <c r="U41" s="68">
        <v>85354</v>
      </c>
      <c r="V41" s="68">
        <v>85297</v>
      </c>
      <c r="W41" s="62">
        <v>85320</v>
      </c>
      <c r="X41" s="62">
        <v>85309</v>
      </c>
      <c r="Y41" s="62">
        <v>85310</v>
      </c>
      <c r="Z41" s="62">
        <v>85310</v>
      </c>
      <c r="AA41" s="62">
        <v>85231</v>
      </c>
      <c r="AB41" s="62">
        <v>85246</v>
      </c>
      <c r="AC41" s="62">
        <v>85234</v>
      </c>
      <c r="AD41" s="62">
        <v>85216</v>
      </c>
      <c r="AE41" s="62">
        <v>85238</v>
      </c>
      <c r="AF41" s="62">
        <v>85229</v>
      </c>
      <c r="AG41" s="62">
        <v>85183</v>
      </c>
      <c r="AH41" s="62">
        <v>85177</v>
      </c>
      <c r="AI41" s="62">
        <v>85166</v>
      </c>
      <c r="AJ41" s="62">
        <v>85151</v>
      </c>
      <c r="AK41" s="62">
        <v>85130</v>
      </c>
      <c r="AL41" s="62">
        <v>85122</v>
      </c>
      <c r="AM41" s="62">
        <v>85136</v>
      </c>
      <c r="AN41" s="62">
        <v>85131</v>
      </c>
      <c r="AO41" s="62">
        <v>85086</v>
      </c>
      <c r="AP41" s="62">
        <v>85148</v>
      </c>
      <c r="AQ41" s="62">
        <v>85075</v>
      </c>
      <c r="AR41" s="62">
        <v>85069</v>
      </c>
      <c r="AS41" s="62">
        <v>85071</v>
      </c>
      <c r="AT41" s="62">
        <v>85041</v>
      </c>
      <c r="AU41" s="62">
        <v>85028</v>
      </c>
      <c r="AV41" s="62">
        <v>85017</v>
      </c>
      <c r="AW41" s="62">
        <v>85033</v>
      </c>
      <c r="AX41" s="62">
        <v>85058</v>
      </c>
      <c r="AY41" s="62">
        <v>85107</v>
      </c>
      <c r="AZ41" s="62">
        <v>85142</v>
      </c>
      <c r="BA41" s="62">
        <v>85190</v>
      </c>
      <c r="BB41" s="62">
        <v>85244</v>
      </c>
      <c r="BC41" s="62">
        <v>85301</v>
      </c>
    </row>
    <row r="42" spans="1:55" s="134" customFormat="1" ht="17.25" customHeight="1" x14ac:dyDescent="0.35">
      <c r="A42" s="5"/>
      <c r="B42" s="7" t="s">
        <v>6</v>
      </c>
      <c r="C42" s="10"/>
      <c r="D42" s="61">
        <v>61088</v>
      </c>
      <c r="E42" s="67">
        <v>60841</v>
      </c>
      <c r="F42" s="67">
        <v>60977</v>
      </c>
      <c r="G42" s="67">
        <v>61010</v>
      </c>
      <c r="H42" s="67">
        <v>60903</v>
      </c>
      <c r="I42" s="67">
        <v>60844</v>
      </c>
      <c r="J42" s="67">
        <v>60753</v>
      </c>
      <c r="K42" s="67">
        <v>60594</v>
      </c>
      <c r="L42" s="67">
        <v>60441</v>
      </c>
      <c r="M42" s="67">
        <v>60372</v>
      </c>
      <c r="N42" s="67">
        <v>60180</v>
      </c>
      <c r="O42" s="67">
        <v>60210</v>
      </c>
      <c r="P42" s="67">
        <v>60983</v>
      </c>
      <c r="Q42" s="67">
        <v>61869</v>
      </c>
      <c r="R42" s="67">
        <v>62226</v>
      </c>
      <c r="S42" s="67">
        <v>62603</v>
      </c>
      <c r="T42" s="67">
        <v>62874</v>
      </c>
      <c r="U42" s="67">
        <v>63104</v>
      </c>
      <c r="V42" s="67">
        <v>63368</v>
      </c>
      <c r="W42" s="61">
        <v>63527</v>
      </c>
      <c r="X42" s="61">
        <v>63623</v>
      </c>
      <c r="Y42" s="61">
        <v>63682</v>
      </c>
      <c r="Z42" s="61">
        <v>63799</v>
      </c>
      <c r="AA42" s="61">
        <v>63874</v>
      </c>
      <c r="AB42" s="61">
        <v>63876</v>
      </c>
      <c r="AC42" s="61">
        <v>64029</v>
      </c>
      <c r="AD42" s="61">
        <v>64185</v>
      </c>
      <c r="AE42" s="61">
        <v>64312</v>
      </c>
      <c r="AF42" s="61">
        <v>64447</v>
      </c>
      <c r="AG42" s="61">
        <v>64487</v>
      </c>
      <c r="AH42" s="61">
        <v>64495</v>
      </c>
      <c r="AI42" s="61">
        <v>64619</v>
      </c>
      <c r="AJ42" s="61">
        <v>64814</v>
      </c>
      <c r="AK42" s="61">
        <v>64962</v>
      </c>
      <c r="AL42" s="61">
        <v>65165</v>
      </c>
      <c r="AM42" s="61">
        <v>65329</v>
      </c>
      <c r="AN42" s="61">
        <v>65535</v>
      </c>
      <c r="AO42" s="61">
        <v>65673</v>
      </c>
      <c r="AP42" s="61">
        <v>65742</v>
      </c>
      <c r="AQ42" s="61">
        <v>65854</v>
      </c>
      <c r="AR42" s="61">
        <v>65936</v>
      </c>
      <c r="AS42" s="61">
        <v>65942</v>
      </c>
      <c r="AT42" s="61">
        <v>65938</v>
      </c>
      <c r="AU42" s="61">
        <v>66012</v>
      </c>
      <c r="AV42" s="61">
        <v>66044</v>
      </c>
      <c r="AW42" s="61">
        <v>66122</v>
      </c>
      <c r="AX42" s="61">
        <v>66259</v>
      </c>
      <c r="AY42" s="61">
        <v>66432</v>
      </c>
      <c r="AZ42" s="61">
        <v>66577</v>
      </c>
      <c r="BA42" s="61">
        <v>66884</v>
      </c>
      <c r="BB42" s="61">
        <v>67204</v>
      </c>
      <c r="BC42" s="61">
        <v>67420</v>
      </c>
    </row>
    <row r="43" spans="1:55" s="138" customFormat="1" ht="17.25" customHeight="1" x14ac:dyDescent="0.35">
      <c r="A43" s="5"/>
      <c r="B43" s="7" t="s">
        <v>5</v>
      </c>
      <c r="C43" s="10"/>
      <c r="D43" s="61">
        <v>1705</v>
      </c>
      <c r="E43" s="67">
        <v>1547</v>
      </c>
      <c r="F43" s="67">
        <v>1359</v>
      </c>
      <c r="G43" s="67">
        <v>1288</v>
      </c>
      <c r="H43" s="67">
        <v>1151</v>
      </c>
      <c r="I43" s="67">
        <v>1033</v>
      </c>
      <c r="J43" s="67">
        <v>1000</v>
      </c>
      <c r="K43" s="67">
        <v>989</v>
      </c>
      <c r="L43" s="67">
        <v>996</v>
      </c>
      <c r="M43" s="67">
        <v>1017</v>
      </c>
      <c r="N43" s="67">
        <v>1048</v>
      </c>
      <c r="O43" s="67">
        <v>1046</v>
      </c>
      <c r="P43" s="67">
        <v>1078</v>
      </c>
      <c r="Q43" s="67">
        <v>1227</v>
      </c>
      <c r="R43" s="67">
        <v>1386</v>
      </c>
      <c r="S43" s="67">
        <v>1672</v>
      </c>
      <c r="T43" s="67">
        <v>1908</v>
      </c>
      <c r="U43" s="67">
        <v>2061</v>
      </c>
      <c r="V43" s="67">
        <v>2134</v>
      </c>
      <c r="W43" s="61">
        <v>2188</v>
      </c>
      <c r="X43" s="61">
        <v>2188</v>
      </c>
      <c r="Y43" s="61">
        <v>2230</v>
      </c>
      <c r="Z43" s="61">
        <v>2258</v>
      </c>
      <c r="AA43" s="61">
        <v>2293</v>
      </c>
      <c r="AB43" s="61">
        <v>2286</v>
      </c>
      <c r="AC43" s="61">
        <v>2238</v>
      </c>
      <c r="AD43" s="61">
        <v>2235</v>
      </c>
      <c r="AE43" s="61">
        <v>2259</v>
      </c>
      <c r="AF43" s="61">
        <v>2262</v>
      </c>
      <c r="AG43" s="61">
        <v>2199</v>
      </c>
      <c r="AH43" s="61">
        <v>2134</v>
      </c>
      <c r="AI43" s="61">
        <v>2102</v>
      </c>
      <c r="AJ43" s="61">
        <v>2087</v>
      </c>
      <c r="AK43" s="61">
        <v>2117</v>
      </c>
      <c r="AL43" s="61">
        <v>2182</v>
      </c>
      <c r="AM43" s="61">
        <v>2184</v>
      </c>
      <c r="AN43" s="61">
        <v>2202</v>
      </c>
      <c r="AO43" s="61">
        <v>2217</v>
      </c>
      <c r="AP43" s="61">
        <v>2288</v>
      </c>
      <c r="AQ43" s="61">
        <v>2382</v>
      </c>
      <c r="AR43" s="61">
        <v>2339</v>
      </c>
      <c r="AS43" s="61">
        <v>2122</v>
      </c>
      <c r="AT43" s="61">
        <v>2003</v>
      </c>
      <c r="AU43" s="61">
        <v>1927</v>
      </c>
      <c r="AV43" s="61">
        <v>1858</v>
      </c>
      <c r="AW43" s="61">
        <v>1825</v>
      </c>
      <c r="AX43" s="61">
        <v>1770</v>
      </c>
      <c r="AY43" s="61">
        <v>1756</v>
      </c>
      <c r="AZ43" s="61">
        <v>1728</v>
      </c>
      <c r="BA43" s="61">
        <v>1825</v>
      </c>
      <c r="BB43" s="61">
        <v>2032</v>
      </c>
      <c r="BC43" s="61">
        <v>2379</v>
      </c>
    </row>
    <row r="44" spans="1:55" s="134" customFormat="1" ht="17.25" customHeight="1" x14ac:dyDescent="0.35">
      <c r="A44" s="5"/>
      <c r="B44" s="7" t="s">
        <v>24</v>
      </c>
      <c r="C44" s="10"/>
      <c r="D44" s="61">
        <v>10772</v>
      </c>
      <c r="E44" s="67">
        <v>10715</v>
      </c>
      <c r="F44" s="67">
        <v>10783</v>
      </c>
      <c r="G44" s="67">
        <v>10571</v>
      </c>
      <c r="H44" s="67">
        <v>10230</v>
      </c>
      <c r="I44" s="67">
        <v>9657</v>
      </c>
      <c r="J44" s="67">
        <v>8625</v>
      </c>
      <c r="K44" s="67">
        <v>6570</v>
      </c>
      <c r="L44" s="67">
        <v>4372</v>
      </c>
      <c r="M44" s="67">
        <v>2463</v>
      </c>
      <c r="N44" s="67">
        <v>2369</v>
      </c>
      <c r="O44" s="67">
        <v>2313</v>
      </c>
      <c r="P44" s="67">
        <v>2328</v>
      </c>
      <c r="Q44" s="67">
        <v>2174</v>
      </c>
      <c r="R44" s="67">
        <v>2207</v>
      </c>
      <c r="S44" s="67">
        <v>2223</v>
      </c>
      <c r="T44" s="67">
        <v>2253</v>
      </c>
      <c r="U44" s="67">
        <v>2257</v>
      </c>
      <c r="V44" s="67">
        <v>2300</v>
      </c>
      <c r="W44" s="61">
        <v>2353</v>
      </c>
      <c r="X44" s="61">
        <v>2374</v>
      </c>
      <c r="Y44" s="61">
        <v>2391</v>
      </c>
      <c r="Z44" s="61">
        <v>2426</v>
      </c>
      <c r="AA44" s="61">
        <v>2472</v>
      </c>
      <c r="AB44" s="61">
        <v>2502</v>
      </c>
      <c r="AC44" s="61">
        <v>2573</v>
      </c>
      <c r="AD44" s="61">
        <v>2632</v>
      </c>
      <c r="AE44" s="61">
        <v>2680</v>
      </c>
      <c r="AF44" s="61">
        <v>2618</v>
      </c>
      <c r="AG44" s="61">
        <v>2439</v>
      </c>
      <c r="AH44" s="61">
        <v>2377</v>
      </c>
      <c r="AI44" s="61">
        <v>2363</v>
      </c>
      <c r="AJ44" s="61">
        <v>2384</v>
      </c>
      <c r="AK44" s="61">
        <v>2390</v>
      </c>
      <c r="AL44" s="61">
        <v>2432</v>
      </c>
      <c r="AM44" s="61">
        <v>2429</v>
      </c>
      <c r="AN44" s="61">
        <v>2452</v>
      </c>
      <c r="AO44" s="61">
        <v>2521</v>
      </c>
      <c r="AP44" s="61">
        <v>2591</v>
      </c>
      <c r="AQ44" s="61">
        <v>2802</v>
      </c>
      <c r="AR44" s="61">
        <v>3071</v>
      </c>
      <c r="AS44" s="61">
        <v>3431</v>
      </c>
      <c r="AT44" s="61">
        <v>3836</v>
      </c>
      <c r="AU44" s="61">
        <v>4444</v>
      </c>
      <c r="AV44" s="61">
        <v>5203</v>
      </c>
      <c r="AW44" s="61">
        <v>6056</v>
      </c>
      <c r="AX44" s="61">
        <v>7023</v>
      </c>
      <c r="AY44" s="61">
        <v>8184</v>
      </c>
      <c r="AZ44" s="61">
        <v>9412</v>
      </c>
      <c r="BA44" s="61">
        <v>10544</v>
      </c>
      <c r="BB44" s="61">
        <v>11546</v>
      </c>
      <c r="BC44" s="61">
        <v>12191</v>
      </c>
    </row>
    <row r="45" spans="1:55" s="138" customFormat="1" ht="17.25" customHeight="1" x14ac:dyDescent="0.35">
      <c r="B45" s="140"/>
      <c r="C45" s="139" t="s">
        <v>92</v>
      </c>
      <c r="D45" s="62">
        <v>8466</v>
      </c>
      <c r="E45" s="68">
        <v>8410</v>
      </c>
      <c r="F45" s="68">
        <v>8469</v>
      </c>
      <c r="G45" s="68">
        <v>8283</v>
      </c>
      <c r="H45" s="68">
        <v>7942</v>
      </c>
      <c r="I45" s="68">
        <v>7368</v>
      </c>
      <c r="J45" s="68">
        <v>6360</v>
      </c>
      <c r="K45" s="68">
        <v>4316</v>
      </c>
      <c r="L45" s="68">
        <v>2137</v>
      </c>
      <c r="M45" s="68">
        <v>250</v>
      </c>
      <c r="N45" s="68">
        <v>138</v>
      </c>
      <c r="O45" s="68">
        <v>90</v>
      </c>
      <c r="P45" s="68">
        <v>83</v>
      </c>
      <c r="Q45" s="68">
        <v>96</v>
      </c>
      <c r="R45" s="68">
        <v>103</v>
      </c>
      <c r="S45" s="68">
        <v>108</v>
      </c>
      <c r="T45" s="68">
        <v>127</v>
      </c>
      <c r="U45" s="68">
        <v>124</v>
      </c>
      <c r="V45" s="68">
        <v>146</v>
      </c>
      <c r="W45" s="68">
        <v>171</v>
      </c>
      <c r="X45" s="68">
        <v>196</v>
      </c>
      <c r="Y45" s="68">
        <v>205</v>
      </c>
      <c r="Z45" s="68">
        <v>233</v>
      </c>
      <c r="AA45" s="68">
        <v>266</v>
      </c>
      <c r="AB45" s="68">
        <v>290</v>
      </c>
      <c r="AC45" s="68">
        <v>359</v>
      </c>
      <c r="AD45" s="68">
        <v>394</v>
      </c>
      <c r="AE45" s="68">
        <v>420</v>
      </c>
      <c r="AF45" s="68">
        <v>360</v>
      </c>
      <c r="AG45" s="68">
        <v>180</v>
      </c>
      <c r="AH45" s="68">
        <v>117</v>
      </c>
      <c r="AI45" s="68">
        <v>95</v>
      </c>
      <c r="AJ45" s="68">
        <v>86</v>
      </c>
      <c r="AK45" s="68">
        <v>83</v>
      </c>
      <c r="AL45" s="68">
        <v>88</v>
      </c>
      <c r="AM45" s="68">
        <v>71</v>
      </c>
      <c r="AN45" s="68">
        <v>94</v>
      </c>
      <c r="AO45" s="68">
        <v>159</v>
      </c>
      <c r="AP45" s="68">
        <v>215</v>
      </c>
      <c r="AQ45" s="68">
        <v>416</v>
      </c>
      <c r="AR45" s="68">
        <v>688</v>
      </c>
      <c r="AS45" s="68">
        <v>1058</v>
      </c>
      <c r="AT45" s="68">
        <v>1482</v>
      </c>
      <c r="AU45" s="68">
        <v>2090</v>
      </c>
      <c r="AV45" s="68">
        <v>2834</v>
      </c>
      <c r="AW45" s="68">
        <v>3688</v>
      </c>
      <c r="AX45" s="68">
        <v>4646</v>
      </c>
      <c r="AY45" s="68">
        <v>5835</v>
      </c>
      <c r="AZ45" s="68">
        <v>7087</v>
      </c>
      <c r="BA45" s="68">
        <v>8225</v>
      </c>
      <c r="BB45" s="68">
        <v>9248</v>
      </c>
      <c r="BC45" s="68">
        <v>9907</v>
      </c>
    </row>
    <row r="46" spans="1:55" ht="15.75" customHeight="1" x14ac:dyDescent="0.35">
      <c r="C46" s="273" t="s">
        <v>93</v>
      </c>
      <c r="D46" s="62">
        <v>704</v>
      </c>
      <c r="E46" s="68">
        <v>708</v>
      </c>
      <c r="F46" s="68">
        <v>707</v>
      </c>
      <c r="G46" s="68">
        <v>694</v>
      </c>
      <c r="H46" s="68">
        <v>692</v>
      </c>
      <c r="I46" s="68">
        <v>690</v>
      </c>
      <c r="J46" s="68">
        <v>693</v>
      </c>
      <c r="K46" s="68">
        <v>690</v>
      </c>
      <c r="L46" s="68">
        <v>687</v>
      </c>
      <c r="M46" s="68">
        <v>682</v>
      </c>
      <c r="N46" s="68">
        <v>681</v>
      </c>
      <c r="O46" s="68">
        <v>685</v>
      </c>
      <c r="P46" s="68">
        <v>702</v>
      </c>
      <c r="Q46" s="68">
        <v>709</v>
      </c>
      <c r="R46" s="68">
        <v>715</v>
      </c>
      <c r="S46" s="68">
        <v>727</v>
      </c>
      <c r="T46" s="68">
        <v>728</v>
      </c>
      <c r="U46" s="68">
        <v>728</v>
      </c>
      <c r="V46" s="68">
        <v>739</v>
      </c>
      <c r="W46" s="68">
        <v>746</v>
      </c>
      <c r="X46" s="68">
        <v>746</v>
      </c>
      <c r="Y46" s="68">
        <v>747</v>
      </c>
      <c r="Z46" s="68">
        <v>744</v>
      </c>
      <c r="AA46" s="68">
        <v>749</v>
      </c>
      <c r="AB46" s="68">
        <v>749</v>
      </c>
      <c r="AC46" s="68">
        <v>750</v>
      </c>
      <c r="AD46" s="68">
        <v>753</v>
      </c>
      <c r="AE46" s="68">
        <v>755</v>
      </c>
      <c r="AF46" s="68">
        <v>758</v>
      </c>
      <c r="AG46" s="68">
        <v>762</v>
      </c>
      <c r="AH46" s="68">
        <v>762</v>
      </c>
      <c r="AI46" s="68">
        <v>754</v>
      </c>
      <c r="AJ46" s="68">
        <v>765</v>
      </c>
      <c r="AK46" s="68">
        <v>766</v>
      </c>
      <c r="AL46" s="68">
        <v>771</v>
      </c>
      <c r="AM46" s="68">
        <v>771</v>
      </c>
      <c r="AN46" s="68">
        <v>768</v>
      </c>
      <c r="AO46" s="68">
        <v>772</v>
      </c>
      <c r="AP46" s="68">
        <v>773</v>
      </c>
      <c r="AQ46" s="68">
        <v>776</v>
      </c>
      <c r="AR46" s="68">
        <v>775</v>
      </c>
      <c r="AS46" s="68">
        <v>767</v>
      </c>
      <c r="AT46" s="68">
        <v>762</v>
      </c>
      <c r="AU46" s="68">
        <v>757</v>
      </c>
      <c r="AV46" s="68">
        <v>759</v>
      </c>
      <c r="AW46" s="68">
        <v>754</v>
      </c>
      <c r="AX46" s="68">
        <v>748</v>
      </c>
      <c r="AY46" s="68">
        <v>742</v>
      </c>
      <c r="AZ46" s="68">
        <v>738</v>
      </c>
      <c r="BA46" s="68">
        <v>738</v>
      </c>
      <c r="BB46" s="68">
        <v>736</v>
      </c>
      <c r="BC46" s="68">
        <v>744</v>
      </c>
    </row>
    <row r="47" spans="1:55" x14ac:dyDescent="0.35">
      <c r="C47" s="5" t="s">
        <v>94</v>
      </c>
      <c r="D47" s="62">
        <v>1602</v>
      </c>
      <c r="E47" s="68">
        <v>1597</v>
      </c>
      <c r="F47" s="68">
        <v>1607</v>
      </c>
      <c r="G47" s="68">
        <v>1594</v>
      </c>
      <c r="H47" s="68">
        <v>1596</v>
      </c>
      <c r="I47" s="68">
        <v>1599</v>
      </c>
      <c r="J47" s="68">
        <v>1572</v>
      </c>
      <c r="K47" s="68">
        <v>1564</v>
      </c>
      <c r="L47" s="68">
        <v>1548</v>
      </c>
      <c r="M47" s="68">
        <v>1531</v>
      </c>
      <c r="N47" s="68">
        <v>1550</v>
      </c>
      <c r="O47" s="68">
        <v>1538</v>
      </c>
      <c r="P47" s="68">
        <v>1543</v>
      </c>
      <c r="Q47" s="68">
        <v>1369</v>
      </c>
      <c r="R47" s="68">
        <v>1389</v>
      </c>
      <c r="S47" s="68">
        <v>1388</v>
      </c>
      <c r="T47" s="68">
        <v>1398</v>
      </c>
      <c r="U47" s="68">
        <v>1405</v>
      </c>
      <c r="V47" s="68">
        <v>1415</v>
      </c>
      <c r="W47" s="68">
        <v>1436</v>
      </c>
      <c r="X47" s="68">
        <v>1432</v>
      </c>
      <c r="Y47" s="68">
        <v>1439</v>
      </c>
      <c r="Z47" s="68">
        <v>1449</v>
      </c>
      <c r="AA47" s="68">
        <v>1457</v>
      </c>
      <c r="AB47" s="68">
        <v>1463</v>
      </c>
      <c r="AC47" s="68">
        <v>1464</v>
      </c>
      <c r="AD47" s="68">
        <v>1485</v>
      </c>
      <c r="AE47" s="68">
        <v>1505</v>
      </c>
      <c r="AF47" s="68">
        <v>1500</v>
      </c>
      <c r="AG47" s="68">
        <v>1497</v>
      </c>
      <c r="AH47" s="68">
        <v>1498</v>
      </c>
      <c r="AI47" s="68">
        <v>1514</v>
      </c>
      <c r="AJ47" s="68">
        <v>1533</v>
      </c>
      <c r="AK47" s="68">
        <v>1541</v>
      </c>
      <c r="AL47" s="68">
        <v>1573</v>
      </c>
      <c r="AM47" s="68">
        <v>1587</v>
      </c>
      <c r="AN47" s="68">
        <v>1590</v>
      </c>
      <c r="AO47" s="68">
        <v>1590</v>
      </c>
      <c r="AP47" s="68">
        <v>1603</v>
      </c>
      <c r="AQ47" s="68">
        <v>1610</v>
      </c>
      <c r="AR47" s="68">
        <v>1608</v>
      </c>
      <c r="AS47" s="68">
        <v>1606</v>
      </c>
      <c r="AT47" s="68">
        <v>1592</v>
      </c>
      <c r="AU47" s="68">
        <v>1597</v>
      </c>
      <c r="AV47" s="68">
        <v>1610</v>
      </c>
      <c r="AW47" s="68">
        <v>1614</v>
      </c>
      <c r="AX47" s="68">
        <v>1629</v>
      </c>
      <c r="AY47" s="68">
        <v>1607</v>
      </c>
      <c r="AZ47" s="68">
        <v>1587</v>
      </c>
      <c r="BA47" s="68">
        <v>1581</v>
      </c>
      <c r="BB47" s="68">
        <v>1562</v>
      </c>
      <c r="BC47" s="68">
        <v>1540</v>
      </c>
    </row>
    <row r="48" spans="1:55" s="134" customFormat="1" ht="18.75" customHeight="1" x14ac:dyDescent="0.35">
      <c r="A48" s="5"/>
      <c r="B48" s="344" t="s">
        <v>127</v>
      </c>
      <c r="C48" s="345"/>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62"/>
      <c r="AR48" s="62"/>
      <c r="AS48" s="62"/>
      <c r="AT48" s="62"/>
      <c r="AU48" s="62"/>
      <c r="AV48" s="62"/>
      <c r="AW48" s="62"/>
      <c r="AX48" s="62"/>
      <c r="AY48" s="62"/>
      <c r="AZ48" s="62"/>
      <c r="BA48" s="62"/>
      <c r="BB48" s="62"/>
      <c r="BC48" s="62"/>
    </row>
    <row r="49" spans="1:55" s="134" customFormat="1" ht="18.75" customHeight="1" x14ac:dyDescent="0.35">
      <c r="B49" s="344"/>
      <c r="C49" s="345"/>
      <c r="D49" s="141">
        <v>4.8</v>
      </c>
      <c r="E49" s="141">
        <v>4.8</v>
      </c>
      <c r="F49" s="141">
        <v>4.8</v>
      </c>
      <c r="G49" s="141">
        <v>4.8</v>
      </c>
      <c r="H49" s="141">
        <v>4.8</v>
      </c>
      <c r="I49" s="141">
        <v>4.8</v>
      </c>
      <c r="J49" s="141">
        <v>4.8</v>
      </c>
      <c r="K49" s="141">
        <v>4.8</v>
      </c>
      <c r="L49" s="141">
        <v>4.7</v>
      </c>
      <c r="M49" s="141">
        <v>4.7</v>
      </c>
      <c r="N49" s="141">
        <v>4.7</v>
      </c>
      <c r="O49" s="141">
        <v>4.7</v>
      </c>
      <c r="P49" s="141">
        <v>4.9000000000000004</v>
      </c>
      <c r="Q49" s="141">
        <v>5.2</v>
      </c>
      <c r="R49" s="141">
        <v>5.4</v>
      </c>
      <c r="S49" s="141">
        <v>5.7</v>
      </c>
      <c r="T49" s="141">
        <v>5.9</v>
      </c>
      <c r="U49" s="141">
        <v>6</v>
      </c>
      <c r="V49" s="141">
        <v>6.1</v>
      </c>
      <c r="W49" s="141">
        <v>6.1</v>
      </c>
      <c r="X49" s="141">
        <v>6.1</v>
      </c>
      <c r="Y49" s="142">
        <v>6.2</v>
      </c>
      <c r="Z49" s="143">
        <v>6.2</v>
      </c>
      <c r="AA49" s="143">
        <v>6.2</v>
      </c>
      <c r="AB49" s="143">
        <v>6.2</v>
      </c>
      <c r="AC49" s="143">
        <v>6.2</v>
      </c>
      <c r="AD49" s="143">
        <v>6.2</v>
      </c>
      <c r="AE49" s="143">
        <v>6.2</v>
      </c>
      <c r="AF49" s="143">
        <v>6.3</v>
      </c>
      <c r="AG49" s="143">
        <v>6.3</v>
      </c>
      <c r="AH49" s="143">
        <v>6.3</v>
      </c>
      <c r="AI49" s="143">
        <v>6.3</v>
      </c>
      <c r="AJ49" s="143">
        <v>6.3</v>
      </c>
      <c r="AK49" s="143">
        <v>6.4</v>
      </c>
      <c r="AL49" s="143">
        <v>6.4</v>
      </c>
      <c r="AM49" s="143">
        <v>6.5</v>
      </c>
      <c r="AN49" s="143">
        <v>6.5</v>
      </c>
      <c r="AO49" s="143">
        <v>6.6</v>
      </c>
      <c r="AP49" s="143">
        <v>6.6</v>
      </c>
      <c r="AQ49" s="143">
        <v>6.5</v>
      </c>
      <c r="AR49" s="143">
        <v>6.5</v>
      </c>
      <c r="AS49" s="143">
        <v>6.5</v>
      </c>
      <c r="AT49" s="143">
        <v>6.5</v>
      </c>
      <c r="AU49" s="143">
        <v>6.5</v>
      </c>
      <c r="AV49" s="143">
        <v>6.5</v>
      </c>
      <c r="AW49" s="143">
        <v>6.5</v>
      </c>
      <c r="AX49" s="143">
        <v>6.5</v>
      </c>
      <c r="AY49" s="143">
        <v>6.5</v>
      </c>
      <c r="AZ49" s="143">
        <v>6.5</v>
      </c>
      <c r="BA49" s="143">
        <v>6.6</v>
      </c>
      <c r="BB49" s="143">
        <v>6.6</v>
      </c>
      <c r="BC49" s="143">
        <v>6.7</v>
      </c>
    </row>
    <row r="50" spans="1:55" s="138" customFormat="1" ht="18.75" customHeight="1" x14ac:dyDescent="0.35">
      <c r="B50" s="344" t="s">
        <v>128</v>
      </c>
      <c r="C50" s="345"/>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8"/>
      <c r="AR50" s="148"/>
      <c r="AS50" s="148"/>
      <c r="AT50" s="148"/>
      <c r="AU50" s="148"/>
      <c r="AV50" s="148"/>
      <c r="AW50" s="148"/>
      <c r="AX50" s="148"/>
      <c r="AY50" s="148"/>
      <c r="AZ50" s="148"/>
      <c r="BA50" s="148"/>
      <c r="BB50" s="148"/>
      <c r="BC50" s="148"/>
    </row>
    <row r="51" spans="1:55" ht="18.75" customHeight="1" x14ac:dyDescent="0.35">
      <c r="A51" s="134"/>
      <c r="B51" s="344"/>
      <c r="C51" s="345"/>
      <c r="D51" s="69">
        <v>10.199999999999999</v>
      </c>
      <c r="E51" s="69">
        <v>10.199999999999999</v>
      </c>
      <c r="F51" s="69">
        <v>10.199999999999999</v>
      </c>
      <c r="G51" s="69">
        <v>10.199999999999999</v>
      </c>
      <c r="H51" s="69">
        <v>10.199999999999999</v>
      </c>
      <c r="I51" s="69">
        <v>10.1</v>
      </c>
      <c r="J51" s="69">
        <v>10.1</v>
      </c>
      <c r="K51" s="69">
        <v>10</v>
      </c>
      <c r="L51" s="69">
        <v>9.9</v>
      </c>
      <c r="M51" s="69">
        <v>9.8000000000000007</v>
      </c>
      <c r="N51" s="69">
        <v>9.8000000000000007</v>
      </c>
      <c r="O51" s="69">
        <v>9.8000000000000007</v>
      </c>
      <c r="P51" s="69">
        <v>10.1</v>
      </c>
      <c r="Q51" s="69">
        <v>10.4</v>
      </c>
      <c r="R51" s="69">
        <v>10.7</v>
      </c>
      <c r="S51" s="69">
        <v>10.9</v>
      </c>
      <c r="T51" s="69">
        <v>11.1</v>
      </c>
      <c r="U51" s="69">
        <v>11.3</v>
      </c>
      <c r="V51" s="69">
        <v>11.3</v>
      </c>
      <c r="W51" s="69">
        <v>11.4</v>
      </c>
      <c r="X51" s="69">
        <v>11.4</v>
      </c>
      <c r="Y51" s="69">
        <v>11.4</v>
      </c>
      <c r="Z51" s="69">
        <v>11.5</v>
      </c>
      <c r="AA51" s="69">
        <v>11.5</v>
      </c>
      <c r="AB51" s="69">
        <v>11.5</v>
      </c>
      <c r="AC51" s="69">
        <v>11.5</v>
      </c>
      <c r="AD51" s="69">
        <v>11.5</v>
      </c>
      <c r="AE51" s="69">
        <v>11.6</v>
      </c>
      <c r="AF51" s="69">
        <v>11.6</v>
      </c>
      <c r="AG51" s="69">
        <v>11.6</v>
      </c>
      <c r="AH51" s="69">
        <v>11.6</v>
      </c>
      <c r="AI51" s="69">
        <v>11.6</v>
      </c>
      <c r="AJ51" s="69">
        <v>11.6</v>
      </c>
      <c r="AK51" s="69">
        <v>11.7</v>
      </c>
      <c r="AL51" s="69">
        <v>11.7</v>
      </c>
      <c r="AM51" s="69">
        <v>11.8</v>
      </c>
      <c r="AN51" s="69">
        <v>11.9</v>
      </c>
      <c r="AO51" s="69">
        <v>11.9</v>
      </c>
      <c r="AP51" s="69">
        <v>12</v>
      </c>
      <c r="AQ51" s="69">
        <v>11.8</v>
      </c>
      <c r="AR51" s="69">
        <v>11.8</v>
      </c>
      <c r="AS51" s="69">
        <v>11.8</v>
      </c>
      <c r="AT51" s="69">
        <v>11.8</v>
      </c>
      <c r="AU51" s="69">
        <v>11.8</v>
      </c>
      <c r="AV51" s="69">
        <v>11.8</v>
      </c>
      <c r="AW51" s="69">
        <v>11.8</v>
      </c>
      <c r="AX51" s="69">
        <v>11.9</v>
      </c>
      <c r="AY51" s="69">
        <v>11.9</v>
      </c>
      <c r="AZ51" s="69">
        <v>12</v>
      </c>
      <c r="BA51" s="69">
        <v>12.1</v>
      </c>
      <c r="BB51" s="69">
        <v>12.2</v>
      </c>
      <c r="BC51" s="69">
        <v>12.4</v>
      </c>
    </row>
    <row r="52" spans="1:55" ht="16.5" customHeight="1" x14ac:dyDescent="0.35">
      <c r="A52" s="138"/>
      <c r="B52" s="137"/>
      <c r="C52" s="137"/>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138"/>
      <c r="AS52" s="138"/>
      <c r="AT52" s="138"/>
      <c r="AU52" s="24"/>
      <c r="AV52" s="196"/>
      <c r="AW52" s="225"/>
      <c r="AX52" s="228"/>
      <c r="AY52" s="235"/>
      <c r="AZ52" s="237"/>
      <c r="BA52" s="251"/>
    </row>
    <row r="53" spans="1:55" ht="9.75" customHeight="1" x14ac:dyDescent="0.35">
      <c r="A53" s="134"/>
      <c r="B53" s="343"/>
      <c r="C53" s="343"/>
      <c r="D53" s="173"/>
      <c r="E53" s="173"/>
      <c r="F53" s="173"/>
      <c r="G53" s="173"/>
      <c r="H53" s="173"/>
      <c r="I53" s="173"/>
      <c r="J53" s="173"/>
      <c r="K53" s="173"/>
      <c r="L53" s="173"/>
      <c r="M53" s="173"/>
      <c r="N53" s="173"/>
      <c r="O53" s="173"/>
      <c r="P53" s="173"/>
      <c r="Q53" s="173"/>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134"/>
      <c r="AS53" s="134"/>
      <c r="AT53" s="134"/>
      <c r="AU53" s="24"/>
      <c r="AV53" s="196"/>
      <c r="AW53" s="225"/>
      <c r="AX53" s="228"/>
      <c r="AY53" s="235"/>
      <c r="AZ53" s="237"/>
      <c r="BA53" s="251"/>
    </row>
    <row r="54" spans="1:55" ht="4.5" customHeight="1" x14ac:dyDescent="0.35">
      <c r="A54" s="134"/>
      <c r="B54" s="358"/>
      <c r="C54" s="358"/>
      <c r="D54" s="194"/>
      <c r="E54" s="194"/>
      <c r="F54" s="194"/>
      <c r="G54" s="194"/>
      <c r="H54" s="194"/>
      <c r="I54" s="194"/>
      <c r="J54" s="194"/>
      <c r="K54" s="194"/>
      <c r="L54" s="194"/>
      <c r="M54" s="194"/>
      <c r="N54" s="194"/>
      <c r="O54" s="194"/>
      <c r="P54" s="194"/>
      <c r="Q54" s="194"/>
      <c r="R54" s="134"/>
      <c r="S54" s="134"/>
      <c r="T54" s="134"/>
      <c r="U54" s="134"/>
      <c r="V54" s="134"/>
      <c r="W54" s="134"/>
      <c r="X54" s="134"/>
      <c r="Y54" s="134"/>
      <c r="Z54" s="134"/>
      <c r="AA54" s="134"/>
      <c r="AB54" s="29"/>
      <c r="AC54" s="134"/>
      <c r="AD54" s="134"/>
      <c r="AE54" s="134"/>
      <c r="AF54" s="134"/>
      <c r="AG54" s="134"/>
      <c r="AH54" s="134"/>
      <c r="AI54" s="134"/>
      <c r="AJ54" s="134"/>
      <c r="AK54" s="134"/>
      <c r="AL54" s="134"/>
      <c r="AM54" s="134"/>
      <c r="AN54" s="134"/>
      <c r="AO54" s="134"/>
      <c r="AP54" s="134"/>
      <c r="AQ54" s="134"/>
      <c r="AR54" s="134"/>
      <c r="AS54" s="134"/>
      <c r="AT54" s="134"/>
      <c r="AU54" s="24"/>
      <c r="AV54" s="196"/>
      <c r="AW54" s="225"/>
      <c r="AX54" s="228"/>
      <c r="AY54" s="235"/>
      <c r="AZ54" s="237"/>
      <c r="BA54" s="251"/>
    </row>
    <row r="55" spans="1:55" ht="15.75" customHeight="1" x14ac:dyDescent="0.35">
      <c r="A55" s="138"/>
      <c r="B55" s="145"/>
      <c r="C55" s="145"/>
      <c r="D55" s="145"/>
      <c r="E55" s="145"/>
      <c r="F55" s="145"/>
      <c r="G55" s="145"/>
      <c r="H55" s="145"/>
      <c r="I55" s="145"/>
      <c r="J55" s="145"/>
      <c r="K55" s="145"/>
      <c r="L55" s="145"/>
      <c r="M55" s="145"/>
      <c r="N55" s="145"/>
      <c r="O55" s="145"/>
      <c r="P55" s="145"/>
      <c r="Q55" s="145"/>
      <c r="R55" s="138"/>
      <c r="S55" s="138"/>
      <c r="T55" s="138"/>
      <c r="U55" s="138"/>
      <c r="V55" s="138"/>
      <c r="W55" s="138"/>
      <c r="X55" s="138"/>
      <c r="Y55" s="138"/>
      <c r="Z55" s="138"/>
      <c r="AA55" s="138"/>
      <c r="AB55" s="29"/>
      <c r="AC55" s="138"/>
      <c r="AD55" s="138"/>
      <c r="AE55" s="138"/>
      <c r="AF55" s="138"/>
      <c r="AG55" s="138"/>
      <c r="AH55" s="138"/>
      <c r="AI55" s="138"/>
      <c r="AJ55" s="138"/>
      <c r="AK55" s="138"/>
      <c r="AL55" s="138"/>
      <c r="AM55" s="138"/>
      <c r="AN55" s="138"/>
      <c r="AO55" s="138"/>
      <c r="AP55" s="138"/>
      <c r="AQ55" s="138"/>
      <c r="AR55" s="138"/>
      <c r="AS55" s="138"/>
      <c r="AT55" s="138"/>
      <c r="AU55" s="24"/>
      <c r="AV55" s="196"/>
      <c r="AW55" s="225"/>
      <c r="AX55" s="228"/>
      <c r="AY55" s="235"/>
      <c r="AZ55" s="237"/>
      <c r="BA55" s="251"/>
    </row>
    <row r="56" spans="1:55" ht="15.75" customHeight="1" x14ac:dyDescent="0.3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49"/>
      <c r="AC56" s="24"/>
      <c r="AD56" s="24"/>
      <c r="AE56" s="24"/>
      <c r="AF56" s="24"/>
      <c r="AG56" s="24"/>
      <c r="AH56" s="24"/>
      <c r="AI56" s="24"/>
      <c r="AJ56" s="24"/>
      <c r="AK56" s="24"/>
      <c r="AL56" s="24"/>
      <c r="AM56" s="24"/>
      <c r="AN56" s="24"/>
      <c r="AO56" s="24"/>
      <c r="AP56" s="24"/>
      <c r="AQ56" s="24"/>
      <c r="AR56" s="24"/>
      <c r="AS56" s="24"/>
      <c r="AT56" s="24"/>
      <c r="AU56" s="24"/>
      <c r="AV56" s="196"/>
      <c r="AW56" s="225"/>
      <c r="AX56" s="228"/>
      <c r="AY56" s="235"/>
      <c r="AZ56" s="237"/>
      <c r="BA56" s="251"/>
    </row>
    <row r="57" spans="1:55" ht="15.75" customHeight="1" x14ac:dyDescent="0.4">
      <c r="A57" s="352" t="s">
        <v>49</v>
      </c>
      <c r="B57" s="352"/>
      <c r="C57" s="352"/>
      <c r="D57" s="24"/>
      <c r="E57" s="24"/>
      <c r="F57" s="24"/>
      <c r="G57" s="24"/>
      <c r="H57" s="24"/>
      <c r="I57" s="24"/>
      <c r="J57" s="24"/>
      <c r="K57" s="24"/>
      <c r="L57" s="24"/>
      <c r="M57" s="24"/>
      <c r="N57" s="24"/>
      <c r="O57" s="24"/>
      <c r="P57" s="24"/>
      <c r="Q57" s="24"/>
      <c r="R57" s="24"/>
      <c r="S57" s="24"/>
      <c r="T57" s="24"/>
      <c r="U57" s="24"/>
      <c r="V57" s="24"/>
      <c r="W57" s="24"/>
      <c r="X57" s="24"/>
      <c r="Y57" s="24"/>
      <c r="Z57" s="24"/>
      <c r="AA57" s="24"/>
      <c r="AB57" s="49"/>
      <c r="AC57" s="24"/>
      <c r="AD57" s="24"/>
      <c r="AE57" s="24"/>
      <c r="AF57" s="24"/>
      <c r="AG57" s="24"/>
      <c r="AH57" s="24"/>
      <c r="AI57" s="24"/>
      <c r="AJ57" s="24"/>
      <c r="AK57" s="24"/>
      <c r="AL57" s="24"/>
      <c r="AM57" s="24"/>
      <c r="AN57" s="24"/>
      <c r="AO57" s="24"/>
      <c r="AP57" s="24"/>
      <c r="AQ57" s="24"/>
      <c r="AR57" s="24"/>
      <c r="AS57" s="24"/>
      <c r="AT57" s="24"/>
      <c r="AU57" s="24"/>
      <c r="AV57" s="196"/>
      <c r="AW57" s="225"/>
      <c r="AX57" s="228"/>
      <c r="AY57" s="235"/>
      <c r="AZ57" s="237"/>
      <c r="BA57" s="251"/>
    </row>
    <row r="58" spans="1:55" ht="6.75" customHeight="1" x14ac:dyDescent="0.35">
      <c r="A58" s="12"/>
      <c r="B58" s="12"/>
      <c r="C58" s="12"/>
      <c r="D58" s="240"/>
      <c r="E58" s="240"/>
      <c r="F58" s="240"/>
      <c r="G58" s="240"/>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M58" s="240"/>
      <c r="AN58" s="240"/>
      <c r="AO58" s="240"/>
      <c r="AP58" s="240"/>
      <c r="AQ58" s="240"/>
      <c r="AR58" s="240"/>
      <c r="AS58" s="240"/>
      <c r="AT58" s="240"/>
      <c r="AU58" s="240"/>
      <c r="AV58" s="240"/>
      <c r="AW58" s="240"/>
      <c r="AX58" s="240"/>
      <c r="AY58" s="240"/>
      <c r="AZ58" s="240"/>
      <c r="BA58" s="250"/>
    </row>
    <row r="59" spans="1:55" ht="15.75" customHeight="1" x14ac:dyDescent="0.35">
      <c r="P59" s="24"/>
      <c r="Q59" s="24"/>
      <c r="R59" s="24"/>
      <c r="S59" s="24"/>
      <c r="T59" s="24"/>
      <c r="U59" s="24"/>
      <c r="V59" s="24"/>
      <c r="W59" s="24"/>
      <c r="X59" s="24"/>
      <c r="Y59" s="24"/>
      <c r="Z59" s="24"/>
      <c r="AA59" s="24"/>
      <c r="AB59" s="49"/>
      <c r="AC59" s="24"/>
      <c r="AD59" s="24"/>
      <c r="AE59" s="24"/>
      <c r="AF59" s="24"/>
      <c r="AG59" s="24"/>
      <c r="AH59" s="24"/>
      <c r="AI59" s="24"/>
      <c r="AJ59" s="24"/>
      <c r="AK59" s="24"/>
      <c r="AL59" s="24"/>
      <c r="AM59" s="24"/>
      <c r="AN59" s="24"/>
      <c r="AO59" s="24"/>
      <c r="AP59" s="24"/>
      <c r="AQ59" s="24"/>
      <c r="AR59" s="24"/>
      <c r="AS59" s="24"/>
      <c r="AT59" s="24"/>
      <c r="AU59" s="24"/>
      <c r="AV59" s="196"/>
      <c r="AW59" s="225"/>
      <c r="AX59" s="228"/>
      <c r="AY59" s="235"/>
      <c r="AZ59" s="237"/>
      <c r="BA59" s="251"/>
    </row>
    <row r="60" spans="1:55" ht="15.75" customHeight="1" x14ac:dyDescent="0.35">
      <c r="B60" s="346" t="s">
        <v>168</v>
      </c>
      <c r="C60" s="347"/>
      <c r="D60" s="174">
        <v>44197</v>
      </c>
      <c r="E60" s="174">
        <v>44204</v>
      </c>
      <c r="F60" s="174">
        <v>44211</v>
      </c>
      <c r="G60" s="174">
        <v>44218</v>
      </c>
      <c r="H60" s="74"/>
      <c r="I60" s="261"/>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row>
    <row r="61" spans="1:55" ht="15.75" customHeight="1" x14ac:dyDescent="0.35">
      <c r="B61" s="348" t="s">
        <v>60</v>
      </c>
      <c r="C61" s="349"/>
      <c r="D61" s="61">
        <v>2096</v>
      </c>
      <c r="E61" s="61">
        <v>2069</v>
      </c>
      <c r="F61" s="61">
        <v>1390</v>
      </c>
      <c r="G61" s="61">
        <v>662</v>
      </c>
      <c r="H61" s="53"/>
      <c r="I61" s="261"/>
      <c r="J61" s="258"/>
      <c r="K61" s="258"/>
      <c r="L61" s="258"/>
      <c r="M61" s="258"/>
      <c r="N61" s="258"/>
      <c r="O61" s="258"/>
      <c r="P61" s="258"/>
      <c r="Q61" s="258"/>
      <c r="R61" s="258"/>
      <c r="S61" s="258"/>
      <c r="T61" s="258"/>
      <c r="U61" s="258"/>
      <c r="V61" s="258"/>
      <c r="W61" s="258"/>
      <c r="X61" s="203"/>
      <c r="Y61" s="258"/>
      <c r="Z61" s="258"/>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row>
    <row r="62" spans="1:55" ht="15.75" customHeight="1" x14ac:dyDescent="0.35">
      <c r="C62" s="42" t="s">
        <v>55</v>
      </c>
      <c r="D62" s="62">
        <v>1870</v>
      </c>
      <c r="E62" s="62">
        <v>1846</v>
      </c>
      <c r="F62" s="62">
        <v>1253</v>
      </c>
      <c r="G62" s="62">
        <v>583</v>
      </c>
      <c r="H62" s="258"/>
      <c r="I62" s="261"/>
      <c r="J62" s="258"/>
      <c r="K62" s="258"/>
      <c r="L62" s="258"/>
      <c r="M62" s="258"/>
      <c r="N62" s="258"/>
      <c r="O62" s="258"/>
      <c r="P62" s="258"/>
      <c r="Q62" s="258"/>
      <c r="R62" s="258"/>
      <c r="S62" s="258"/>
      <c r="T62" s="258"/>
      <c r="U62" s="258"/>
      <c r="V62" s="258"/>
      <c r="W62" s="258"/>
      <c r="X62" s="203"/>
      <c r="Y62" s="258"/>
      <c r="Z62" s="258"/>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row>
    <row r="63" spans="1:55" ht="15.75" customHeight="1" x14ac:dyDescent="0.35">
      <c r="C63" s="43" t="s">
        <v>56</v>
      </c>
      <c r="D63" s="62">
        <v>226</v>
      </c>
      <c r="E63" s="62">
        <v>223</v>
      </c>
      <c r="F63" s="62">
        <v>137</v>
      </c>
      <c r="G63" s="62">
        <v>79</v>
      </c>
      <c r="H63" s="258"/>
      <c r="I63" s="261"/>
      <c r="J63" s="258"/>
      <c r="K63" s="258"/>
      <c r="L63" s="258"/>
      <c r="M63" s="258"/>
      <c r="N63" s="258"/>
      <c r="O63" s="258"/>
      <c r="P63" s="258"/>
      <c r="Q63" s="258"/>
      <c r="R63" s="258"/>
      <c r="S63" s="258"/>
      <c r="T63" s="258"/>
      <c r="U63" s="258"/>
      <c r="V63" s="258"/>
      <c r="W63" s="258"/>
      <c r="X63" s="258"/>
      <c r="Y63" s="258"/>
      <c r="Z63" s="258"/>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row>
    <row r="64" spans="1:55" ht="34.5" customHeight="1" x14ac:dyDescent="0.35">
      <c r="B64" s="340" t="s">
        <v>61</v>
      </c>
      <c r="C64" s="340"/>
      <c r="D64" s="282">
        <v>50</v>
      </c>
      <c r="E64" s="282">
        <v>50</v>
      </c>
      <c r="F64" s="282">
        <v>38</v>
      </c>
      <c r="G64" s="282">
        <v>22</v>
      </c>
      <c r="H64" s="258"/>
      <c r="I64" s="261"/>
      <c r="J64" s="258"/>
      <c r="K64" s="258"/>
      <c r="L64" s="258"/>
      <c r="M64" s="258"/>
      <c r="N64" s="258"/>
      <c r="O64" s="258"/>
      <c r="P64" s="258"/>
      <c r="Q64" s="258"/>
      <c r="R64" s="258"/>
      <c r="S64" s="258"/>
      <c r="T64" s="258"/>
      <c r="U64" s="258"/>
      <c r="V64" s="258"/>
      <c r="W64" s="258"/>
      <c r="X64" s="258"/>
      <c r="Y64" s="258"/>
      <c r="Z64" s="258"/>
      <c r="AA64" s="64"/>
      <c r="AB64" s="91"/>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row>
    <row r="65" spans="1:60" ht="15.75" customHeight="1" x14ac:dyDescent="0.35">
      <c r="B65" s="29"/>
      <c r="C65" s="29"/>
      <c r="D65" s="29"/>
      <c r="F65" s="23"/>
      <c r="G65" s="23"/>
      <c r="P65" s="28"/>
      <c r="Q65" s="28"/>
      <c r="R65" s="28"/>
      <c r="S65" s="28"/>
      <c r="T65" s="28"/>
      <c r="U65" s="28"/>
      <c r="V65" s="28"/>
      <c r="W65" s="28"/>
      <c r="X65" s="28"/>
      <c r="Y65" s="28"/>
      <c r="Z65" s="28"/>
      <c r="AA65" s="28"/>
      <c r="AB65" s="28"/>
      <c r="AC65" s="28"/>
      <c r="AD65" s="28"/>
      <c r="AE65" s="28"/>
      <c r="AF65" s="28"/>
      <c r="AG65" s="28"/>
      <c r="AH65" s="28"/>
      <c r="AI65" s="28"/>
      <c r="AJ65" s="24"/>
      <c r="AK65" s="24"/>
      <c r="AL65" s="24"/>
      <c r="AM65" s="24"/>
      <c r="AN65" s="24"/>
      <c r="AO65" s="24"/>
      <c r="AP65" s="24"/>
      <c r="AQ65" s="24"/>
      <c r="AR65" s="24"/>
      <c r="AS65" s="24"/>
      <c r="AT65" s="24"/>
      <c r="AU65" s="24"/>
      <c r="BA65" s="252"/>
    </row>
    <row r="66" spans="1:60" ht="15.75" customHeight="1" x14ac:dyDescent="0.35">
      <c r="A66" s="258"/>
      <c r="B66" s="341"/>
      <c r="C66" s="341"/>
      <c r="D66" s="257"/>
      <c r="E66" s="257"/>
      <c r="F66" s="257"/>
      <c r="G66" s="257"/>
      <c r="H66" s="257"/>
      <c r="I66" s="257"/>
      <c r="J66" s="257"/>
      <c r="K66" s="257"/>
      <c r="L66" s="257"/>
      <c r="M66" s="258"/>
      <c r="N66" s="258"/>
      <c r="O66" s="258"/>
      <c r="P66" s="203"/>
      <c r="Q66" s="203"/>
      <c r="R66" s="203"/>
      <c r="S66" s="203"/>
      <c r="T66" s="203"/>
      <c r="U66" s="203"/>
      <c r="V66" s="203"/>
      <c r="W66" s="203"/>
      <c r="X66" s="257"/>
      <c r="Y66" s="258"/>
      <c r="Z66" s="203"/>
      <c r="AA66" s="257"/>
      <c r="AB66" s="49"/>
      <c r="AC66" s="258"/>
      <c r="AD66" s="258"/>
      <c r="AE66" s="258"/>
      <c r="AF66" s="258"/>
      <c r="AG66" s="258"/>
      <c r="AH66" s="258"/>
      <c r="AI66" s="258"/>
      <c r="AJ66" s="258"/>
      <c r="AK66" s="258"/>
      <c r="AL66" s="258"/>
      <c r="AM66" s="258"/>
      <c r="AN66" s="258"/>
      <c r="AO66" s="258"/>
      <c r="AP66" s="258"/>
      <c r="AQ66" s="258"/>
      <c r="AR66" s="258"/>
      <c r="AS66" s="258"/>
      <c r="AT66" s="258"/>
      <c r="AU66" s="258"/>
      <c r="AV66" s="260"/>
      <c r="AW66" s="260"/>
      <c r="AX66" s="260"/>
      <c r="AY66" s="260"/>
      <c r="AZ66" s="260"/>
      <c r="BA66" s="260"/>
      <c r="BB66" s="260"/>
      <c r="BC66" s="260"/>
      <c r="BD66" s="260"/>
      <c r="BE66" s="260"/>
      <c r="BF66" s="260"/>
      <c r="BG66" s="260"/>
      <c r="BH66" s="260"/>
    </row>
    <row r="67" spans="1:60" s="260" customFormat="1" ht="15.75" customHeight="1" x14ac:dyDescent="0.35">
      <c r="B67" s="346" t="s">
        <v>169</v>
      </c>
      <c r="C67" s="347"/>
      <c r="D67" s="174">
        <v>43833</v>
      </c>
      <c r="E67" s="174">
        <v>43840</v>
      </c>
      <c r="F67" s="174">
        <v>43847</v>
      </c>
      <c r="G67" s="174">
        <v>43854</v>
      </c>
      <c r="H67" s="174">
        <v>43861</v>
      </c>
      <c r="I67" s="174">
        <v>43868</v>
      </c>
      <c r="J67" s="174">
        <v>43875</v>
      </c>
      <c r="K67" s="174">
        <v>43882</v>
      </c>
      <c r="L67" s="174">
        <v>43889</v>
      </c>
      <c r="M67" s="174">
        <v>43896</v>
      </c>
      <c r="N67" s="174">
        <v>43903</v>
      </c>
      <c r="O67" s="174">
        <v>43910</v>
      </c>
      <c r="P67" s="174">
        <v>43917</v>
      </c>
      <c r="Q67" s="174">
        <v>43924</v>
      </c>
      <c r="R67" s="174">
        <v>43931</v>
      </c>
      <c r="S67" s="174">
        <v>43938</v>
      </c>
      <c r="T67" s="174">
        <v>43945</v>
      </c>
      <c r="U67" s="174">
        <v>43952</v>
      </c>
      <c r="V67" s="174">
        <v>43959</v>
      </c>
      <c r="W67" s="174">
        <v>43966</v>
      </c>
      <c r="X67" s="174">
        <v>43973</v>
      </c>
      <c r="Y67" s="174">
        <v>43980</v>
      </c>
      <c r="Z67" s="174">
        <v>43987</v>
      </c>
      <c r="AA67" s="174">
        <v>43994</v>
      </c>
      <c r="AB67" s="174">
        <v>44001</v>
      </c>
      <c r="AC67" s="174">
        <v>44008</v>
      </c>
      <c r="AD67" s="174">
        <v>44015</v>
      </c>
      <c r="AE67" s="174">
        <v>44022</v>
      </c>
      <c r="AF67" s="174">
        <v>44029</v>
      </c>
      <c r="AG67" s="174">
        <v>44036</v>
      </c>
      <c r="AH67" s="174">
        <v>44043</v>
      </c>
      <c r="AI67" s="174">
        <v>44050</v>
      </c>
      <c r="AJ67" s="174">
        <v>44057</v>
      </c>
      <c r="AK67" s="174">
        <v>44064</v>
      </c>
      <c r="AL67" s="174">
        <v>44071</v>
      </c>
      <c r="AM67" s="174">
        <v>44078</v>
      </c>
      <c r="AN67" s="174">
        <v>44085</v>
      </c>
      <c r="AO67" s="174">
        <v>44092</v>
      </c>
      <c r="AP67" s="174">
        <v>44099</v>
      </c>
      <c r="AQ67" s="174">
        <v>44106</v>
      </c>
      <c r="AR67" s="174">
        <v>44113</v>
      </c>
      <c r="AS67" s="174">
        <v>44120</v>
      </c>
      <c r="AT67" s="174">
        <v>44127</v>
      </c>
      <c r="AU67" s="174">
        <v>44134</v>
      </c>
      <c r="AV67" s="174">
        <v>44141</v>
      </c>
      <c r="AW67" s="174">
        <v>44148</v>
      </c>
      <c r="AX67" s="174">
        <v>44155</v>
      </c>
      <c r="AY67" s="174">
        <v>44162</v>
      </c>
      <c r="AZ67" s="174">
        <v>44169</v>
      </c>
      <c r="BA67" s="174">
        <v>44176</v>
      </c>
      <c r="BB67" s="174">
        <v>44183</v>
      </c>
      <c r="BC67" s="174">
        <v>44190</v>
      </c>
    </row>
    <row r="68" spans="1:60" s="260" customFormat="1" ht="15.75" customHeight="1" x14ac:dyDescent="0.35">
      <c r="B68" s="348" t="s">
        <v>60</v>
      </c>
      <c r="C68" s="349"/>
      <c r="F68" s="168"/>
      <c r="G68" s="168"/>
      <c r="H68" s="168"/>
      <c r="I68" s="168"/>
      <c r="J68" s="168"/>
      <c r="K68" s="168"/>
      <c r="L68" s="168"/>
      <c r="M68" s="168"/>
      <c r="N68" s="168"/>
      <c r="O68" s="168"/>
      <c r="P68" s="168"/>
      <c r="Q68" s="168"/>
      <c r="R68" s="168"/>
      <c r="S68" s="168"/>
      <c r="T68" s="168"/>
      <c r="U68" s="168"/>
      <c r="V68" s="168"/>
      <c r="W68" s="168"/>
      <c r="X68" s="179"/>
      <c r="Y68" s="168"/>
      <c r="Z68" s="168"/>
      <c r="AA68" s="64">
        <v>2816</v>
      </c>
      <c r="AB68" s="64">
        <v>6960</v>
      </c>
      <c r="AC68" s="64">
        <v>10579</v>
      </c>
      <c r="AD68" s="64">
        <v>13904</v>
      </c>
      <c r="AE68" s="64">
        <v>16524</v>
      </c>
      <c r="AF68" s="64">
        <v>18592</v>
      </c>
      <c r="AG68" s="64">
        <v>20023</v>
      </c>
      <c r="AH68" s="64">
        <v>20957</v>
      </c>
      <c r="AI68" s="64">
        <v>21988</v>
      </c>
      <c r="AJ68" s="64">
        <v>22834</v>
      </c>
      <c r="AK68" s="64">
        <v>24053</v>
      </c>
      <c r="AL68" s="64">
        <v>24811</v>
      </c>
      <c r="AM68" s="64">
        <v>18608</v>
      </c>
      <c r="AN68" s="64">
        <v>16236</v>
      </c>
      <c r="AO68" s="64">
        <v>14573</v>
      </c>
      <c r="AP68" s="64">
        <v>12884</v>
      </c>
      <c r="AQ68" s="64">
        <v>11888</v>
      </c>
      <c r="AR68" s="64">
        <v>11054</v>
      </c>
      <c r="AS68" s="64">
        <v>10517</v>
      </c>
      <c r="AT68" s="64">
        <v>8733</v>
      </c>
      <c r="AU68" s="64">
        <v>8995</v>
      </c>
      <c r="AV68" s="64">
        <v>8168</v>
      </c>
      <c r="AW68" s="64">
        <v>7398</v>
      </c>
      <c r="AX68" s="64">
        <v>6795</v>
      </c>
      <c r="AY68" s="64">
        <v>5971</v>
      </c>
      <c r="AZ68" s="64">
        <v>4986</v>
      </c>
      <c r="BA68" s="64">
        <v>4269</v>
      </c>
      <c r="BB68" s="64">
        <v>3655</v>
      </c>
      <c r="BC68" s="64">
        <v>2648</v>
      </c>
    </row>
    <row r="69" spans="1:60" s="260" customFormat="1" ht="15.75" customHeight="1" x14ac:dyDescent="0.35">
      <c r="C69" s="42" t="s">
        <v>55</v>
      </c>
      <c r="E69" s="260" t="s">
        <v>104</v>
      </c>
      <c r="X69" s="203"/>
      <c r="AA69" s="65">
        <v>2611</v>
      </c>
      <c r="AB69" s="65">
        <v>6351</v>
      </c>
      <c r="AC69" s="65">
        <v>9589</v>
      </c>
      <c r="AD69" s="65">
        <v>12562</v>
      </c>
      <c r="AE69" s="65">
        <v>14930</v>
      </c>
      <c r="AF69" s="65">
        <v>16812</v>
      </c>
      <c r="AG69" s="65">
        <v>18077</v>
      </c>
      <c r="AH69" s="65">
        <v>18863</v>
      </c>
      <c r="AI69" s="65">
        <v>19745</v>
      </c>
      <c r="AJ69" s="65">
        <v>20518</v>
      </c>
      <c r="AK69" s="65">
        <v>21528</v>
      </c>
      <c r="AL69" s="65">
        <v>22221</v>
      </c>
      <c r="AM69" s="65">
        <v>16609</v>
      </c>
      <c r="AN69" s="65">
        <v>14485</v>
      </c>
      <c r="AO69" s="65">
        <v>12996</v>
      </c>
      <c r="AP69" s="65">
        <v>11487</v>
      </c>
      <c r="AQ69" s="65">
        <v>10581</v>
      </c>
      <c r="AR69" s="65">
        <v>9841</v>
      </c>
      <c r="AS69" s="65">
        <v>9373</v>
      </c>
      <c r="AT69" s="65">
        <v>7782</v>
      </c>
      <c r="AU69" s="65">
        <v>8010</v>
      </c>
      <c r="AV69" s="65">
        <v>7296</v>
      </c>
      <c r="AW69" s="65">
        <v>6627</v>
      </c>
      <c r="AX69" s="65">
        <v>6101</v>
      </c>
      <c r="AY69" s="65">
        <v>5356</v>
      </c>
      <c r="AZ69" s="65">
        <v>4488</v>
      </c>
      <c r="BA69" s="65">
        <v>3830</v>
      </c>
      <c r="BB69" s="65">
        <v>3283</v>
      </c>
      <c r="BC69" s="65">
        <v>2363</v>
      </c>
    </row>
    <row r="70" spans="1:60" s="260" customFormat="1" ht="15.75" customHeight="1" x14ac:dyDescent="0.35">
      <c r="C70" s="43" t="s">
        <v>56</v>
      </c>
      <c r="X70" s="258"/>
      <c r="AA70" s="65">
        <v>205</v>
      </c>
      <c r="AB70" s="65">
        <v>609</v>
      </c>
      <c r="AC70" s="65">
        <v>990</v>
      </c>
      <c r="AD70" s="65">
        <v>1342</v>
      </c>
      <c r="AE70" s="65">
        <v>1594</v>
      </c>
      <c r="AF70" s="65">
        <v>1780</v>
      </c>
      <c r="AG70" s="65">
        <v>1946</v>
      </c>
      <c r="AH70" s="65">
        <v>2094</v>
      </c>
      <c r="AI70" s="65">
        <v>2243</v>
      </c>
      <c r="AJ70" s="65">
        <v>2316</v>
      </c>
      <c r="AK70" s="65">
        <v>2525</v>
      </c>
      <c r="AL70" s="65">
        <v>2590</v>
      </c>
      <c r="AM70" s="65">
        <v>1999</v>
      </c>
      <c r="AN70" s="65">
        <v>1751</v>
      </c>
      <c r="AO70" s="65">
        <v>1577</v>
      </c>
      <c r="AP70" s="65">
        <v>1397</v>
      </c>
      <c r="AQ70" s="65">
        <v>1307</v>
      </c>
      <c r="AR70" s="65">
        <v>1213</v>
      </c>
      <c r="AS70" s="65">
        <v>1144</v>
      </c>
      <c r="AT70" s="65">
        <v>951</v>
      </c>
      <c r="AU70" s="65">
        <v>985</v>
      </c>
      <c r="AV70" s="65">
        <v>872</v>
      </c>
      <c r="AW70" s="65">
        <v>771</v>
      </c>
      <c r="AX70" s="65">
        <v>694</v>
      </c>
      <c r="AY70" s="65">
        <v>615</v>
      </c>
      <c r="AZ70" s="65">
        <v>498</v>
      </c>
      <c r="BA70" s="65">
        <v>439</v>
      </c>
      <c r="BB70" s="65">
        <v>372</v>
      </c>
      <c r="BC70" s="65">
        <v>285</v>
      </c>
    </row>
    <row r="71" spans="1:60" s="260" customFormat="1" ht="34.5" customHeight="1" x14ac:dyDescent="0.35">
      <c r="B71" s="340" t="s">
        <v>61</v>
      </c>
      <c r="C71" s="350"/>
      <c r="D71" s="180"/>
      <c r="E71" s="168"/>
      <c r="F71" s="168"/>
      <c r="G71" s="168"/>
      <c r="H71" s="168"/>
      <c r="I71" s="168"/>
      <c r="J71" s="168"/>
      <c r="K71" s="168"/>
      <c r="L71" s="168"/>
      <c r="M71" s="168"/>
      <c r="N71" s="168"/>
      <c r="O71" s="168"/>
      <c r="P71" s="168"/>
      <c r="Q71" s="168"/>
      <c r="R71" s="168"/>
      <c r="S71" s="168"/>
      <c r="T71" s="168"/>
      <c r="U71" s="168"/>
      <c r="V71" s="168"/>
      <c r="W71" s="168"/>
      <c r="X71" s="168"/>
      <c r="Y71" s="168"/>
      <c r="Z71" s="168"/>
      <c r="AA71" s="66"/>
      <c r="AB71" s="71"/>
      <c r="AC71" s="66">
        <v>2352</v>
      </c>
      <c r="AD71" s="66">
        <v>2504</v>
      </c>
      <c r="AE71" s="66">
        <v>2717</v>
      </c>
      <c r="AF71" s="66">
        <v>2886</v>
      </c>
      <c r="AG71" s="66">
        <v>2924</v>
      </c>
      <c r="AH71" s="66">
        <v>2886</v>
      </c>
      <c r="AI71" s="66">
        <v>2839</v>
      </c>
      <c r="AJ71" s="66">
        <v>2812</v>
      </c>
      <c r="AK71" s="66">
        <v>2794</v>
      </c>
      <c r="AL71" s="66">
        <v>2751</v>
      </c>
      <c r="AM71" s="66">
        <v>1133</v>
      </c>
      <c r="AN71" s="66">
        <v>861</v>
      </c>
      <c r="AO71" s="66">
        <v>705</v>
      </c>
      <c r="AP71" s="66">
        <v>499</v>
      </c>
      <c r="AQ71" s="66">
        <v>336</v>
      </c>
      <c r="AR71" s="66">
        <v>262</v>
      </c>
      <c r="AS71" s="66">
        <v>229</v>
      </c>
      <c r="AT71" s="66">
        <v>176</v>
      </c>
      <c r="AU71" s="66">
        <v>179</v>
      </c>
      <c r="AV71" s="66">
        <v>162</v>
      </c>
      <c r="AW71" s="66">
        <v>153</v>
      </c>
      <c r="AX71" s="66">
        <v>146</v>
      </c>
      <c r="AY71" s="66">
        <v>126</v>
      </c>
      <c r="AZ71" s="66">
        <v>109</v>
      </c>
      <c r="BA71" s="66">
        <v>96</v>
      </c>
      <c r="BB71" s="66">
        <v>88</v>
      </c>
      <c r="BC71" s="66">
        <v>63</v>
      </c>
    </row>
    <row r="74" spans="1:60" ht="15.75" customHeight="1" x14ac:dyDescent="0.35">
      <c r="A74" s="166"/>
      <c r="B74" s="342"/>
      <c r="C74" s="342"/>
      <c r="D74" s="167"/>
      <c r="E74" s="40"/>
      <c r="F74" s="40"/>
      <c r="G74" s="40"/>
      <c r="H74" s="40"/>
      <c r="I74" s="40"/>
      <c r="J74" s="40"/>
      <c r="K74" s="40"/>
      <c r="L74" s="40"/>
      <c r="M74" s="166"/>
      <c r="N74" s="166"/>
      <c r="O74" s="166"/>
      <c r="P74" s="166"/>
      <c r="Q74" s="166"/>
      <c r="R74" s="166"/>
      <c r="S74" s="166"/>
      <c r="T74" s="166"/>
      <c r="U74" s="166"/>
      <c r="V74" s="166"/>
      <c r="W74" s="166"/>
      <c r="X74" s="166"/>
      <c r="Y74" s="166"/>
      <c r="Z74" s="166"/>
      <c r="AA74" s="166"/>
      <c r="AB74" s="49"/>
      <c r="AC74" s="166"/>
      <c r="AD74" s="166"/>
      <c r="AE74" s="166"/>
      <c r="AF74" s="166"/>
      <c r="AG74" s="166"/>
      <c r="AH74" s="166"/>
      <c r="AI74" s="166"/>
      <c r="AJ74" s="166"/>
      <c r="AK74" s="166"/>
      <c r="AL74" s="166"/>
      <c r="AM74" s="166"/>
      <c r="AN74" s="166"/>
      <c r="AO74" s="166"/>
      <c r="AP74" s="166"/>
      <c r="AQ74" s="166"/>
      <c r="AR74" s="166"/>
      <c r="AS74" s="166"/>
      <c r="AT74" s="166"/>
      <c r="AU74" s="166"/>
      <c r="AV74" s="164"/>
      <c r="AW74" s="164"/>
      <c r="AX74" s="164"/>
      <c r="AY74" s="164"/>
      <c r="AZ74" s="164"/>
      <c r="BA74" s="252"/>
      <c r="BB74" s="164"/>
      <c r="BC74" s="164"/>
      <c r="BD74" s="164"/>
      <c r="BE74" s="164"/>
      <c r="BF74" s="164"/>
      <c r="BG74" s="164"/>
      <c r="BH74" s="164"/>
    </row>
    <row r="75" spans="1:60" ht="38.25" customHeight="1" x14ac:dyDescent="0.4">
      <c r="A75" s="359" t="s">
        <v>162</v>
      </c>
      <c r="B75" s="359"/>
      <c r="C75" s="359"/>
      <c r="D75" s="245"/>
      <c r="E75" s="245"/>
      <c r="F75" s="245"/>
      <c r="G75" s="245"/>
      <c r="H75" s="245"/>
      <c r="I75" s="245"/>
      <c r="J75" s="245"/>
      <c r="K75" s="245"/>
      <c r="L75" s="245"/>
      <c r="M75" s="245"/>
      <c r="N75" s="245"/>
      <c r="O75" s="245"/>
      <c r="P75" s="245"/>
      <c r="Q75" s="245"/>
      <c r="R75" s="245"/>
      <c r="S75" s="245"/>
      <c r="T75" s="245"/>
      <c r="U75" s="245"/>
      <c r="V75" s="245"/>
      <c r="W75" s="245"/>
      <c r="X75" s="245"/>
      <c r="Y75" s="245"/>
      <c r="Z75" s="245"/>
      <c r="AA75" s="245"/>
      <c r="AB75" s="49"/>
      <c r="AC75" s="245"/>
      <c r="AD75" s="245"/>
      <c r="AE75" s="245"/>
      <c r="AF75" s="245"/>
      <c r="AG75" s="245"/>
      <c r="AH75" s="245"/>
      <c r="AI75" s="245"/>
      <c r="AJ75" s="245"/>
      <c r="AK75" s="245"/>
      <c r="AL75" s="245"/>
      <c r="AM75" s="245"/>
      <c r="AN75" s="245"/>
      <c r="AO75" s="245"/>
      <c r="AP75" s="245"/>
      <c r="AQ75" s="245"/>
      <c r="AR75" s="245"/>
      <c r="AS75" s="245"/>
      <c r="AT75" s="245"/>
      <c r="AU75" s="245"/>
      <c r="AV75" s="245"/>
      <c r="AW75" s="245"/>
      <c r="AX75" s="245"/>
      <c r="AY75" s="245"/>
      <c r="AZ75" s="245"/>
      <c r="BA75" s="252"/>
      <c r="BB75" s="164"/>
      <c r="BC75" s="164"/>
      <c r="BD75" s="164"/>
      <c r="BE75" s="164"/>
      <c r="BF75" s="164"/>
      <c r="BG75" s="164"/>
      <c r="BH75" s="164"/>
    </row>
    <row r="76" spans="1:60" s="164" customFormat="1" ht="6.75" customHeight="1" x14ac:dyDescent="0.35">
      <c r="A76" s="12"/>
      <c r="B76" s="12"/>
      <c r="C76" s="12"/>
      <c r="D76" s="246"/>
      <c r="E76" s="246"/>
      <c r="F76" s="246"/>
      <c r="G76" s="246"/>
      <c r="H76" s="246"/>
      <c r="I76" s="246"/>
      <c r="J76" s="246"/>
      <c r="K76" s="246"/>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246"/>
      <c r="AP76" s="246"/>
      <c r="AQ76" s="246"/>
      <c r="AR76" s="246"/>
      <c r="AS76" s="246"/>
      <c r="AT76" s="246"/>
      <c r="AU76" s="246"/>
      <c r="AV76" s="246"/>
      <c r="AW76" s="246"/>
      <c r="AX76" s="246"/>
      <c r="AY76" s="246"/>
      <c r="AZ76" s="246"/>
      <c r="BA76" s="252"/>
    </row>
    <row r="77" spans="1:60" x14ac:dyDescent="0.35">
      <c r="A77" s="246"/>
      <c r="B77" s="246"/>
      <c r="C77" s="246"/>
      <c r="D77" s="246"/>
      <c r="E77" s="246"/>
      <c r="F77" s="246"/>
      <c r="G77" s="246"/>
      <c r="H77" s="246"/>
      <c r="I77" s="246"/>
      <c r="J77" s="246"/>
      <c r="K77" s="246"/>
      <c r="L77" s="246"/>
      <c r="M77" s="246"/>
      <c r="N77" s="246"/>
      <c r="O77" s="246"/>
      <c r="P77" s="245"/>
      <c r="Q77" s="245"/>
      <c r="R77" s="245"/>
      <c r="S77" s="245"/>
      <c r="T77" s="245"/>
      <c r="U77" s="245"/>
      <c r="V77" s="245"/>
      <c r="W77" s="245"/>
      <c r="X77" s="245"/>
      <c r="Y77" s="245"/>
      <c r="Z77" s="245"/>
      <c r="AA77" s="245"/>
      <c r="AB77" s="49"/>
      <c r="AC77" s="245"/>
      <c r="AD77" s="245"/>
      <c r="AE77" s="245"/>
      <c r="AF77" s="245"/>
      <c r="AG77" s="245"/>
      <c r="AH77" s="245"/>
      <c r="AI77" s="245"/>
      <c r="AJ77" s="245"/>
      <c r="AK77" s="245"/>
      <c r="AL77" s="245"/>
      <c r="AM77" s="245"/>
      <c r="AN77" s="245"/>
      <c r="AO77" s="245"/>
      <c r="AP77" s="245"/>
      <c r="AQ77" s="245"/>
      <c r="AR77" s="245"/>
      <c r="AS77" s="245"/>
      <c r="AT77" s="245"/>
      <c r="AU77" s="245"/>
      <c r="AV77" s="245"/>
      <c r="AW77" s="245"/>
      <c r="AX77" s="245"/>
      <c r="AY77" s="245"/>
      <c r="AZ77" s="245"/>
      <c r="BA77" s="252"/>
    </row>
    <row r="78" spans="1:60" x14ac:dyDescent="0.35">
      <c r="A78" s="246"/>
      <c r="B78" s="346" t="s">
        <v>168</v>
      </c>
      <c r="C78" s="347"/>
      <c r="D78" s="174">
        <v>44197</v>
      </c>
      <c r="E78" s="174">
        <v>44204</v>
      </c>
      <c r="F78" s="174">
        <v>44211</v>
      </c>
      <c r="G78" s="174">
        <v>44218</v>
      </c>
      <c r="H78" s="74"/>
      <c r="I78" s="261"/>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c r="AR78" s="74"/>
      <c r="AS78" s="74"/>
      <c r="AT78" s="74"/>
      <c r="AU78" s="74"/>
      <c r="AV78" s="74"/>
      <c r="AW78" s="74"/>
      <c r="AX78" s="74"/>
      <c r="AY78" s="74"/>
      <c r="AZ78" s="74"/>
      <c r="BA78" s="74"/>
    </row>
    <row r="79" spans="1:60" x14ac:dyDescent="0.35">
      <c r="A79" s="246"/>
      <c r="B79" s="348" t="s">
        <v>145</v>
      </c>
      <c r="C79" s="349"/>
      <c r="D79" s="247">
        <v>134821</v>
      </c>
      <c r="E79" s="247">
        <v>135991</v>
      </c>
      <c r="F79" s="247">
        <v>135936</v>
      </c>
      <c r="G79" s="247">
        <v>135401</v>
      </c>
      <c r="H79" s="272"/>
      <c r="I79" s="261"/>
      <c r="J79" s="272"/>
      <c r="K79" s="272"/>
      <c r="L79" s="272"/>
      <c r="M79" s="272"/>
      <c r="N79" s="272"/>
      <c r="O79" s="272"/>
      <c r="P79" s="272"/>
      <c r="Q79" s="272"/>
      <c r="R79" s="272"/>
      <c r="S79" s="272"/>
      <c r="T79" s="272"/>
      <c r="U79" s="272"/>
      <c r="V79" s="272"/>
      <c r="W79" s="272"/>
      <c r="X79" s="64"/>
      <c r="Y79" s="272"/>
      <c r="Z79" s="272"/>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27"/>
      <c r="BC79" s="27"/>
    </row>
    <row r="80" spans="1:60" x14ac:dyDescent="0.35">
      <c r="A80" s="246"/>
      <c r="B80" s="246"/>
      <c r="C80" s="42" t="s">
        <v>146</v>
      </c>
      <c r="D80" s="27">
        <v>38671</v>
      </c>
      <c r="E80" s="27">
        <v>39272</v>
      </c>
      <c r="F80" s="27">
        <v>39469</v>
      </c>
      <c r="G80" s="27">
        <v>39308</v>
      </c>
      <c r="H80" s="53"/>
      <c r="I80" s="261"/>
      <c r="J80" s="53"/>
      <c r="K80" s="53"/>
      <c r="L80" s="53"/>
      <c r="M80" s="53"/>
      <c r="N80" s="53"/>
      <c r="O80" s="53"/>
      <c r="P80" s="53"/>
      <c r="Q80" s="53"/>
      <c r="R80" s="53"/>
      <c r="S80" s="53"/>
      <c r="T80" s="53"/>
      <c r="U80" s="53"/>
      <c r="V80" s="53"/>
      <c r="W80" s="53"/>
      <c r="X80" s="65"/>
      <c r="Y80" s="53"/>
      <c r="Z80" s="53"/>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27"/>
      <c r="BC80" s="27"/>
    </row>
    <row r="81" spans="1:55" x14ac:dyDescent="0.35">
      <c r="A81" s="246"/>
      <c r="B81" s="246"/>
      <c r="C81" s="43" t="s">
        <v>147</v>
      </c>
      <c r="D81" s="27">
        <v>96150</v>
      </c>
      <c r="E81" s="27">
        <v>96719</v>
      </c>
      <c r="F81" s="27">
        <v>96467</v>
      </c>
      <c r="G81" s="27">
        <v>96093</v>
      </c>
      <c r="H81" s="53"/>
      <c r="I81" s="261"/>
      <c r="J81" s="53"/>
      <c r="K81" s="53"/>
      <c r="L81" s="53"/>
      <c r="M81" s="53"/>
      <c r="N81" s="53"/>
      <c r="O81" s="53"/>
      <c r="P81" s="53"/>
      <c r="Q81" s="53"/>
      <c r="R81" s="53"/>
      <c r="S81" s="53"/>
      <c r="T81" s="53"/>
      <c r="U81" s="53"/>
      <c r="V81" s="53"/>
      <c r="W81" s="53"/>
      <c r="X81" s="75"/>
      <c r="Y81" s="53"/>
      <c r="Z81" s="53"/>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27"/>
      <c r="BC81" s="27"/>
    </row>
    <row r="82" spans="1:55" x14ac:dyDescent="0.35">
      <c r="A82" s="246"/>
      <c r="B82" s="340"/>
      <c r="C82" s="350"/>
      <c r="D82" s="180"/>
      <c r="E82" s="168"/>
      <c r="F82" s="168"/>
      <c r="G82" s="168"/>
      <c r="H82" s="258"/>
      <c r="I82" s="258"/>
      <c r="J82" s="258"/>
      <c r="K82" s="258"/>
      <c r="L82" s="258"/>
      <c r="M82" s="258"/>
      <c r="N82" s="258"/>
      <c r="O82" s="258"/>
      <c r="P82" s="258"/>
      <c r="Q82" s="258"/>
      <c r="R82" s="258"/>
      <c r="S82" s="258"/>
      <c r="T82" s="258"/>
      <c r="U82" s="258"/>
      <c r="V82" s="258"/>
      <c r="W82" s="258"/>
      <c r="X82" s="258"/>
      <c r="Y82" s="258"/>
      <c r="Z82" s="258"/>
      <c r="AA82" s="64"/>
      <c r="AB82" s="91"/>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252"/>
      <c r="BB82" s="27"/>
      <c r="BC82" s="27"/>
    </row>
    <row r="83" spans="1:55" x14ac:dyDescent="0.35">
      <c r="BA83" s="252"/>
      <c r="BB83" s="27"/>
      <c r="BC83" s="27"/>
    </row>
    <row r="84" spans="1:55" x14ac:dyDescent="0.35">
      <c r="B84" s="346" t="s">
        <v>169</v>
      </c>
      <c r="C84" s="347"/>
      <c r="D84" s="174">
        <v>43833</v>
      </c>
      <c r="E84" s="174">
        <v>43840</v>
      </c>
      <c r="F84" s="174">
        <v>43847</v>
      </c>
      <c r="G84" s="174">
        <v>43854</v>
      </c>
      <c r="H84" s="174">
        <v>43861</v>
      </c>
      <c r="I84" s="174">
        <v>43868</v>
      </c>
      <c r="J84" s="174">
        <v>43875</v>
      </c>
      <c r="K84" s="174">
        <v>43882</v>
      </c>
      <c r="L84" s="174">
        <v>43889</v>
      </c>
      <c r="M84" s="174">
        <v>43896</v>
      </c>
      <c r="N84" s="174">
        <v>43903</v>
      </c>
      <c r="O84" s="174">
        <v>43910</v>
      </c>
      <c r="P84" s="174">
        <v>43917</v>
      </c>
      <c r="Q84" s="174">
        <v>43924</v>
      </c>
      <c r="R84" s="174">
        <v>43931</v>
      </c>
      <c r="S84" s="174">
        <v>43938</v>
      </c>
      <c r="T84" s="174">
        <v>43945</v>
      </c>
      <c r="U84" s="174">
        <v>43952</v>
      </c>
      <c r="V84" s="174">
        <v>43959</v>
      </c>
      <c r="W84" s="174">
        <v>43966</v>
      </c>
      <c r="X84" s="174">
        <v>43973</v>
      </c>
      <c r="Y84" s="174">
        <v>43980</v>
      </c>
      <c r="Z84" s="174">
        <v>43987</v>
      </c>
      <c r="AA84" s="174">
        <v>43994</v>
      </c>
      <c r="AB84" s="174">
        <v>44001</v>
      </c>
      <c r="AC84" s="174">
        <v>44008</v>
      </c>
      <c r="AD84" s="174">
        <v>44015</v>
      </c>
      <c r="AE84" s="174">
        <v>44022</v>
      </c>
      <c r="AF84" s="174">
        <v>44029</v>
      </c>
      <c r="AG84" s="174">
        <v>44036</v>
      </c>
      <c r="AH84" s="174">
        <v>44043</v>
      </c>
      <c r="AI84" s="174">
        <v>44050</v>
      </c>
      <c r="AJ84" s="174">
        <v>44057</v>
      </c>
      <c r="AK84" s="174">
        <v>44064</v>
      </c>
      <c r="AL84" s="174">
        <v>44071</v>
      </c>
      <c r="AM84" s="174">
        <v>44078</v>
      </c>
      <c r="AN84" s="174">
        <v>44085</v>
      </c>
      <c r="AO84" s="174">
        <v>44092</v>
      </c>
      <c r="AP84" s="174">
        <v>44099</v>
      </c>
      <c r="AQ84" s="174">
        <v>44106</v>
      </c>
      <c r="AR84" s="174">
        <v>44113</v>
      </c>
      <c r="AS84" s="174">
        <v>44120</v>
      </c>
      <c r="AT84" s="174">
        <v>44127</v>
      </c>
      <c r="AU84" s="174">
        <v>44134</v>
      </c>
      <c r="AV84" s="174">
        <v>44141</v>
      </c>
      <c r="AW84" s="174">
        <v>44148</v>
      </c>
      <c r="AX84" s="174">
        <v>44155</v>
      </c>
      <c r="AY84" s="174">
        <v>44162</v>
      </c>
      <c r="AZ84" s="174">
        <v>44169</v>
      </c>
      <c r="BA84" s="174">
        <v>44176</v>
      </c>
      <c r="BB84" s="174">
        <v>44183</v>
      </c>
      <c r="BC84" s="174">
        <v>44190</v>
      </c>
    </row>
    <row r="85" spans="1:55" x14ac:dyDescent="0.35">
      <c r="B85" s="348" t="s">
        <v>145</v>
      </c>
      <c r="C85" s="349"/>
      <c r="D85" s="247">
        <v>83891</v>
      </c>
      <c r="E85" s="247">
        <v>84026</v>
      </c>
      <c r="F85" s="248">
        <v>84894</v>
      </c>
      <c r="G85" s="248">
        <v>84883</v>
      </c>
      <c r="H85" s="248">
        <v>84679</v>
      </c>
      <c r="I85" s="248">
        <v>84389</v>
      </c>
      <c r="J85" s="248">
        <v>84254</v>
      </c>
      <c r="K85" s="248">
        <v>83750</v>
      </c>
      <c r="L85" s="248">
        <v>83000</v>
      </c>
      <c r="M85" s="248">
        <v>82474</v>
      </c>
      <c r="N85" s="248">
        <v>81785</v>
      </c>
      <c r="O85" s="248">
        <v>81976</v>
      </c>
      <c r="P85" s="248">
        <v>88832</v>
      </c>
      <c r="Q85" s="248">
        <v>97401</v>
      </c>
      <c r="R85" s="248">
        <v>103509</v>
      </c>
      <c r="S85" s="248">
        <v>110300</v>
      </c>
      <c r="T85" s="248">
        <v>115898</v>
      </c>
      <c r="U85" s="248">
        <v>119734</v>
      </c>
      <c r="V85" s="248">
        <v>121970</v>
      </c>
      <c r="W85" s="248">
        <v>123434</v>
      </c>
      <c r="X85" s="66">
        <v>123646</v>
      </c>
      <c r="Y85" s="248">
        <v>124186</v>
      </c>
      <c r="Z85" s="248">
        <v>125023</v>
      </c>
      <c r="AA85" s="64">
        <v>124212</v>
      </c>
      <c r="AB85" s="64">
        <v>123626</v>
      </c>
      <c r="AC85" s="64">
        <v>123965</v>
      </c>
      <c r="AD85" s="64">
        <v>124503</v>
      </c>
      <c r="AE85" s="64">
        <v>124849</v>
      </c>
      <c r="AF85" s="64">
        <v>124802</v>
      </c>
      <c r="AG85" s="64">
        <v>124618</v>
      </c>
      <c r="AH85" s="64">
        <v>124443</v>
      </c>
      <c r="AI85" s="64">
        <v>124679</v>
      </c>
      <c r="AJ85" s="64">
        <v>125076</v>
      </c>
      <c r="AK85" s="64">
        <v>126225</v>
      </c>
      <c r="AL85" s="64">
        <v>127615</v>
      </c>
      <c r="AM85" s="64">
        <v>129013</v>
      </c>
      <c r="AN85" s="64">
        <v>130318</v>
      </c>
      <c r="AO85" s="64">
        <v>131509</v>
      </c>
      <c r="AP85" s="64">
        <v>132368</v>
      </c>
      <c r="AQ85" s="64">
        <v>132836</v>
      </c>
      <c r="AR85" s="64">
        <v>132748</v>
      </c>
      <c r="AS85" s="64">
        <v>132004</v>
      </c>
      <c r="AT85" s="64">
        <v>131002</v>
      </c>
      <c r="AU85" s="64">
        <v>130065</v>
      </c>
      <c r="AV85" s="64">
        <v>128979</v>
      </c>
      <c r="AW85" s="64">
        <v>128559</v>
      </c>
      <c r="AX85" s="64">
        <v>128529</v>
      </c>
      <c r="AY85" s="64">
        <v>128596</v>
      </c>
      <c r="AZ85" s="64">
        <v>129292</v>
      </c>
      <c r="BA85" s="64">
        <v>130007</v>
      </c>
      <c r="BB85" s="64">
        <v>131556</v>
      </c>
      <c r="BC85" s="61">
        <v>133877</v>
      </c>
    </row>
    <row r="86" spans="1:55" x14ac:dyDescent="0.35">
      <c r="B86" s="246"/>
      <c r="C86" s="42" t="s">
        <v>146</v>
      </c>
      <c r="D86" s="27">
        <v>21837</v>
      </c>
      <c r="E86" s="27">
        <v>22140</v>
      </c>
      <c r="F86" s="27">
        <v>22514</v>
      </c>
      <c r="G86" s="27">
        <v>22609</v>
      </c>
      <c r="H86" s="27">
        <v>22540</v>
      </c>
      <c r="I86" s="27">
        <v>22568</v>
      </c>
      <c r="J86" s="27">
        <v>22609</v>
      </c>
      <c r="K86" s="27">
        <v>22370</v>
      </c>
      <c r="L86" s="27">
        <v>21963</v>
      </c>
      <c r="M86" s="27">
        <v>21767</v>
      </c>
      <c r="N86" s="27">
        <v>21552</v>
      </c>
      <c r="O86" s="27">
        <v>21575</v>
      </c>
      <c r="P86" s="27">
        <v>23264</v>
      </c>
      <c r="Q86" s="27">
        <v>26171</v>
      </c>
      <c r="R86" s="27">
        <v>28248</v>
      </c>
      <c r="S86" s="27">
        <v>30744</v>
      </c>
      <c r="T86" s="27">
        <v>32930</v>
      </c>
      <c r="U86" s="27">
        <v>34418</v>
      </c>
      <c r="V86" s="27">
        <v>35400</v>
      </c>
      <c r="W86" s="27">
        <v>36022</v>
      </c>
      <c r="X86" s="65">
        <v>36088</v>
      </c>
      <c r="Y86" s="27">
        <v>36265</v>
      </c>
      <c r="Z86" s="27">
        <v>36602</v>
      </c>
      <c r="AA86" s="65">
        <v>36439</v>
      </c>
      <c r="AB86" s="65">
        <v>36250</v>
      </c>
      <c r="AC86" s="65">
        <v>36396</v>
      </c>
      <c r="AD86" s="65">
        <v>36567</v>
      </c>
      <c r="AE86" s="65">
        <v>36707</v>
      </c>
      <c r="AF86" s="65">
        <v>36588</v>
      </c>
      <c r="AG86" s="65">
        <v>36423</v>
      </c>
      <c r="AH86" s="65">
        <v>36288</v>
      </c>
      <c r="AI86" s="65">
        <v>36432</v>
      </c>
      <c r="AJ86" s="65">
        <v>36519</v>
      </c>
      <c r="AK86" s="65">
        <v>36886</v>
      </c>
      <c r="AL86" s="65">
        <v>37373</v>
      </c>
      <c r="AM86" s="65">
        <v>37657</v>
      </c>
      <c r="AN86" s="65">
        <v>37933</v>
      </c>
      <c r="AO86" s="65">
        <v>38121</v>
      </c>
      <c r="AP86" s="65">
        <v>38179</v>
      </c>
      <c r="AQ86" s="65">
        <v>38122</v>
      </c>
      <c r="AR86" s="65">
        <v>37872</v>
      </c>
      <c r="AS86" s="65">
        <v>37579</v>
      </c>
      <c r="AT86" s="65">
        <v>37191</v>
      </c>
      <c r="AU86" s="65">
        <v>36852</v>
      </c>
      <c r="AV86" s="65">
        <v>36446</v>
      </c>
      <c r="AW86" s="65">
        <v>36176</v>
      </c>
      <c r="AX86" s="65">
        <v>36102</v>
      </c>
      <c r="AY86" s="65">
        <v>36219</v>
      </c>
      <c r="AZ86" s="65">
        <v>36473</v>
      </c>
      <c r="BA86" s="65">
        <v>36860</v>
      </c>
      <c r="BB86" s="65">
        <v>37561</v>
      </c>
      <c r="BC86" s="62">
        <v>38351</v>
      </c>
    </row>
    <row r="87" spans="1:55" x14ac:dyDescent="0.35">
      <c r="B87" s="246"/>
      <c r="C87" s="43" t="s">
        <v>147</v>
      </c>
      <c r="D87" s="27">
        <v>62054</v>
      </c>
      <c r="E87" s="27">
        <v>61886</v>
      </c>
      <c r="F87" s="27">
        <v>62380</v>
      </c>
      <c r="G87" s="27">
        <v>62274</v>
      </c>
      <c r="H87" s="27">
        <v>62139</v>
      </c>
      <c r="I87" s="27">
        <v>61821</v>
      </c>
      <c r="J87" s="27">
        <v>61645</v>
      </c>
      <c r="K87" s="27">
        <v>61380</v>
      </c>
      <c r="L87" s="27">
        <v>61037</v>
      </c>
      <c r="M87" s="27">
        <v>60707</v>
      </c>
      <c r="N87" s="27">
        <v>60233</v>
      </c>
      <c r="O87" s="27">
        <v>60401</v>
      </c>
      <c r="P87" s="27">
        <v>65568</v>
      </c>
      <c r="Q87" s="27">
        <v>71230</v>
      </c>
      <c r="R87" s="27">
        <v>75261</v>
      </c>
      <c r="S87" s="27">
        <v>79556</v>
      </c>
      <c r="T87" s="27">
        <v>82968</v>
      </c>
      <c r="U87" s="27">
        <v>85316</v>
      </c>
      <c r="V87" s="27">
        <v>86570</v>
      </c>
      <c r="W87" s="27">
        <v>87412</v>
      </c>
      <c r="X87" s="75">
        <v>87558</v>
      </c>
      <c r="Y87" s="27">
        <v>87921</v>
      </c>
      <c r="Z87" s="27">
        <v>88421</v>
      </c>
      <c r="AA87" s="65">
        <v>87773</v>
      </c>
      <c r="AB87" s="65">
        <v>87376</v>
      </c>
      <c r="AC87" s="65">
        <v>87569</v>
      </c>
      <c r="AD87" s="65">
        <v>87936</v>
      </c>
      <c r="AE87" s="65">
        <v>88142</v>
      </c>
      <c r="AF87" s="65">
        <v>88214</v>
      </c>
      <c r="AG87" s="65">
        <v>88195</v>
      </c>
      <c r="AH87" s="65">
        <v>88155</v>
      </c>
      <c r="AI87" s="65">
        <v>88247</v>
      </c>
      <c r="AJ87" s="65">
        <v>88557</v>
      </c>
      <c r="AK87" s="65">
        <v>89339</v>
      </c>
      <c r="AL87" s="65">
        <v>90242</v>
      </c>
      <c r="AM87" s="65">
        <v>91356</v>
      </c>
      <c r="AN87" s="65">
        <v>92385</v>
      </c>
      <c r="AO87" s="65">
        <v>93388</v>
      </c>
      <c r="AP87" s="65">
        <v>94189</v>
      </c>
      <c r="AQ87" s="65">
        <v>94714</v>
      </c>
      <c r="AR87" s="65">
        <v>94876</v>
      </c>
      <c r="AS87" s="65">
        <v>94425</v>
      </c>
      <c r="AT87" s="65">
        <v>93811</v>
      </c>
      <c r="AU87" s="65">
        <v>93213</v>
      </c>
      <c r="AV87" s="65">
        <v>92533</v>
      </c>
      <c r="AW87" s="65">
        <v>92383</v>
      </c>
      <c r="AX87" s="65">
        <v>92427</v>
      </c>
      <c r="AY87" s="65">
        <v>92377</v>
      </c>
      <c r="AZ87" s="65">
        <v>92819</v>
      </c>
      <c r="BA87" s="81">
        <v>93147</v>
      </c>
      <c r="BB87" s="81">
        <v>93995</v>
      </c>
      <c r="BC87" s="81">
        <v>95526</v>
      </c>
    </row>
    <row r="88" spans="1:55" x14ac:dyDescent="0.35">
      <c r="B88" s="340"/>
      <c r="C88" s="350"/>
      <c r="D88" s="180"/>
      <c r="E88" s="168"/>
      <c r="F88" s="168"/>
      <c r="G88" s="168"/>
      <c r="H88" s="168"/>
      <c r="I88" s="168"/>
      <c r="J88" s="168"/>
      <c r="K88" s="168"/>
      <c r="L88" s="168"/>
      <c r="M88" s="168"/>
      <c r="N88" s="168"/>
      <c r="O88" s="168"/>
      <c r="P88" s="168"/>
      <c r="Q88" s="168"/>
      <c r="R88" s="168"/>
      <c r="S88" s="168"/>
      <c r="T88" s="168"/>
      <c r="U88" s="168"/>
      <c r="V88" s="168"/>
      <c r="W88" s="168"/>
      <c r="X88" s="168"/>
      <c r="Y88" s="168"/>
      <c r="Z88" s="168"/>
      <c r="AA88" s="66"/>
      <c r="AB88" s="71"/>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row>
    <row r="90" spans="1:55" ht="15.75" customHeight="1" x14ac:dyDescent="0.35">
      <c r="AU90" s="24"/>
    </row>
    <row r="107" ht="8.25" customHeight="1" x14ac:dyDescent="0.35"/>
    <row r="108" ht="8.25" customHeight="1" x14ac:dyDescent="0.35"/>
    <row r="109" ht="16.5" customHeight="1" x14ac:dyDescent="0.35"/>
    <row r="110" ht="16.5" customHeight="1" x14ac:dyDescent="0.35"/>
    <row r="111" ht="16.5" customHeight="1" x14ac:dyDescent="0.35"/>
    <row r="112" ht="16.5" customHeight="1" x14ac:dyDescent="0.35"/>
    <row r="113" spans="16:20" ht="30.75" customHeight="1" x14ac:dyDescent="0.35"/>
    <row r="114" spans="16:20" ht="15.75" customHeight="1" x14ac:dyDescent="0.35"/>
    <row r="115" spans="16:20" ht="15.75" customHeight="1" x14ac:dyDescent="0.35"/>
    <row r="116" spans="16:20" ht="15.75" customHeight="1" x14ac:dyDescent="0.35"/>
    <row r="117" spans="16:20" ht="15.75" customHeight="1" x14ac:dyDescent="0.35"/>
    <row r="118" spans="16:20" ht="15.75" customHeight="1" x14ac:dyDescent="0.35"/>
    <row r="119" spans="16:20" ht="15.75" customHeight="1" x14ac:dyDescent="0.35">
      <c r="P119" s="44"/>
      <c r="Q119" s="44"/>
    </row>
    <row r="120" spans="16:20" ht="15.75" customHeight="1" x14ac:dyDescent="0.35"/>
    <row r="121" spans="16:20" ht="15.75" customHeight="1" x14ac:dyDescent="0.35"/>
    <row r="122" spans="16:20" ht="15.75" customHeight="1" x14ac:dyDescent="0.35"/>
    <row r="123" spans="16:20" ht="15.75" customHeight="1" x14ac:dyDescent="0.35"/>
    <row r="124" spans="16:20" ht="15.75" customHeight="1" x14ac:dyDescent="0.35"/>
    <row r="125" spans="16:20" ht="15.75" customHeight="1" x14ac:dyDescent="0.35">
      <c r="P125" s="4"/>
      <c r="Q125" s="4"/>
      <c r="R125" s="4"/>
      <c r="S125" s="4"/>
      <c r="T125" s="4"/>
    </row>
    <row r="126" spans="16:20" ht="15.75" customHeight="1" x14ac:dyDescent="0.35"/>
  </sheetData>
  <mergeCells count="34">
    <mergeCell ref="B85:C85"/>
    <mergeCell ref="B88:C88"/>
    <mergeCell ref="A75:C75"/>
    <mergeCell ref="B78:C78"/>
    <mergeCell ref="B79:C79"/>
    <mergeCell ref="B82:C82"/>
    <mergeCell ref="B84:C84"/>
    <mergeCell ref="B31:C31"/>
    <mergeCell ref="B32:C32"/>
    <mergeCell ref="A57:C57"/>
    <mergeCell ref="A2:C2"/>
    <mergeCell ref="A6:C6"/>
    <mergeCell ref="B9:C9"/>
    <mergeCell ref="B34:C34"/>
    <mergeCell ref="B17:C17"/>
    <mergeCell ref="B14:C14"/>
    <mergeCell ref="B11:C11"/>
    <mergeCell ref="B10:C10"/>
    <mergeCell ref="B18:C18"/>
    <mergeCell ref="B19:C19"/>
    <mergeCell ref="B23:C24"/>
    <mergeCell ref="B25:C26"/>
    <mergeCell ref="B54:C54"/>
    <mergeCell ref="B64:C64"/>
    <mergeCell ref="B66:C66"/>
    <mergeCell ref="B74:C74"/>
    <mergeCell ref="B53:C53"/>
    <mergeCell ref="B48:C49"/>
    <mergeCell ref="B50:C51"/>
    <mergeCell ref="B60:C60"/>
    <mergeCell ref="B61:C61"/>
    <mergeCell ref="B67:C67"/>
    <mergeCell ref="B68:C68"/>
    <mergeCell ref="B71:C71"/>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317B2-02F6-4C62-ADE9-5061960ED837}">
  <sheetPr codeName="Sheet3"/>
  <dimension ref="A1:BC119"/>
  <sheetViews>
    <sheetView workbookViewId="0">
      <pane xSplit="3" topLeftCell="D1" activePane="topRight" state="frozen"/>
      <selection pane="topRight"/>
    </sheetView>
  </sheetViews>
  <sheetFormatPr defaultColWidth="9" defaultRowHeight="15.5" x14ac:dyDescent="0.35"/>
  <cols>
    <col min="1" max="1" width="9" style="5"/>
    <col min="2" max="2" width="2.5" style="5" customWidth="1"/>
    <col min="3" max="3" width="52.08203125" style="5" customWidth="1"/>
    <col min="4" max="37" width="11.58203125" style="5" customWidth="1"/>
    <col min="38" max="38" width="11.08203125" style="5" customWidth="1"/>
    <col min="39" max="39" width="10.08203125" style="5" customWidth="1"/>
    <col min="40" max="40" width="10.08203125" style="94" customWidth="1"/>
    <col min="41" max="56" width="10.08203125" style="5" customWidth="1"/>
    <col min="57" max="16384" width="9" style="5"/>
  </cols>
  <sheetData>
    <row r="1" spans="1:55" x14ac:dyDescent="0.35">
      <c r="AB1" s="29"/>
    </row>
    <row r="2" spans="1:55" ht="51" customHeight="1" x14ac:dyDescent="0.5">
      <c r="A2" s="360" t="s">
        <v>80</v>
      </c>
      <c r="B2" s="360"/>
      <c r="C2" s="360"/>
      <c r="D2" s="156"/>
      <c r="E2" s="156"/>
      <c r="F2" s="156"/>
      <c r="G2" s="156"/>
      <c r="AB2" s="29"/>
    </row>
    <row r="3" spans="1:55" x14ac:dyDescent="0.35">
      <c r="A3" s="12"/>
      <c r="B3" s="12"/>
      <c r="C3" s="12"/>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240"/>
      <c r="AW3" s="240"/>
      <c r="AX3" s="240"/>
    </row>
    <row r="4" spans="1:55" ht="24.75" customHeight="1" x14ac:dyDescent="0.35">
      <c r="C4" s="15" t="s">
        <v>172</v>
      </c>
      <c r="AB4" s="29"/>
    </row>
    <row r="5" spans="1:55" ht="15.75" customHeight="1" x14ac:dyDescent="0.35">
      <c r="C5" s="15"/>
      <c r="AB5" s="29"/>
    </row>
    <row r="6" spans="1:55" ht="16.5" customHeight="1" x14ac:dyDescent="0.4">
      <c r="A6" s="352" t="s">
        <v>43</v>
      </c>
      <c r="B6" s="352"/>
      <c r="C6" s="352"/>
      <c r="AB6" s="29"/>
    </row>
    <row r="7" spans="1:55" ht="8.25" customHeight="1" x14ac:dyDescent="0.35">
      <c r="A7" s="12"/>
      <c r="B7" s="12"/>
      <c r="C7" s="12"/>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row>
    <row r="8" spans="1:55" ht="8.25" customHeight="1" x14ac:dyDescent="0.35">
      <c r="AB8" s="29"/>
    </row>
    <row r="9" spans="1:55" ht="15.75" customHeight="1" x14ac:dyDescent="0.35">
      <c r="B9" s="346" t="s">
        <v>168</v>
      </c>
      <c r="C9" s="347"/>
      <c r="D9" s="174">
        <v>44197</v>
      </c>
      <c r="E9" s="174">
        <v>44204</v>
      </c>
      <c r="F9" s="174">
        <v>44211</v>
      </c>
      <c r="G9" s="174">
        <v>44218</v>
      </c>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row>
    <row r="10" spans="1:55" ht="16.5" customHeight="1" x14ac:dyDescent="0.35">
      <c r="B10" s="370" t="s">
        <v>3</v>
      </c>
      <c r="C10" s="371"/>
      <c r="D10" s="65">
        <v>377773</v>
      </c>
      <c r="E10" s="65">
        <v>378884</v>
      </c>
      <c r="F10" s="65">
        <v>378468</v>
      </c>
      <c r="G10" s="65">
        <v>377868</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row>
    <row r="11" spans="1:55" ht="16.5" customHeight="1" x14ac:dyDescent="0.35">
      <c r="B11" s="344" t="s">
        <v>4</v>
      </c>
      <c r="C11" s="345"/>
      <c r="D11" s="65">
        <v>93840</v>
      </c>
      <c r="E11" s="65">
        <v>95702</v>
      </c>
      <c r="F11" s="65">
        <v>95756</v>
      </c>
      <c r="G11" s="65">
        <v>95855</v>
      </c>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row>
    <row r="12" spans="1:55" ht="16.5" customHeight="1" x14ac:dyDescent="0.35">
      <c r="B12" s="26"/>
      <c r="C12" s="26"/>
      <c r="D12" s="65"/>
      <c r="E12" s="65"/>
      <c r="F12" s="65"/>
      <c r="G12" s="65"/>
      <c r="H12" s="65"/>
      <c r="I12" s="65"/>
      <c r="J12" s="65"/>
      <c r="K12" s="65"/>
      <c r="L12" s="65"/>
      <c r="M12" s="65"/>
      <c r="N12" s="65"/>
      <c r="O12" s="65"/>
      <c r="P12" s="65"/>
      <c r="Q12" s="65"/>
      <c r="R12" s="65"/>
      <c r="S12" s="65"/>
      <c r="T12" s="65"/>
      <c r="U12" s="65"/>
      <c r="V12" s="65"/>
      <c r="W12" s="65"/>
      <c r="X12" s="91"/>
      <c r="Y12" s="91"/>
      <c r="Z12" s="65"/>
      <c r="AA12" s="91"/>
      <c r="AB12" s="268"/>
      <c r="AC12" s="91"/>
      <c r="AD12" s="91"/>
      <c r="AE12" s="91"/>
      <c r="AF12" s="91"/>
      <c r="AG12" s="91"/>
      <c r="AH12" s="91"/>
      <c r="AI12" s="91"/>
      <c r="AJ12" s="91"/>
      <c r="AK12" s="91"/>
      <c r="AL12" s="91"/>
      <c r="AM12" s="91"/>
      <c r="AN12" s="91"/>
      <c r="AO12" s="258"/>
      <c r="AP12" s="91"/>
      <c r="AQ12" s="91"/>
      <c r="AR12" s="91"/>
      <c r="AS12" s="91"/>
      <c r="AT12" s="91"/>
      <c r="AU12" s="91"/>
      <c r="AV12" s="91"/>
      <c r="AW12" s="91"/>
      <c r="AX12" s="91"/>
      <c r="AY12" s="91"/>
      <c r="AZ12" s="91"/>
      <c r="BA12" s="91"/>
    </row>
    <row r="13" spans="1:55" ht="16.5" customHeight="1" x14ac:dyDescent="0.35">
      <c r="D13" s="63"/>
      <c r="E13" s="169"/>
      <c r="F13" s="169"/>
      <c r="G13" s="169"/>
      <c r="H13" s="91"/>
      <c r="I13" s="91"/>
      <c r="J13" s="91"/>
      <c r="K13" s="91"/>
      <c r="L13" s="91"/>
      <c r="M13" s="91"/>
      <c r="N13" s="91"/>
      <c r="O13" s="91"/>
      <c r="P13" s="91"/>
      <c r="Q13" s="91"/>
      <c r="R13" s="91"/>
      <c r="S13" s="91"/>
      <c r="T13" s="91"/>
      <c r="U13" s="91"/>
      <c r="V13" s="91"/>
      <c r="W13" s="91"/>
      <c r="X13" s="91"/>
      <c r="Y13" s="91"/>
      <c r="Z13" s="91"/>
      <c r="AA13" s="91"/>
      <c r="AB13" s="268"/>
      <c r="AC13" s="91"/>
      <c r="AD13" s="91"/>
      <c r="AE13" s="91"/>
      <c r="AF13" s="91"/>
      <c r="AG13" s="91"/>
      <c r="AH13" s="91"/>
      <c r="AI13" s="91"/>
      <c r="AJ13" s="91"/>
      <c r="AK13" s="91"/>
      <c r="AL13" s="91"/>
      <c r="AM13" s="91"/>
      <c r="AN13" s="91"/>
      <c r="AO13" s="258"/>
      <c r="AP13" s="91"/>
      <c r="AQ13" s="91"/>
      <c r="AR13" s="91"/>
      <c r="AS13" s="91"/>
      <c r="AT13" s="91"/>
      <c r="AU13" s="91"/>
      <c r="AV13" s="91"/>
      <c r="AW13" s="91"/>
      <c r="AX13" s="91"/>
      <c r="AY13" s="91"/>
      <c r="AZ13" s="91"/>
      <c r="BA13" s="91"/>
    </row>
    <row r="14" spans="1:55" ht="16.5" customHeight="1" x14ac:dyDescent="0.35">
      <c r="B14" s="372" t="s">
        <v>167</v>
      </c>
      <c r="C14" s="373"/>
      <c r="D14" s="174">
        <v>44197</v>
      </c>
      <c r="E14" s="174">
        <v>44204</v>
      </c>
      <c r="F14" s="174">
        <v>44211</v>
      </c>
      <c r="G14" s="174">
        <v>44218</v>
      </c>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row>
    <row r="15" spans="1:55" ht="16.5" customHeight="1" x14ac:dyDescent="0.35">
      <c r="B15" s="368" t="s">
        <v>98</v>
      </c>
      <c r="C15" s="369"/>
      <c r="D15" s="64">
        <v>24145</v>
      </c>
      <c r="E15" s="64">
        <v>38149</v>
      </c>
      <c r="F15" s="64">
        <v>38531</v>
      </c>
      <c r="G15" s="64">
        <v>35086</v>
      </c>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row>
    <row r="16" spans="1:55" ht="16.5" customHeight="1" x14ac:dyDescent="0.35">
      <c r="B16" s="170"/>
      <c r="C16" s="17" t="s">
        <v>95</v>
      </c>
      <c r="D16" s="65">
        <v>22343</v>
      </c>
      <c r="E16" s="65">
        <v>34363</v>
      </c>
      <c r="F16" s="65">
        <v>32987</v>
      </c>
      <c r="G16" s="65">
        <v>29445</v>
      </c>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C16" s="27"/>
    </row>
    <row r="17" spans="2:55" x14ac:dyDescent="0.35">
      <c r="B17" s="164"/>
      <c r="C17" s="17" t="s">
        <v>97</v>
      </c>
      <c r="D17" s="65">
        <v>788</v>
      </c>
      <c r="E17" s="65">
        <v>2085</v>
      </c>
      <c r="F17" s="65">
        <v>2750</v>
      </c>
      <c r="G17" s="65">
        <v>2825</v>
      </c>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C17" s="252"/>
    </row>
    <row r="18" spans="2:55" x14ac:dyDescent="0.35">
      <c r="E18" s="278"/>
      <c r="F18" s="290"/>
      <c r="G18" s="293"/>
      <c r="H18" s="65"/>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c r="AK18" s="258"/>
      <c r="AL18" s="258"/>
      <c r="AM18" s="258"/>
      <c r="AN18" s="258"/>
      <c r="AO18" s="258"/>
      <c r="AP18" s="258"/>
      <c r="AQ18" s="258"/>
      <c r="AR18" s="258"/>
      <c r="AS18" s="258"/>
      <c r="AT18" s="258"/>
      <c r="AU18" s="258"/>
      <c r="AV18" s="258"/>
      <c r="AW18" s="258"/>
      <c r="AX18" s="258"/>
      <c r="AY18" s="258"/>
      <c r="AZ18" s="258"/>
      <c r="BA18" s="258"/>
    </row>
    <row r="19" spans="2:55" x14ac:dyDescent="0.35">
      <c r="E19" s="278"/>
      <c r="F19" s="290"/>
      <c r="G19" s="293"/>
      <c r="H19" s="65"/>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c r="AO19" s="258"/>
      <c r="AP19" s="258"/>
      <c r="AQ19" s="258"/>
      <c r="AR19" s="258"/>
      <c r="AS19" s="258"/>
      <c r="AT19" s="258"/>
      <c r="AU19" s="258"/>
      <c r="AV19" s="258"/>
      <c r="AW19" s="258"/>
      <c r="AX19" s="258"/>
      <c r="AY19" s="258"/>
      <c r="AZ19" s="258"/>
      <c r="BA19" s="258"/>
    </row>
    <row r="20" spans="2:55" ht="15.75" customHeight="1" x14ac:dyDescent="0.35">
      <c r="B20" s="372" t="s">
        <v>167</v>
      </c>
      <c r="C20" s="373"/>
      <c r="D20" s="174">
        <v>44197</v>
      </c>
      <c r="E20" s="174">
        <v>44204</v>
      </c>
      <c r="F20" s="174">
        <v>44211</v>
      </c>
      <c r="G20" s="174">
        <v>44218</v>
      </c>
      <c r="H20" s="65"/>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row>
    <row r="21" spans="2:55" x14ac:dyDescent="0.35">
      <c r="B21" s="368" t="s">
        <v>96</v>
      </c>
      <c r="C21" s="369"/>
      <c r="D21" s="65">
        <v>6106</v>
      </c>
      <c r="E21" s="65">
        <v>11683</v>
      </c>
      <c r="F21" s="65">
        <v>18010</v>
      </c>
      <c r="G21" s="65">
        <v>20396</v>
      </c>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row>
    <row r="22" spans="2:55" x14ac:dyDescent="0.35">
      <c r="AU22" s="172"/>
      <c r="AV22" s="198"/>
      <c r="AW22" s="226"/>
      <c r="AX22" s="229"/>
      <c r="AY22" s="234"/>
      <c r="AZ22" s="238"/>
      <c r="BA22" s="250"/>
    </row>
    <row r="23" spans="2:55" x14ac:dyDescent="0.35">
      <c r="AU23" s="27"/>
      <c r="AV23" s="27"/>
      <c r="AW23" s="27"/>
      <c r="AX23" s="27"/>
      <c r="AY23" s="27"/>
      <c r="AZ23" s="27"/>
      <c r="BA23" s="27"/>
    </row>
    <row r="24" spans="2:55" x14ac:dyDescent="0.35">
      <c r="AU24" s="172"/>
      <c r="AV24" s="27"/>
      <c r="AW24" s="27"/>
      <c r="AX24" s="27"/>
      <c r="AY24" s="27"/>
      <c r="AZ24" s="27"/>
      <c r="BA24" s="27"/>
    </row>
    <row r="25" spans="2:55" x14ac:dyDescent="0.35">
      <c r="AU25" s="172"/>
      <c r="AV25" s="198"/>
      <c r="AW25" s="226"/>
      <c r="AX25" s="229"/>
      <c r="AY25" s="234"/>
      <c r="AZ25" s="238"/>
      <c r="BA25" s="250"/>
    </row>
    <row r="26" spans="2:55" x14ac:dyDescent="0.35">
      <c r="AU26" s="172"/>
      <c r="AV26" s="198"/>
      <c r="AW26" s="226"/>
      <c r="AX26" s="229"/>
      <c r="AY26" s="234"/>
      <c r="AZ26" s="238"/>
      <c r="BA26" s="250"/>
    </row>
    <row r="27" spans="2:55" ht="16.5" customHeight="1" x14ac:dyDescent="0.35">
      <c r="B27" s="346" t="s">
        <v>169</v>
      </c>
      <c r="C27" s="347"/>
      <c r="D27" s="174">
        <v>43833</v>
      </c>
      <c r="E27" s="174">
        <v>43840</v>
      </c>
      <c r="F27" s="174">
        <v>43847</v>
      </c>
      <c r="G27" s="174">
        <v>43854</v>
      </c>
      <c r="H27" s="174">
        <v>43861</v>
      </c>
      <c r="I27" s="174">
        <v>43868</v>
      </c>
      <c r="J27" s="174">
        <v>43875</v>
      </c>
      <c r="K27" s="174">
        <v>43882</v>
      </c>
      <c r="L27" s="174">
        <v>43889</v>
      </c>
      <c r="M27" s="174">
        <v>43896</v>
      </c>
      <c r="N27" s="174">
        <v>43903</v>
      </c>
      <c r="O27" s="174">
        <v>43910</v>
      </c>
      <c r="P27" s="174">
        <v>43917</v>
      </c>
      <c r="Q27" s="174">
        <v>43924</v>
      </c>
      <c r="R27" s="174">
        <v>43931</v>
      </c>
      <c r="S27" s="174">
        <v>43938</v>
      </c>
      <c r="T27" s="174">
        <v>43945</v>
      </c>
      <c r="U27" s="174">
        <v>43952</v>
      </c>
      <c r="V27" s="174">
        <v>43959</v>
      </c>
      <c r="W27" s="174">
        <v>43966</v>
      </c>
      <c r="X27" s="174">
        <v>43973</v>
      </c>
      <c r="Y27" s="174">
        <v>43980</v>
      </c>
      <c r="Z27" s="174">
        <v>43987</v>
      </c>
      <c r="AA27" s="174">
        <v>43994</v>
      </c>
      <c r="AB27" s="174">
        <v>44001</v>
      </c>
      <c r="AC27" s="174">
        <v>44008</v>
      </c>
      <c r="AD27" s="174">
        <v>44015</v>
      </c>
      <c r="AE27" s="174">
        <v>44022</v>
      </c>
      <c r="AF27" s="174">
        <v>44029</v>
      </c>
      <c r="AG27" s="174">
        <v>44036</v>
      </c>
      <c r="AH27" s="174">
        <v>44043</v>
      </c>
      <c r="AI27" s="174">
        <v>44050</v>
      </c>
      <c r="AJ27" s="174">
        <v>44057</v>
      </c>
      <c r="AK27" s="174">
        <v>44064</v>
      </c>
      <c r="AL27" s="174">
        <v>44071</v>
      </c>
      <c r="AM27" s="174">
        <v>44078</v>
      </c>
      <c r="AN27" s="174">
        <v>44085</v>
      </c>
      <c r="AO27" s="174">
        <v>44092</v>
      </c>
      <c r="AP27" s="174">
        <v>44099</v>
      </c>
      <c r="AQ27" s="174">
        <v>44106</v>
      </c>
      <c r="AR27" s="174">
        <v>44113</v>
      </c>
      <c r="AS27" s="174">
        <v>44120</v>
      </c>
      <c r="AT27" s="174">
        <v>44127</v>
      </c>
      <c r="AU27" s="174">
        <v>44134</v>
      </c>
      <c r="AV27" s="174">
        <v>44141</v>
      </c>
      <c r="AW27" s="174">
        <v>44148</v>
      </c>
      <c r="AX27" s="174">
        <v>44155</v>
      </c>
      <c r="AY27" s="174">
        <v>44162</v>
      </c>
      <c r="AZ27" s="174">
        <v>44169</v>
      </c>
      <c r="BA27" s="174">
        <v>44176</v>
      </c>
      <c r="BB27" s="174">
        <v>44183</v>
      </c>
      <c r="BC27" s="174">
        <v>44190</v>
      </c>
    </row>
    <row r="28" spans="2:55" ht="15.75" customHeight="1" x14ac:dyDescent="0.35">
      <c r="B28" s="370" t="s">
        <v>3</v>
      </c>
      <c r="C28" s="371"/>
      <c r="D28" s="65">
        <v>318593</v>
      </c>
      <c r="E28" s="62">
        <v>317978</v>
      </c>
      <c r="F28" s="62">
        <v>318731</v>
      </c>
      <c r="G28" s="62">
        <v>318954</v>
      </c>
      <c r="H28" s="62">
        <v>318096</v>
      </c>
      <c r="I28" s="62">
        <v>316951</v>
      </c>
      <c r="J28" s="62">
        <v>316378</v>
      </c>
      <c r="K28" s="62">
        <v>314761</v>
      </c>
      <c r="L28" s="62">
        <v>312579</v>
      </c>
      <c r="M28" s="62">
        <v>311122</v>
      </c>
      <c r="N28" s="62">
        <v>310615</v>
      </c>
      <c r="O28" s="62">
        <v>311353</v>
      </c>
      <c r="P28" s="62">
        <v>317527</v>
      </c>
      <c r="Q28" s="62">
        <v>321425</v>
      </c>
      <c r="R28" s="62">
        <v>327360</v>
      </c>
      <c r="S28" s="62">
        <v>332298</v>
      </c>
      <c r="T28" s="62">
        <v>337235</v>
      </c>
      <c r="U28" s="62">
        <v>339966</v>
      </c>
      <c r="V28" s="62">
        <v>341802</v>
      </c>
      <c r="W28" s="62">
        <v>343116</v>
      </c>
      <c r="X28" s="62">
        <v>343401</v>
      </c>
      <c r="Y28" s="62">
        <v>343892</v>
      </c>
      <c r="Z28" s="62">
        <v>344852</v>
      </c>
      <c r="AA28" s="62">
        <v>345880</v>
      </c>
      <c r="AB28" s="62">
        <v>346991</v>
      </c>
      <c r="AC28" s="62">
        <v>348754</v>
      </c>
      <c r="AD28" s="62">
        <v>350828</v>
      </c>
      <c r="AE28" s="62">
        <v>352549</v>
      </c>
      <c r="AF28" s="62">
        <v>353909</v>
      </c>
      <c r="AG28" s="62">
        <v>354683</v>
      </c>
      <c r="AH28" s="62">
        <v>355349</v>
      </c>
      <c r="AI28" s="62">
        <v>356351</v>
      </c>
      <c r="AJ28" s="62">
        <v>357667</v>
      </c>
      <c r="AK28" s="62">
        <v>359544</v>
      </c>
      <c r="AL28" s="62">
        <v>361620</v>
      </c>
      <c r="AM28" s="62">
        <v>362768</v>
      </c>
      <c r="AN28" s="62">
        <v>363733</v>
      </c>
      <c r="AO28" s="62">
        <v>364219</v>
      </c>
      <c r="AP28" s="62">
        <v>365661</v>
      </c>
      <c r="AQ28" s="62">
        <v>366159</v>
      </c>
      <c r="AR28" s="62">
        <v>366380</v>
      </c>
      <c r="AS28" s="62">
        <v>366587</v>
      </c>
      <c r="AT28" s="62">
        <v>366084</v>
      </c>
      <c r="AU28" s="62">
        <v>366679</v>
      </c>
      <c r="AV28" s="62">
        <v>366255</v>
      </c>
      <c r="AW28" s="62">
        <v>367697</v>
      </c>
      <c r="AX28" s="62">
        <v>368594</v>
      </c>
      <c r="AY28" s="62">
        <v>369471</v>
      </c>
      <c r="AZ28" s="62">
        <v>370850</v>
      </c>
      <c r="BA28" s="62">
        <v>372235</v>
      </c>
      <c r="BB28" s="62">
        <v>374507</v>
      </c>
      <c r="BC28" s="62">
        <v>377023</v>
      </c>
    </row>
    <row r="29" spans="2:55" s="164" customFormat="1" ht="17.25" customHeight="1" x14ac:dyDescent="0.35">
      <c r="B29" s="344" t="s">
        <v>4</v>
      </c>
      <c r="C29" s="345"/>
      <c r="D29" s="65">
        <v>74042</v>
      </c>
      <c r="E29" s="62">
        <v>74200</v>
      </c>
      <c r="F29" s="62">
        <v>74229</v>
      </c>
      <c r="G29" s="62">
        <v>75088</v>
      </c>
      <c r="H29" s="62">
        <v>74650</v>
      </c>
      <c r="I29" s="62">
        <v>74354</v>
      </c>
      <c r="J29" s="62">
        <v>74481</v>
      </c>
      <c r="K29" s="62">
        <v>74813</v>
      </c>
      <c r="L29" s="62">
        <v>74352</v>
      </c>
      <c r="M29" s="62">
        <v>74615</v>
      </c>
      <c r="N29" s="62">
        <v>74122</v>
      </c>
      <c r="O29" s="62">
        <v>74690</v>
      </c>
      <c r="P29" s="62">
        <v>76628</v>
      </c>
      <c r="Q29" s="62">
        <v>77161</v>
      </c>
      <c r="R29" s="62">
        <v>79737</v>
      </c>
      <c r="S29" s="62">
        <v>81658</v>
      </c>
      <c r="T29" s="62">
        <v>83418</v>
      </c>
      <c r="U29" s="62">
        <v>84435</v>
      </c>
      <c r="V29" s="62">
        <v>85263</v>
      </c>
      <c r="W29" s="62">
        <v>85804</v>
      </c>
      <c r="X29" s="62">
        <v>86109</v>
      </c>
      <c r="Y29" s="62">
        <v>86475</v>
      </c>
      <c r="Z29" s="62">
        <v>86955</v>
      </c>
      <c r="AA29" s="62">
        <v>87158</v>
      </c>
      <c r="AB29" s="62">
        <v>87374</v>
      </c>
      <c r="AC29" s="62">
        <v>87834</v>
      </c>
      <c r="AD29" s="62">
        <v>88421</v>
      </c>
      <c r="AE29" s="62">
        <v>89085</v>
      </c>
      <c r="AF29" s="62">
        <v>89598</v>
      </c>
      <c r="AG29" s="62">
        <v>89953</v>
      </c>
      <c r="AH29" s="62">
        <v>90353</v>
      </c>
      <c r="AI29" s="62">
        <v>90829</v>
      </c>
      <c r="AJ29" s="62">
        <v>91460</v>
      </c>
      <c r="AK29" s="62">
        <v>92508</v>
      </c>
      <c r="AL29" s="62">
        <v>93335</v>
      </c>
      <c r="AM29" s="62">
        <v>94137</v>
      </c>
      <c r="AN29" s="62">
        <v>94985</v>
      </c>
      <c r="AO29" s="62">
        <v>95549</v>
      </c>
      <c r="AP29" s="62">
        <v>96473</v>
      </c>
      <c r="AQ29" s="62">
        <v>97136</v>
      </c>
      <c r="AR29" s="62">
        <v>97821</v>
      </c>
      <c r="AS29" s="62">
        <v>98457</v>
      </c>
      <c r="AT29" s="62">
        <v>96928</v>
      </c>
      <c r="AU29" s="62">
        <v>97883</v>
      </c>
      <c r="AV29" s="62">
        <v>93214</v>
      </c>
      <c r="AW29" s="62">
        <v>95516</v>
      </c>
      <c r="AX29" s="62">
        <v>94457</v>
      </c>
      <c r="AY29" s="62">
        <v>95074</v>
      </c>
      <c r="AZ29" s="62">
        <v>94995</v>
      </c>
      <c r="BA29" s="62">
        <v>95287</v>
      </c>
      <c r="BB29" s="62">
        <v>95689</v>
      </c>
      <c r="BC29" s="62">
        <v>94429</v>
      </c>
    </row>
    <row r="30" spans="2:55" s="164" customFormat="1" ht="17.25" customHeight="1" x14ac:dyDescent="0.35">
      <c r="B30" s="253"/>
      <c r="C30" s="253"/>
      <c r="D30" s="65"/>
      <c r="E30" s="62"/>
      <c r="F30" s="62"/>
      <c r="G30" s="62"/>
      <c r="H30" s="62"/>
      <c r="I30" s="62"/>
      <c r="J30" s="62"/>
      <c r="K30" s="62"/>
      <c r="L30" s="62"/>
      <c r="M30" s="62"/>
      <c r="N30" s="62"/>
      <c r="O30" s="62"/>
      <c r="P30" s="62"/>
      <c r="Q30" s="62"/>
      <c r="R30" s="62"/>
      <c r="S30" s="62"/>
      <c r="T30" s="62"/>
      <c r="U30" s="62"/>
      <c r="V30" s="62"/>
      <c r="W30" s="62"/>
      <c r="X30" s="169"/>
      <c r="Y30" s="169"/>
      <c r="Z30" s="62"/>
      <c r="AA30" s="169"/>
      <c r="AB30" s="73"/>
      <c r="AC30" s="169"/>
      <c r="AD30" s="169"/>
      <c r="AE30" s="169"/>
      <c r="AF30" s="169"/>
      <c r="AG30" s="169"/>
      <c r="AH30" s="169"/>
      <c r="AI30" s="169"/>
      <c r="AJ30" s="169"/>
      <c r="AK30" s="169"/>
      <c r="AL30" s="169"/>
      <c r="AM30" s="169"/>
      <c r="AN30" s="169"/>
      <c r="AO30" s="260"/>
      <c r="AP30" s="169"/>
      <c r="AQ30" s="169"/>
      <c r="AR30" s="169"/>
      <c r="AS30" s="169"/>
      <c r="AT30" s="169"/>
      <c r="AU30" s="169"/>
      <c r="AV30" s="169"/>
      <c r="AW30" s="169"/>
      <c r="AX30" s="169"/>
      <c r="AY30" s="169"/>
      <c r="AZ30" s="169"/>
      <c r="BA30" s="169"/>
      <c r="BB30" s="169"/>
      <c r="BC30" s="169"/>
    </row>
    <row r="31" spans="2:55" s="164" customFormat="1" ht="15.75" customHeight="1" x14ac:dyDescent="0.35">
      <c r="B31" s="260"/>
      <c r="C31" s="260"/>
      <c r="D31" s="169"/>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73"/>
      <c r="AC31" s="169"/>
      <c r="AD31" s="169"/>
      <c r="AE31" s="169"/>
      <c r="AF31" s="169"/>
      <c r="AG31" s="169"/>
      <c r="AH31" s="169"/>
      <c r="AI31" s="169"/>
      <c r="AJ31" s="169"/>
      <c r="AK31" s="169"/>
      <c r="AL31" s="169"/>
      <c r="AM31" s="169"/>
      <c r="AN31" s="169"/>
      <c r="AO31" s="260"/>
      <c r="AP31" s="169"/>
      <c r="AQ31" s="169"/>
      <c r="AR31" s="169"/>
      <c r="AS31" s="169"/>
      <c r="AT31" s="169"/>
      <c r="AU31" s="169"/>
      <c r="AV31" s="169"/>
      <c r="AW31" s="169"/>
      <c r="AX31" s="169"/>
      <c r="AY31" s="169"/>
      <c r="AZ31" s="169"/>
      <c r="BA31" s="169"/>
      <c r="BB31" s="169"/>
      <c r="BC31" s="169"/>
    </row>
    <row r="32" spans="2:55" s="164" customFormat="1" ht="15.75" customHeight="1" x14ac:dyDescent="0.35">
      <c r="B32" s="372" t="s">
        <v>170</v>
      </c>
      <c r="C32" s="373"/>
      <c r="D32" s="174">
        <v>43833</v>
      </c>
      <c r="E32" s="174">
        <v>43840</v>
      </c>
      <c r="F32" s="174">
        <v>43847</v>
      </c>
      <c r="G32" s="174">
        <v>43854</v>
      </c>
      <c r="H32" s="174">
        <v>43861</v>
      </c>
      <c r="I32" s="174">
        <v>43868</v>
      </c>
      <c r="J32" s="174">
        <v>43875</v>
      </c>
      <c r="K32" s="174">
        <v>43882</v>
      </c>
      <c r="L32" s="174">
        <v>43889</v>
      </c>
      <c r="M32" s="174">
        <v>43896</v>
      </c>
      <c r="N32" s="174">
        <v>43903</v>
      </c>
      <c r="O32" s="174">
        <v>43910</v>
      </c>
      <c r="P32" s="174">
        <v>43917</v>
      </c>
      <c r="Q32" s="174">
        <v>43924</v>
      </c>
      <c r="R32" s="174">
        <v>43931</v>
      </c>
      <c r="S32" s="174">
        <v>43938</v>
      </c>
      <c r="T32" s="174">
        <v>43945</v>
      </c>
      <c r="U32" s="174">
        <v>43952</v>
      </c>
      <c r="V32" s="174">
        <v>43959</v>
      </c>
      <c r="W32" s="174">
        <v>43966</v>
      </c>
      <c r="X32" s="174">
        <v>43973</v>
      </c>
      <c r="Y32" s="174">
        <v>43980</v>
      </c>
      <c r="Z32" s="174">
        <v>43987</v>
      </c>
      <c r="AA32" s="174">
        <v>43994</v>
      </c>
      <c r="AB32" s="174">
        <v>44001</v>
      </c>
      <c r="AC32" s="174">
        <v>44008</v>
      </c>
      <c r="AD32" s="174">
        <v>44015</v>
      </c>
      <c r="AE32" s="174">
        <v>44022</v>
      </c>
      <c r="AF32" s="174">
        <v>44029</v>
      </c>
      <c r="AG32" s="174">
        <v>44036</v>
      </c>
      <c r="AH32" s="174">
        <v>44043</v>
      </c>
      <c r="AI32" s="174">
        <v>44050</v>
      </c>
      <c r="AJ32" s="174">
        <v>44057</v>
      </c>
      <c r="AK32" s="174">
        <v>44064</v>
      </c>
      <c r="AL32" s="174">
        <v>44071</v>
      </c>
      <c r="AM32" s="174">
        <v>44078</v>
      </c>
      <c r="AN32" s="174">
        <v>44085</v>
      </c>
      <c r="AO32" s="174">
        <v>44092</v>
      </c>
      <c r="AP32" s="174">
        <v>44099</v>
      </c>
      <c r="AQ32" s="174">
        <v>44106</v>
      </c>
      <c r="AR32" s="174">
        <v>44113</v>
      </c>
      <c r="AS32" s="174">
        <v>44120</v>
      </c>
      <c r="AT32" s="174">
        <v>44127</v>
      </c>
      <c r="AU32" s="174">
        <v>44134</v>
      </c>
      <c r="AV32" s="174">
        <v>44141</v>
      </c>
      <c r="AW32" s="174">
        <v>44148</v>
      </c>
      <c r="AX32" s="174">
        <v>44155</v>
      </c>
      <c r="AY32" s="174">
        <v>44162</v>
      </c>
      <c r="AZ32" s="174">
        <v>44169</v>
      </c>
      <c r="BA32" s="174">
        <v>44176</v>
      </c>
      <c r="BB32" s="174">
        <v>44183</v>
      </c>
      <c r="BC32" s="174">
        <v>44190</v>
      </c>
    </row>
    <row r="33" spans="2:55" s="164" customFormat="1" ht="15.75" customHeight="1" x14ac:dyDescent="0.35">
      <c r="B33" s="368" t="s">
        <v>98</v>
      </c>
      <c r="C33" s="369"/>
      <c r="D33" s="64">
        <v>22072</v>
      </c>
      <c r="E33" s="61">
        <v>33504</v>
      </c>
      <c r="F33" s="61">
        <v>30153</v>
      </c>
      <c r="G33" s="61">
        <v>28656</v>
      </c>
      <c r="H33" s="61">
        <v>28330</v>
      </c>
      <c r="I33" s="61">
        <v>26300</v>
      </c>
      <c r="J33" s="61">
        <v>30268</v>
      </c>
      <c r="K33" s="61">
        <v>28211</v>
      </c>
      <c r="L33" s="61">
        <v>28673</v>
      </c>
      <c r="M33" s="61">
        <v>29111</v>
      </c>
      <c r="N33" s="61">
        <v>28968</v>
      </c>
      <c r="O33" s="61">
        <v>32982</v>
      </c>
      <c r="P33" s="61">
        <v>34914</v>
      </c>
      <c r="Q33" s="61">
        <v>59144</v>
      </c>
      <c r="R33" s="61">
        <v>72391</v>
      </c>
      <c r="S33" s="61">
        <v>69692</v>
      </c>
      <c r="T33" s="61">
        <v>63337</v>
      </c>
      <c r="U33" s="61">
        <v>50752</v>
      </c>
      <c r="V33" s="61">
        <v>49549</v>
      </c>
      <c r="W33" s="61">
        <v>41491</v>
      </c>
      <c r="X33" s="61">
        <v>38738</v>
      </c>
      <c r="Y33" s="61">
        <v>36234</v>
      </c>
      <c r="Z33" s="61">
        <v>35640</v>
      </c>
      <c r="AA33" s="61">
        <v>36013</v>
      </c>
      <c r="AB33" s="61">
        <v>36833</v>
      </c>
      <c r="AC33" s="61">
        <v>36076</v>
      </c>
      <c r="AD33" s="61">
        <v>36123</v>
      </c>
      <c r="AE33" s="61">
        <v>36262</v>
      </c>
      <c r="AF33" s="61">
        <v>36939</v>
      </c>
      <c r="AG33" s="61">
        <v>35797</v>
      </c>
      <c r="AH33" s="61">
        <v>36177</v>
      </c>
      <c r="AI33" s="61">
        <v>38388</v>
      </c>
      <c r="AJ33" s="61">
        <v>31069</v>
      </c>
      <c r="AK33" s="61">
        <v>27242</v>
      </c>
      <c r="AL33" s="61">
        <v>25549</v>
      </c>
      <c r="AM33" s="61">
        <v>24582</v>
      </c>
      <c r="AN33" s="61">
        <v>25132</v>
      </c>
      <c r="AO33" s="61">
        <v>23606</v>
      </c>
      <c r="AP33" s="61">
        <v>23961</v>
      </c>
      <c r="AQ33" s="61">
        <v>22802</v>
      </c>
      <c r="AR33" s="61">
        <v>26559</v>
      </c>
      <c r="AS33" s="61">
        <v>30285</v>
      </c>
      <c r="AT33" s="61">
        <v>31834</v>
      </c>
      <c r="AU33" s="61">
        <v>30277</v>
      </c>
      <c r="AV33" s="61">
        <v>33471</v>
      </c>
      <c r="AW33" s="61">
        <v>32776</v>
      </c>
      <c r="AX33" s="61">
        <v>33306</v>
      </c>
      <c r="AY33" s="61">
        <v>32356</v>
      </c>
      <c r="AZ33" s="61">
        <v>33951</v>
      </c>
      <c r="BA33" s="61">
        <v>33547</v>
      </c>
      <c r="BB33" s="61">
        <v>42889</v>
      </c>
      <c r="BC33" s="61">
        <v>40604</v>
      </c>
    </row>
    <row r="34" spans="2:55" s="164" customFormat="1" ht="15.75" customHeight="1" x14ac:dyDescent="0.35">
      <c r="B34" s="170"/>
      <c r="C34" s="17" t="s">
        <v>95</v>
      </c>
      <c r="D34" s="65">
        <v>19478</v>
      </c>
      <c r="E34" s="62">
        <v>28266</v>
      </c>
      <c r="F34" s="62">
        <v>24345</v>
      </c>
      <c r="G34" s="62">
        <v>22965</v>
      </c>
      <c r="H34" s="62">
        <v>22979</v>
      </c>
      <c r="I34" s="62">
        <v>21053</v>
      </c>
      <c r="J34" s="62">
        <v>23973</v>
      </c>
      <c r="K34" s="62">
        <v>22131</v>
      </c>
      <c r="L34" s="62">
        <v>22390</v>
      </c>
      <c r="M34" s="62">
        <v>22930</v>
      </c>
      <c r="N34" s="62">
        <v>22794</v>
      </c>
      <c r="O34" s="62">
        <v>26693</v>
      </c>
      <c r="P34" s="62">
        <v>30211</v>
      </c>
      <c r="Q34" s="62">
        <v>54714</v>
      </c>
      <c r="R34" s="62">
        <v>69972</v>
      </c>
      <c r="S34" s="62">
        <v>67230</v>
      </c>
      <c r="T34" s="62">
        <v>59333</v>
      </c>
      <c r="U34" s="62">
        <v>47499</v>
      </c>
      <c r="V34" s="62">
        <v>44959</v>
      </c>
      <c r="W34" s="62">
        <v>36699</v>
      </c>
      <c r="X34" s="62">
        <v>32854</v>
      </c>
      <c r="Y34" s="62">
        <v>30144</v>
      </c>
      <c r="Z34" s="62">
        <v>30270</v>
      </c>
      <c r="AA34" s="62">
        <v>29691</v>
      </c>
      <c r="AB34" s="62">
        <v>30639</v>
      </c>
      <c r="AC34" s="62">
        <v>29915</v>
      </c>
      <c r="AD34" s="62">
        <v>29862</v>
      </c>
      <c r="AE34" s="62">
        <v>30213</v>
      </c>
      <c r="AF34" s="62">
        <v>30685</v>
      </c>
      <c r="AG34" s="62">
        <v>29864</v>
      </c>
      <c r="AH34" s="62">
        <v>30025</v>
      </c>
      <c r="AI34" s="62">
        <v>32348</v>
      </c>
      <c r="AJ34" s="62">
        <v>24960</v>
      </c>
      <c r="AK34" s="62">
        <v>21247</v>
      </c>
      <c r="AL34" s="62">
        <v>19446</v>
      </c>
      <c r="AM34" s="62">
        <v>18503</v>
      </c>
      <c r="AN34" s="62">
        <v>18877</v>
      </c>
      <c r="AO34" s="62">
        <v>17635</v>
      </c>
      <c r="AP34" s="62">
        <v>17681</v>
      </c>
      <c r="AQ34" s="62">
        <v>16975</v>
      </c>
      <c r="AR34" s="62">
        <v>20399</v>
      </c>
      <c r="AS34" s="62">
        <v>24258</v>
      </c>
      <c r="AT34" s="62">
        <v>24752</v>
      </c>
      <c r="AU34" s="62">
        <v>25128</v>
      </c>
      <c r="AV34" s="62">
        <v>27166</v>
      </c>
      <c r="AW34" s="62">
        <v>26567</v>
      </c>
      <c r="AX34" s="62">
        <v>27140</v>
      </c>
      <c r="AY34" s="62">
        <v>26503</v>
      </c>
      <c r="AZ34" s="62">
        <v>27590</v>
      </c>
      <c r="BA34" s="62">
        <v>27782</v>
      </c>
      <c r="BB34" s="62">
        <v>36391</v>
      </c>
      <c r="BC34" s="62">
        <v>36909</v>
      </c>
    </row>
    <row r="35" spans="2:55" s="164" customFormat="1" ht="15.75" customHeight="1" x14ac:dyDescent="0.35">
      <c r="B35" s="260"/>
      <c r="C35" s="17" t="s">
        <v>97</v>
      </c>
      <c r="D35" s="65">
        <v>1066</v>
      </c>
      <c r="E35" s="62">
        <v>2220</v>
      </c>
      <c r="F35" s="62">
        <v>2428</v>
      </c>
      <c r="G35" s="62">
        <v>2346</v>
      </c>
      <c r="H35" s="62">
        <v>2255</v>
      </c>
      <c r="I35" s="62">
        <v>2262</v>
      </c>
      <c r="J35" s="62">
        <v>2483</v>
      </c>
      <c r="K35" s="62">
        <v>2516</v>
      </c>
      <c r="L35" s="62">
        <v>2503</v>
      </c>
      <c r="M35" s="62">
        <v>2593</v>
      </c>
      <c r="N35" s="62">
        <v>2584</v>
      </c>
      <c r="O35" s="62">
        <v>2716</v>
      </c>
      <c r="P35" s="62">
        <v>2976</v>
      </c>
      <c r="Q35" s="62">
        <v>3325</v>
      </c>
      <c r="R35" s="62">
        <v>1429</v>
      </c>
      <c r="S35" s="62">
        <v>1664</v>
      </c>
      <c r="T35" s="62">
        <v>3065</v>
      </c>
      <c r="U35" s="62">
        <v>2279</v>
      </c>
      <c r="V35" s="62">
        <v>3210</v>
      </c>
      <c r="W35" s="62">
        <v>3383</v>
      </c>
      <c r="X35" s="62">
        <v>3446</v>
      </c>
      <c r="Y35" s="62">
        <v>3677</v>
      </c>
      <c r="Z35" s="62">
        <v>3223</v>
      </c>
      <c r="AA35" s="62">
        <v>3375</v>
      </c>
      <c r="AB35" s="62">
        <v>3476</v>
      </c>
      <c r="AC35" s="62">
        <v>3565</v>
      </c>
      <c r="AD35" s="62">
        <v>3586</v>
      </c>
      <c r="AE35" s="62">
        <v>3450</v>
      </c>
      <c r="AF35" s="62">
        <v>3335</v>
      </c>
      <c r="AG35" s="62">
        <v>3017</v>
      </c>
      <c r="AH35" s="62">
        <v>3222</v>
      </c>
      <c r="AI35" s="62">
        <v>3240</v>
      </c>
      <c r="AJ35" s="62">
        <v>3384</v>
      </c>
      <c r="AK35" s="62">
        <v>3492</v>
      </c>
      <c r="AL35" s="62">
        <v>3560</v>
      </c>
      <c r="AM35" s="62">
        <v>3426</v>
      </c>
      <c r="AN35" s="62">
        <v>3488</v>
      </c>
      <c r="AO35" s="62">
        <v>3378</v>
      </c>
      <c r="AP35" s="62">
        <v>3437</v>
      </c>
      <c r="AQ35" s="62">
        <v>3254</v>
      </c>
      <c r="AR35" s="62">
        <v>3358</v>
      </c>
      <c r="AS35" s="62">
        <v>3348</v>
      </c>
      <c r="AT35" s="62">
        <v>4161</v>
      </c>
      <c r="AU35" s="62">
        <v>2854</v>
      </c>
      <c r="AV35" s="62">
        <v>3270</v>
      </c>
      <c r="AW35" s="62">
        <v>3156</v>
      </c>
      <c r="AX35" s="62">
        <v>3148</v>
      </c>
      <c r="AY35" s="62">
        <v>2943</v>
      </c>
      <c r="AZ35" s="62">
        <v>3133</v>
      </c>
      <c r="BA35" s="62">
        <v>2853</v>
      </c>
      <c r="BB35" s="62">
        <v>3419</v>
      </c>
      <c r="BC35" s="62">
        <v>1806</v>
      </c>
    </row>
    <row r="36" spans="2:55" s="164" customFormat="1" ht="16.5" customHeight="1" x14ac:dyDescent="0.35">
      <c r="B36" s="260"/>
      <c r="C36" s="260"/>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row>
    <row r="37" spans="2:55" s="164" customFormat="1" x14ac:dyDescent="0.35">
      <c r="B37" s="260"/>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0"/>
      <c r="AT37" s="260"/>
      <c r="AU37" s="260"/>
      <c r="AV37" s="260"/>
      <c r="AW37" s="260"/>
      <c r="AX37" s="260"/>
      <c r="AY37" s="260"/>
      <c r="AZ37" s="260"/>
      <c r="BA37" s="260"/>
      <c r="BB37" s="260"/>
      <c r="BC37" s="260"/>
    </row>
    <row r="38" spans="2:55" s="164" customFormat="1" ht="15.75" customHeight="1" x14ac:dyDescent="0.35">
      <c r="B38" s="372" t="s">
        <v>170</v>
      </c>
      <c r="C38" s="373"/>
      <c r="D38" s="174">
        <v>43833</v>
      </c>
      <c r="E38" s="174">
        <v>43840</v>
      </c>
      <c r="F38" s="174">
        <v>43847</v>
      </c>
      <c r="G38" s="174">
        <v>43854</v>
      </c>
      <c r="H38" s="174">
        <v>43861</v>
      </c>
      <c r="I38" s="174">
        <v>43868</v>
      </c>
      <c r="J38" s="174">
        <v>43875</v>
      </c>
      <c r="K38" s="174">
        <v>43882</v>
      </c>
      <c r="L38" s="174">
        <v>43889</v>
      </c>
      <c r="M38" s="174">
        <v>43896</v>
      </c>
      <c r="N38" s="174">
        <v>43903</v>
      </c>
      <c r="O38" s="174">
        <v>43910</v>
      </c>
      <c r="P38" s="174">
        <v>43917</v>
      </c>
      <c r="Q38" s="174">
        <v>43924</v>
      </c>
      <c r="R38" s="174">
        <v>43931</v>
      </c>
      <c r="S38" s="174">
        <v>43938</v>
      </c>
      <c r="T38" s="174">
        <v>43945</v>
      </c>
      <c r="U38" s="174">
        <v>43952</v>
      </c>
      <c r="V38" s="174">
        <v>43959</v>
      </c>
      <c r="W38" s="174">
        <v>43966</v>
      </c>
      <c r="X38" s="174">
        <v>43973</v>
      </c>
      <c r="Y38" s="174">
        <v>43980</v>
      </c>
      <c r="Z38" s="174">
        <v>43987</v>
      </c>
      <c r="AA38" s="174">
        <v>43994</v>
      </c>
      <c r="AB38" s="174">
        <v>44001</v>
      </c>
      <c r="AC38" s="174">
        <v>44008</v>
      </c>
      <c r="AD38" s="174">
        <v>44015</v>
      </c>
      <c r="AE38" s="174">
        <v>44022</v>
      </c>
      <c r="AF38" s="174">
        <v>44029</v>
      </c>
      <c r="AG38" s="174">
        <v>44036</v>
      </c>
      <c r="AH38" s="174">
        <v>44043</v>
      </c>
      <c r="AI38" s="174">
        <v>44050</v>
      </c>
      <c r="AJ38" s="174">
        <v>44057</v>
      </c>
      <c r="AK38" s="174">
        <v>44064</v>
      </c>
      <c r="AL38" s="174">
        <v>44071</v>
      </c>
      <c r="AM38" s="174">
        <v>44078</v>
      </c>
      <c r="AN38" s="174">
        <v>44085</v>
      </c>
      <c r="AO38" s="174">
        <v>44092</v>
      </c>
      <c r="AP38" s="174">
        <v>44099</v>
      </c>
      <c r="AQ38" s="174">
        <v>44106</v>
      </c>
      <c r="AR38" s="174">
        <v>44113</v>
      </c>
      <c r="AS38" s="174">
        <v>44120</v>
      </c>
      <c r="AT38" s="174">
        <v>44127</v>
      </c>
      <c r="AU38" s="174">
        <v>44134</v>
      </c>
      <c r="AV38" s="174">
        <v>44141</v>
      </c>
      <c r="AW38" s="174">
        <v>44148</v>
      </c>
      <c r="AX38" s="174">
        <v>44155</v>
      </c>
      <c r="AY38" s="174">
        <v>44162</v>
      </c>
      <c r="AZ38" s="174">
        <v>44169</v>
      </c>
      <c r="BA38" s="174">
        <v>44176</v>
      </c>
      <c r="BB38" s="174">
        <v>44183</v>
      </c>
      <c r="BC38" s="174">
        <v>44190</v>
      </c>
    </row>
    <row r="39" spans="2:55" s="164" customFormat="1" x14ac:dyDescent="0.35">
      <c r="B39" s="368" t="s">
        <v>96</v>
      </c>
      <c r="C39" s="369"/>
      <c r="D39" s="65">
        <v>5711</v>
      </c>
      <c r="E39" s="62">
        <v>13610</v>
      </c>
      <c r="F39" s="62">
        <v>16264</v>
      </c>
      <c r="G39" s="62">
        <v>20537</v>
      </c>
      <c r="H39" s="62">
        <v>22950</v>
      </c>
      <c r="I39" s="62">
        <v>18669</v>
      </c>
      <c r="J39" s="62">
        <v>17831</v>
      </c>
      <c r="K39" s="62">
        <v>15385</v>
      </c>
      <c r="L39" s="62">
        <v>15160</v>
      </c>
      <c r="M39" s="62">
        <v>14423</v>
      </c>
      <c r="N39" s="62">
        <v>14209</v>
      </c>
      <c r="O39" s="62">
        <v>13808</v>
      </c>
      <c r="P39" s="62">
        <v>6753</v>
      </c>
      <c r="Q39" s="62">
        <v>3220</v>
      </c>
      <c r="R39" s="62">
        <v>3305</v>
      </c>
      <c r="S39" s="62">
        <v>3997</v>
      </c>
      <c r="T39" s="62">
        <v>5160</v>
      </c>
      <c r="U39" s="62">
        <v>6572</v>
      </c>
      <c r="V39" s="62">
        <v>8461</v>
      </c>
      <c r="W39" s="62">
        <v>10074</v>
      </c>
      <c r="X39" s="62">
        <v>18294</v>
      </c>
      <c r="Y39" s="62">
        <v>18470</v>
      </c>
      <c r="Z39" s="62">
        <v>14387</v>
      </c>
      <c r="AA39" s="62">
        <v>18892</v>
      </c>
      <c r="AB39" s="62">
        <v>16066</v>
      </c>
      <c r="AC39" s="62">
        <v>15366</v>
      </c>
      <c r="AD39" s="62">
        <v>15671</v>
      </c>
      <c r="AE39" s="62">
        <v>15459</v>
      </c>
      <c r="AF39" s="62">
        <v>15265</v>
      </c>
      <c r="AG39" s="62">
        <v>15535</v>
      </c>
      <c r="AH39" s="62">
        <v>15629</v>
      </c>
      <c r="AI39" s="62">
        <v>15111</v>
      </c>
      <c r="AJ39" s="62">
        <v>14495</v>
      </c>
      <c r="AK39" s="62">
        <v>12825</v>
      </c>
      <c r="AL39" s="62">
        <v>12214</v>
      </c>
      <c r="AM39" s="62">
        <v>14128</v>
      </c>
      <c r="AN39" s="62">
        <v>14751</v>
      </c>
      <c r="AO39" s="62">
        <v>13839</v>
      </c>
      <c r="AP39" s="62">
        <v>13585</v>
      </c>
      <c r="AQ39" s="62">
        <v>12858</v>
      </c>
      <c r="AR39" s="62">
        <v>13651</v>
      </c>
      <c r="AS39" s="62">
        <v>14095</v>
      </c>
      <c r="AT39" s="62">
        <v>14614</v>
      </c>
      <c r="AU39" s="62">
        <v>11733</v>
      </c>
      <c r="AV39" s="62">
        <v>14818</v>
      </c>
      <c r="AW39" s="62">
        <v>15440</v>
      </c>
      <c r="AX39" s="62">
        <v>15419</v>
      </c>
      <c r="AY39" s="62">
        <v>15120</v>
      </c>
      <c r="AZ39" s="62">
        <v>15699</v>
      </c>
      <c r="BA39" s="62">
        <v>16173</v>
      </c>
      <c r="BB39" s="62">
        <v>16649</v>
      </c>
      <c r="BC39" s="62">
        <v>11458</v>
      </c>
    </row>
    <row r="43" spans="2:55" ht="8.25" customHeight="1" x14ac:dyDescent="0.35"/>
    <row r="44" spans="2:55" ht="15.75" customHeight="1" x14ac:dyDescent="0.35"/>
    <row r="58" spans="1:47" ht="15.75" customHeight="1" x14ac:dyDescent="0.35"/>
    <row r="59" spans="1:47" ht="15.75" customHeight="1" x14ac:dyDescent="0.35"/>
    <row r="60" spans="1:47" ht="15.75" customHeight="1" x14ac:dyDescent="0.35"/>
    <row r="61" spans="1:47" ht="15.75" customHeight="1" x14ac:dyDescent="0.35"/>
    <row r="62" spans="1:47" ht="15.75" customHeight="1" x14ac:dyDescent="0.35"/>
    <row r="63" spans="1:47" ht="15.75" customHeight="1" x14ac:dyDescent="0.35">
      <c r="AK63" s="24"/>
      <c r="AL63" s="24"/>
      <c r="AM63" s="24"/>
      <c r="AN63" s="24"/>
      <c r="AO63" s="24"/>
      <c r="AP63" s="24"/>
      <c r="AQ63" s="24"/>
      <c r="AR63" s="24"/>
      <c r="AS63" s="24"/>
      <c r="AT63" s="24"/>
      <c r="AU63" s="24"/>
    </row>
    <row r="64" spans="1:47" ht="15.75" customHeight="1" x14ac:dyDescent="0.4">
      <c r="A64" s="376"/>
      <c r="B64" s="376"/>
      <c r="C64" s="376"/>
      <c r="D64" s="24"/>
      <c r="E64" s="24"/>
      <c r="F64" s="24"/>
      <c r="G64" s="24"/>
      <c r="H64" s="24"/>
      <c r="I64" s="24"/>
      <c r="J64" s="24"/>
      <c r="K64" s="24"/>
      <c r="L64" s="24"/>
      <c r="M64" s="24"/>
      <c r="N64" s="24"/>
      <c r="O64" s="24"/>
      <c r="P64" s="24"/>
      <c r="Q64" s="24"/>
      <c r="R64" s="24"/>
      <c r="S64" s="24"/>
      <c r="T64" s="24"/>
      <c r="U64" s="24"/>
      <c r="V64" s="24"/>
      <c r="W64" s="24"/>
      <c r="X64" s="24"/>
      <c r="Y64" s="24"/>
      <c r="Z64" s="24"/>
      <c r="AA64" s="24"/>
      <c r="AB64" s="49"/>
      <c r="AC64" s="24"/>
      <c r="AD64" s="24"/>
      <c r="AE64" s="24"/>
      <c r="AF64" s="24"/>
      <c r="AG64" s="24"/>
      <c r="AH64" s="24"/>
      <c r="AI64" s="24"/>
      <c r="AJ64" s="24"/>
      <c r="AK64" s="24"/>
      <c r="AL64" s="24"/>
      <c r="AM64" s="24"/>
      <c r="AN64" s="24"/>
      <c r="AO64" s="24"/>
      <c r="AP64" s="24"/>
      <c r="AQ64" s="24"/>
      <c r="AR64" s="24"/>
      <c r="AS64" s="24"/>
      <c r="AT64" s="24"/>
      <c r="AU64" s="24"/>
    </row>
    <row r="65" spans="1:47" ht="8.25" customHeight="1" x14ac:dyDescent="0.3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49"/>
      <c r="AC65" s="24"/>
      <c r="AD65" s="24"/>
      <c r="AE65" s="24"/>
      <c r="AF65" s="24"/>
      <c r="AG65" s="24"/>
      <c r="AH65" s="24"/>
      <c r="AI65" s="24"/>
      <c r="AJ65" s="24"/>
      <c r="AK65" s="24"/>
      <c r="AL65" s="24"/>
      <c r="AM65" s="24"/>
      <c r="AN65" s="24"/>
      <c r="AO65" s="24"/>
      <c r="AP65" s="24"/>
      <c r="AQ65" s="24"/>
      <c r="AR65" s="24"/>
      <c r="AS65" s="24"/>
      <c r="AT65" s="24"/>
      <c r="AU65" s="24"/>
    </row>
    <row r="66" spans="1:47" ht="8.25" customHeight="1" x14ac:dyDescent="0.35">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49"/>
      <c r="AC66" s="24"/>
      <c r="AD66" s="24"/>
      <c r="AE66" s="24"/>
      <c r="AF66" s="24"/>
      <c r="AG66" s="24"/>
      <c r="AH66" s="24"/>
      <c r="AI66" s="24"/>
      <c r="AJ66" s="24"/>
      <c r="AK66" s="24"/>
      <c r="AL66" s="24"/>
      <c r="AM66" s="24"/>
      <c r="AN66" s="24"/>
      <c r="AO66" s="24"/>
      <c r="AP66" s="24"/>
      <c r="AQ66" s="24"/>
      <c r="AR66" s="24"/>
      <c r="AS66" s="24"/>
      <c r="AT66" s="24"/>
      <c r="AU66" s="24"/>
    </row>
    <row r="67" spans="1:47" ht="15.75" customHeight="1" x14ac:dyDescent="0.35">
      <c r="A67" s="24"/>
      <c r="B67" s="51"/>
      <c r="C67" s="24"/>
      <c r="D67" s="28"/>
      <c r="E67" s="28"/>
      <c r="F67" s="28"/>
      <c r="G67" s="28"/>
      <c r="H67" s="28"/>
      <c r="I67" s="28"/>
      <c r="J67" s="28"/>
      <c r="K67" s="28"/>
      <c r="L67" s="28"/>
      <c r="M67" s="28"/>
      <c r="N67" s="28"/>
      <c r="O67" s="28"/>
      <c r="P67" s="28"/>
      <c r="Q67" s="28"/>
      <c r="R67" s="28"/>
      <c r="S67" s="28"/>
      <c r="T67" s="28"/>
      <c r="U67" s="28"/>
      <c r="V67" s="28"/>
      <c r="W67" s="28"/>
      <c r="X67" s="28"/>
      <c r="Y67" s="24"/>
      <c r="Z67" s="24"/>
      <c r="AA67" s="24"/>
      <c r="AB67" s="49"/>
      <c r="AC67" s="24"/>
      <c r="AD67" s="24"/>
      <c r="AE67" s="24"/>
      <c r="AF67" s="24"/>
      <c r="AG67" s="24"/>
      <c r="AH67" s="24"/>
      <c r="AI67" s="24"/>
      <c r="AJ67" s="24"/>
      <c r="AK67" s="24"/>
      <c r="AL67" s="24"/>
      <c r="AM67" s="24"/>
      <c r="AN67" s="24"/>
      <c r="AO67" s="24"/>
      <c r="AP67" s="24"/>
      <c r="AQ67" s="24"/>
      <c r="AR67" s="24"/>
      <c r="AS67" s="24"/>
      <c r="AT67" s="24"/>
      <c r="AU67" s="24"/>
    </row>
    <row r="68" spans="1:47" ht="15.75" customHeight="1" x14ac:dyDescent="0.35">
      <c r="A68" s="24"/>
      <c r="B68" s="370"/>
      <c r="C68" s="370"/>
      <c r="D68" s="23"/>
      <c r="E68" s="23"/>
      <c r="F68" s="23"/>
      <c r="G68" s="23"/>
      <c r="H68" s="23"/>
      <c r="I68" s="23"/>
      <c r="J68" s="23"/>
      <c r="K68" s="23"/>
      <c r="L68" s="23"/>
      <c r="M68" s="23"/>
      <c r="N68" s="23"/>
      <c r="O68" s="23"/>
      <c r="P68" s="23"/>
      <c r="Q68" s="23"/>
      <c r="R68" s="23"/>
      <c r="S68" s="23"/>
      <c r="T68" s="23"/>
      <c r="U68" s="23"/>
      <c r="V68" s="23"/>
      <c r="W68" s="23"/>
      <c r="X68" s="23"/>
      <c r="Y68" s="24"/>
      <c r="Z68" s="24"/>
      <c r="AA68" s="24"/>
      <c r="AB68" s="49"/>
      <c r="AC68" s="24"/>
      <c r="AD68" s="24"/>
      <c r="AE68" s="24"/>
      <c r="AF68" s="24"/>
      <c r="AG68" s="24"/>
      <c r="AH68" s="24"/>
      <c r="AI68" s="24"/>
      <c r="AJ68" s="24"/>
      <c r="AK68" s="24"/>
      <c r="AL68" s="24"/>
      <c r="AM68" s="24"/>
      <c r="AN68" s="24"/>
      <c r="AO68" s="24"/>
      <c r="AP68" s="24"/>
      <c r="AQ68" s="24"/>
      <c r="AR68" s="24"/>
      <c r="AS68" s="24"/>
      <c r="AT68" s="24"/>
      <c r="AU68" s="24"/>
    </row>
    <row r="69" spans="1:47" ht="15.75" customHeight="1" x14ac:dyDescent="0.35">
      <c r="A69" s="24"/>
      <c r="B69" s="24"/>
      <c r="C69" s="47"/>
      <c r="D69" s="39"/>
      <c r="E69" s="39"/>
      <c r="F69" s="39"/>
      <c r="G69" s="39"/>
      <c r="H69" s="39"/>
      <c r="I69" s="39"/>
      <c r="J69" s="39"/>
      <c r="K69" s="39"/>
      <c r="L69" s="39"/>
      <c r="M69" s="39"/>
      <c r="N69" s="39"/>
      <c r="O69" s="39"/>
      <c r="P69" s="39"/>
      <c r="Q69" s="39"/>
      <c r="R69" s="39"/>
      <c r="S69" s="39"/>
      <c r="T69" s="39"/>
      <c r="U69" s="39"/>
      <c r="V69" s="39"/>
      <c r="W69" s="39"/>
      <c r="X69" s="39"/>
      <c r="Y69" s="24"/>
      <c r="Z69" s="24"/>
      <c r="AA69" s="24"/>
      <c r="AB69" s="49"/>
      <c r="AC69" s="24"/>
      <c r="AD69" s="24"/>
      <c r="AE69" s="24"/>
      <c r="AF69" s="24"/>
      <c r="AG69" s="24"/>
      <c r="AH69" s="24"/>
      <c r="AI69" s="24"/>
      <c r="AJ69" s="24"/>
      <c r="AK69" s="24"/>
      <c r="AL69" s="24"/>
      <c r="AM69" s="24"/>
      <c r="AN69" s="24"/>
      <c r="AO69" s="24"/>
      <c r="AP69" s="24"/>
      <c r="AQ69" s="24"/>
      <c r="AR69" s="24"/>
      <c r="AS69" s="24"/>
      <c r="AT69" s="24"/>
      <c r="AU69" s="24"/>
    </row>
    <row r="70" spans="1:47" ht="15.75" customHeight="1" x14ac:dyDescent="0.35">
      <c r="A70" s="24"/>
      <c r="B70" s="24"/>
      <c r="C70" s="24"/>
      <c r="D70" s="39"/>
      <c r="E70" s="39"/>
      <c r="F70" s="39"/>
      <c r="G70" s="39"/>
      <c r="H70" s="39"/>
      <c r="I70" s="39"/>
      <c r="J70" s="39"/>
      <c r="K70" s="39"/>
      <c r="L70" s="39"/>
      <c r="M70" s="39"/>
      <c r="N70" s="39"/>
      <c r="O70" s="39"/>
      <c r="P70" s="39"/>
      <c r="Q70" s="39"/>
      <c r="R70" s="39"/>
      <c r="S70" s="39"/>
      <c r="T70" s="39"/>
      <c r="U70" s="39"/>
      <c r="V70" s="39"/>
      <c r="W70" s="39"/>
      <c r="X70" s="39"/>
      <c r="Y70" s="24"/>
      <c r="Z70" s="24"/>
      <c r="AA70" s="24"/>
      <c r="AB70" s="49"/>
      <c r="AC70" s="24"/>
      <c r="AD70" s="24"/>
      <c r="AE70" s="24"/>
      <c r="AF70" s="24"/>
      <c r="AG70" s="24"/>
      <c r="AH70" s="24"/>
      <c r="AI70" s="24"/>
      <c r="AJ70" s="24"/>
      <c r="AK70" s="24"/>
      <c r="AL70" s="24"/>
      <c r="AM70" s="24"/>
      <c r="AN70" s="24"/>
      <c r="AO70" s="24"/>
      <c r="AP70" s="24"/>
      <c r="AQ70" s="24"/>
      <c r="AR70" s="24"/>
      <c r="AS70" s="24"/>
      <c r="AT70" s="24"/>
      <c r="AU70" s="24"/>
    </row>
    <row r="71" spans="1:47" ht="15.75" customHeight="1" x14ac:dyDescent="0.35">
      <c r="A71" s="24"/>
      <c r="B71" s="24"/>
      <c r="C71" s="24"/>
      <c r="D71" s="39"/>
      <c r="E71" s="39"/>
      <c r="F71" s="39"/>
      <c r="G71" s="39"/>
      <c r="H71" s="39"/>
      <c r="I71" s="39"/>
      <c r="J71" s="39"/>
      <c r="K71" s="39"/>
      <c r="L71" s="39"/>
      <c r="M71" s="39"/>
      <c r="N71" s="39"/>
      <c r="O71" s="39"/>
      <c r="P71" s="39"/>
      <c r="Q71" s="39"/>
      <c r="R71" s="39"/>
      <c r="S71" s="39"/>
      <c r="T71" s="39"/>
      <c r="U71" s="39"/>
      <c r="V71" s="39"/>
      <c r="W71" s="39"/>
      <c r="X71" s="39"/>
      <c r="Y71" s="24"/>
      <c r="Z71" s="24"/>
      <c r="AA71" s="24"/>
      <c r="AB71" s="49"/>
      <c r="AC71" s="24"/>
      <c r="AD71" s="24"/>
      <c r="AE71" s="24"/>
      <c r="AF71" s="24"/>
      <c r="AG71" s="24"/>
      <c r="AH71" s="24"/>
      <c r="AI71" s="24"/>
      <c r="AJ71" s="24"/>
      <c r="AK71" s="24"/>
      <c r="AL71" s="24"/>
      <c r="AM71" s="24"/>
      <c r="AN71" s="24"/>
      <c r="AO71" s="24"/>
      <c r="AP71" s="24"/>
      <c r="AQ71" s="24"/>
      <c r="AR71" s="24"/>
      <c r="AS71" s="24"/>
      <c r="AT71" s="24"/>
      <c r="AU71" s="24"/>
    </row>
    <row r="72" spans="1:47" ht="15.75" customHeight="1" x14ac:dyDescent="0.35">
      <c r="A72" s="24"/>
      <c r="B72" s="24"/>
      <c r="C72" s="24"/>
      <c r="D72" s="39"/>
      <c r="E72" s="39"/>
      <c r="F72" s="39"/>
      <c r="G72" s="39"/>
      <c r="H72" s="39"/>
      <c r="I72" s="39"/>
      <c r="J72" s="39"/>
      <c r="K72" s="39"/>
      <c r="L72" s="39"/>
      <c r="M72" s="39"/>
      <c r="N72" s="39"/>
      <c r="O72" s="39"/>
      <c r="P72" s="39"/>
      <c r="Q72" s="39"/>
      <c r="R72" s="39"/>
      <c r="S72" s="39"/>
      <c r="T72" s="39"/>
      <c r="U72" s="39"/>
      <c r="V72" s="39"/>
      <c r="W72" s="39"/>
      <c r="X72" s="39"/>
      <c r="Y72" s="24"/>
      <c r="Z72" s="24"/>
      <c r="AA72" s="24"/>
      <c r="AB72" s="49"/>
      <c r="AC72" s="24"/>
      <c r="AD72" s="24"/>
      <c r="AE72" s="24"/>
      <c r="AF72" s="24"/>
      <c r="AG72" s="24"/>
      <c r="AH72" s="24"/>
      <c r="AI72" s="24"/>
      <c r="AJ72" s="24"/>
      <c r="AK72" s="24"/>
      <c r="AL72" s="24"/>
      <c r="AM72" s="24"/>
      <c r="AN72" s="24"/>
      <c r="AO72" s="24"/>
      <c r="AP72" s="24"/>
      <c r="AQ72" s="24"/>
      <c r="AR72" s="24"/>
      <c r="AS72" s="24"/>
      <c r="AT72" s="24"/>
      <c r="AU72" s="24"/>
    </row>
    <row r="73" spans="1:47" ht="15.75" customHeight="1" x14ac:dyDescent="0.3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49"/>
      <c r="AC73" s="24"/>
      <c r="AD73" s="24"/>
      <c r="AE73" s="24"/>
      <c r="AF73" s="24"/>
      <c r="AG73" s="24"/>
      <c r="AH73" s="24"/>
      <c r="AI73" s="24"/>
      <c r="AJ73" s="24"/>
      <c r="AK73" s="24"/>
      <c r="AL73" s="24"/>
      <c r="AM73" s="24"/>
      <c r="AN73" s="24"/>
      <c r="AO73" s="24"/>
      <c r="AP73" s="24"/>
      <c r="AQ73" s="24"/>
      <c r="AR73" s="24"/>
      <c r="AS73" s="24"/>
      <c r="AT73" s="24"/>
      <c r="AU73" s="24"/>
    </row>
    <row r="74" spans="1:47" ht="15.75" customHeight="1" x14ac:dyDescent="0.35">
      <c r="A74" s="24"/>
      <c r="B74" s="24"/>
      <c r="C74" s="24"/>
      <c r="D74" s="24"/>
      <c r="E74" s="24"/>
      <c r="F74" s="24"/>
      <c r="G74" s="24"/>
      <c r="H74" s="24"/>
      <c r="I74" s="24"/>
      <c r="J74" s="24"/>
      <c r="K74" s="24"/>
      <c r="L74" s="24"/>
      <c r="M74" s="24"/>
      <c r="N74" s="24"/>
      <c r="O74" s="28"/>
      <c r="P74" s="28"/>
      <c r="Q74" s="28"/>
      <c r="R74" s="28"/>
      <c r="S74" s="28"/>
      <c r="T74" s="28"/>
      <c r="U74" s="28"/>
      <c r="V74" s="28"/>
      <c r="W74" s="28"/>
      <c r="X74" s="28"/>
      <c r="Y74" s="24"/>
      <c r="Z74" s="24"/>
      <c r="AA74" s="24"/>
      <c r="AB74" s="49"/>
      <c r="AC74" s="24"/>
      <c r="AD74" s="24"/>
      <c r="AE74" s="24"/>
      <c r="AF74" s="24"/>
      <c r="AG74" s="24"/>
      <c r="AH74" s="24"/>
      <c r="AI74" s="24"/>
      <c r="AJ74" s="24"/>
      <c r="AK74" s="24"/>
      <c r="AL74" s="24"/>
      <c r="AM74" s="24"/>
      <c r="AN74" s="24"/>
      <c r="AO74" s="24"/>
      <c r="AP74" s="24"/>
      <c r="AQ74" s="24"/>
      <c r="AR74" s="24"/>
      <c r="AS74" s="24"/>
      <c r="AT74" s="24"/>
      <c r="AU74" s="24"/>
    </row>
    <row r="75" spans="1:47" ht="32.25" customHeight="1" x14ac:dyDescent="0.35">
      <c r="A75" s="24"/>
      <c r="B75" s="344"/>
      <c r="C75" s="344"/>
      <c r="D75" s="24"/>
      <c r="E75" s="24"/>
      <c r="F75" s="24"/>
      <c r="G75" s="24"/>
      <c r="H75" s="24"/>
      <c r="I75" s="24"/>
      <c r="J75" s="24"/>
      <c r="K75" s="24"/>
      <c r="L75" s="24"/>
      <c r="M75" s="24"/>
      <c r="N75" s="24"/>
      <c r="O75" s="23"/>
      <c r="P75" s="23"/>
      <c r="Q75" s="23"/>
      <c r="R75" s="23"/>
      <c r="S75" s="23"/>
      <c r="T75" s="23"/>
      <c r="U75" s="23"/>
      <c r="V75" s="23"/>
      <c r="W75" s="23"/>
      <c r="X75" s="23"/>
      <c r="Y75" s="24"/>
      <c r="Z75" s="24"/>
      <c r="AA75" s="24"/>
      <c r="AB75" s="49"/>
      <c r="AC75" s="24"/>
      <c r="AD75" s="24"/>
      <c r="AE75" s="24"/>
      <c r="AF75" s="24"/>
      <c r="AG75" s="24"/>
      <c r="AH75" s="24"/>
      <c r="AI75" s="24"/>
      <c r="AJ75" s="24"/>
      <c r="AK75" s="24"/>
      <c r="AL75" s="24"/>
      <c r="AM75" s="24"/>
      <c r="AN75" s="24"/>
      <c r="AO75" s="24"/>
      <c r="AP75" s="24"/>
      <c r="AQ75" s="24"/>
      <c r="AR75" s="24"/>
      <c r="AS75" s="24"/>
      <c r="AT75" s="24"/>
      <c r="AU75" s="24"/>
    </row>
    <row r="76" spans="1:47" ht="15.75" customHeight="1" x14ac:dyDescent="0.35">
      <c r="A76" s="24"/>
      <c r="B76" s="24"/>
      <c r="C76" s="24"/>
      <c r="D76" s="24"/>
      <c r="E76" s="24"/>
      <c r="F76" s="24"/>
      <c r="G76" s="24"/>
      <c r="H76" s="24"/>
      <c r="I76" s="24"/>
      <c r="J76" s="24"/>
      <c r="K76" s="24"/>
      <c r="L76" s="24"/>
      <c r="M76" s="24"/>
      <c r="N76" s="24"/>
      <c r="O76" s="39"/>
      <c r="P76" s="39"/>
      <c r="Q76" s="39"/>
      <c r="R76" s="39"/>
      <c r="S76" s="39"/>
      <c r="T76" s="39"/>
      <c r="U76" s="39"/>
      <c r="V76" s="39"/>
      <c r="W76" s="39"/>
      <c r="X76" s="39"/>
      <c r="Y76" s="24"/>
      <c r="Z76" s="24"/>
      <c r="AA76" s="24"/>
      <c r="AB76" s="49"/>
      <c r="AC76" s="24"/>
      <c r="AD76" s="24"/>
      <c r="AE76" s="24"/>
      <c r="AF76" s="24"/>
      <c r="AG76" s="24"/>
      <c r="AH76" s="24"/>
      <c r="AI76" s="24"/>
      <c r="AJ76" s="24"/>
      <c r="AK76" s="24"/>
      <c r="AL76" s="24"/>
      <c r="AM76" s="24"/>
      <c r="AN76" s="24"/>
      <c r="AO76" s="24"/>
      <c r="AP76" s="24"/>
      <c r="AQ76" s="24"/>
      <c r="AR76" s="24"/>
      <c r="AS76" s="24"/>
      <c r="AT76" s="24"/>
      <c r="AU76" s="24"/>
    </row>
    <row r="77" spans="1:47" ht="15.75" customHeight="1" x14ac:dyDescent="0.35">
      <c r="A77" s="24"/>
      <c r="B77" s="24"/>
      <c r="C77" s="24"/>
      <c r="D77" s="24"/>
      <c r="E77" s="24"/>
      <c r="F77" s="24"/>
      <c r="G77" s="24"/>
      <c r="H77" s="24"/>
      <c r="I77" s="24"/>
      <c r="J77" s="24"/>
      <c r="K77" s="24"/>
      <c r="L77" s="24"/>
      <c r="M77" s="24"/>
      <c r="N77" s="24"/>
      <c r="O77" s="39"/>
      <c r="P77" s="39"/>
      <c r="Q77" s="39"/>
      <c r="R77" s="39"/>
      <c r="S77" s="39"/>
      <c r="T77" s="39"/>
      <c r="U77" s="39"/>
      <c r="V77" s="39"/>
      <c r="W77" s="39"/>
      <c r="X77" s="39"/>
      <c r="Y77" s="24"/>
      <c r="Z77" s="24"/>
      <c r="AA77" s="24"/>
      <c r="AB77" s="49"/>
      <c r="AC77" s="24"/>
      <c r="AD77" s="24"/>
      <c r="AE77" s="24"/>
      <c r="AF77" s="24"/>
      <c r="AG77" s="24"/>
      <c r="AH77" s="24"/>
      <c r="AI77" s="24"/>
      <c r="AJ77" s="24"/>
      <c r="AK77" s="24"/>
      <c r="AL77" s="24"/>
      <c r="AM77" s="24"/>
      <c r="AN77" s="24"/>
      <c r="AO77" s="24"/>
      <c r="AP77" s="24"/>
      <c r="AQ77" s="24"/>
      <c r="AR77" s="24"/>
      <c r="AS77" s="24"/>
      <c r="AT77" s="24"/>
      <c r="AU77" s="24"/>
    </row>
    <row r="78" spans="1:47" ht="15.75" customHeight="1" x14ac:dyDescent="0.35">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49"/>
      <c r="AC78" s="24"/>
      <c r="AD78" s="24"/>
      <c r="AE78" s="24"/>
      <c r="AF78" s="24"/>
      <c r="AG78" s="24"/>
      <c r="AH78" s="24"/>
      <c r="AI78" s="24"/>
      <c r="AJ78" s="24"/>
      <c r="AK78" s="24"/>
      <c r="AL78" s="24"/>
      <c r="AM78" s="24"/>
      <c r="AN78" s="24"/>
      <c r="AO78" s="24"/>
      <c r="AP78" s="24"/>
      <c r="AQ78" s="24"/>
      <c r="AR78" s="24"/>
      <c r="AS78" s="24"/>
      <c r="AT78" s="24"/>
      <c r="AU78" s="24"/>
    </row>
    <row r="79" spans="1:47" ht="15.75" customHeight="1" x14ac:dyDescent="0.35">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49"/>
      <c r="AC79" s="24"/>
      <c r="AD79" s="24"/>
      <c r="AE79" s="24"/>
      <c r="AF79" s="24"/>
      <c r="AG79" s="24"/>
      <c r="AH79" s="24"/>
      <c r="AI79" s="24"/>
      <c r="AJ79" s="24"/>
      <c r="AK79" s="24"/>
      <c r="AL79" s="24"/>
      <c r="AM79" s="24"/>
      <c r="AN79" s="24"/>
      <c r="AO79" s="24"/>
      <c r="AP79" s="24"/>
      <c r="AQ79" s="24"/>
      <c r="AR79" s="24"/>
      <c r="AS79" s="24"/>
      <c r="AT79" s="24"/>
      <c r="AU79" s="24"/>
    </row>
    <row r="80" spans="1:47" ht="15.75" customHeight="1" x14ac:dyDescent="0.35">
      <c r="A80" s="24"/>
      <c r="B80" s="51"/>
      <c r="C80" s="24"/>
      <c r="D80" s="28"/>
      <c r="E80" s="28"/>
      <c r="F80" s="28"/>
      <c r="G80" s="28"/>
      <c r="H80" s="28"/>
      <c r="I80" s="28"/>
      <c r="J80" s="28"/>
      <c r="K80" s="28"/>
      <c r="L80" s="28"/>
      <c r="M80" s="28"/>
      <c r="N80" s="28"/>
      <c r="O80" s="28"/>
      <c r="P80" s="28"/>
      <c r="Q80" s="28"/>
      <c r="R80" s="28"/>
      <c r="S80" s="28"/>
      <c r="T80" s="28"/>
      <c r="U80" s="28"/>
      <c r="V80" s="28"/>
      <c r="W80" s="28"/>
      <c r="X80" s="28"/>
      <c r="Y80" s="24"/>
      <c r="Z80" s="24"/>
      <c r="AA80" s="24"/>
      <c r="AB80" s="49"/>
      <c r="AC80" s="24"/>
      <c r="AD80" s="24"/>
      <c r="AE80" s="24"/>
      <c r="AF80" s="24"/>
      <c r="AG80" s="24"/>
      <c r="AH80" s="24"/>
      <c r="AI80" s="24"/>
      <c r="AJ80" s="24"/>
      <c r="AK80" s="24"/>
      <c r="AL80" s="24"/>
      <c r="AM80" s="24"/>
      <c r="AN80" s="24"/>
      <c r="AO80" s="24"/>
      <c r="AP80" s="24"/>
      <c r="AQ80" s="24"/>
      <c r="AR80" s="24"/>
      <c r="AS80" s="24"/>
      <c r="AT80" s="24"/>
      <c r="AU80" s="24"/>
    </row>
    <row r="81" spans="1:47" ht="15.75" customHeight="1" x14ac:dyDescent="0.35">
      <c r="A81" s="24"/>
      <c r="B81" s="342"/>
      <c r="C81" s="342"/>
      <c r="D81" s="52"/>
      <c r="E81" s="52"/>
      <c r="F81" s="52"/>
      <c r="G81" s="52"/>
      <c r="H81" s="52"/>
      <c r="I81" s="52"/>
      <c r="J81" s="52"/>
      <c r="K81" s="52"/>
      <c r="L81" s="52"/>
      <c r="M81" s="52"/>
      <c r="N81" s="52"/>
      <c r="O81" s="52"/>
      <c r="P81" s="52"/>
      <c r="Q81" s="23"/>
      <c r="R81" s="23"/>
      <c r="S81" s="23"/>
      <c r="T81" s="23"/>
      <c r="U81" s="23"/>
      <c r="V81" s="23"/>
      <c r="W81" s="23"/>
      <c r="X81" s="23"/>
      <c r="Y81" s="24"/>
      <c r="Z81" s="24"/>
      <c r="AA81" s="24"/>
      <c r="AB81" s="49"/>
      <c r="AC81" s="24"/>
      <c r="AD81" s="24"/>
      <c r="AE81" s="24"/>
      <c r="AF81" s="24"/>
      <c r="AG81" s="24"/>
      <c r="AH81" s="24"/>
      <c r="AI81" s="24"/>
      <c r="AJ81" s="24"/>
      <c r="AK81" s="24"/>
      <c r="AL81" s="24"/>
      <c r="AM81" s="24"/>
      <c r="AN81" s="24"/>
      <c r="AO81" s="24"/>
      <c r="AP81" s="24"/>
      <c r="AQ81" s="24"/>
      <c r="AR81" s="24"/>
      <c r="AS81" s="24"/>
      <c r="AT81" s="24"/>
      <c r="AU81" s="24"/>
    </row>
    <row r="82" spans="1:47" ht="15.75" customHeight="1" x14ac:dyDescent="0.35">
      <c r="A82" s="24"/>
      <c r="B82" s="24"/>
      <c r="C82" s="47"/>
      <c r="D82" s="39"/>
      <c r="E82" s="39"/>
      <c r="F82" s="39"/>
      <c r="G82" s="39"/>
      <c r="H82" s="39"/>
      <c r="I82" s="39"/>
      <c r="J82" s="39"/>
      <c r="K82" s="39"/>
      <c r="L82" s="39"/>
      <c r="M82" s="39"/>
      <c r="N82" s="39"/>
      <c r="O82" s="39"/>
      <c r="P82" s="39"/>
      <c r="Q82" s="39"/>
      <c r="R82" s="39"/>
      <c r="S82" s="39"/>
      <c r="T82" s="39"/>
      <c r="U82" s="39"/>
      <c r="V82" s="39"/>
      <c r="W82" s="39"/>
      <c r="X82" s="39"/>
      <c r="Y82" s="24"/>
      <c r="Z82" s="24"/>
      <c r="AA82" s="24"/>
      <c r="AB82" s="49"/>
      <c r="AC82" s="24"/>
      <c r="AD82" s="24"/>
      <c r="AE82" s="24"/>
      <c r="AF82" s="24"/>
      <c r="AG82" s="24"/>
      <c r="AH82" s="24"/>
      <c r="AI82" s="24"/>
      <c r="AJ82" s="24"/>
      <c r="AK82" s="24"/>
      <c r="AL82" s="24"/>
      <c r="AM82" s="24"/>
      <c r="AN82" s="24"/>
      <c r="AO82" s="24"/>
      <c r="AP82" s="24"/>
      <c r="AQ82" s="24"/>
      <c r="AR82" s="24"/>
      <c r="AS82" s="24"/>
      <c r="AT82" s="24"/>
      <c r="AU82" s="24"/>
    </row>
    <row r="83" spans="1:47" ht="15.75" customHeight="1" x14ac:dyDescent="0.35">
      <c r="A83" s="24"/>
      <c r="B83" s="24"/>
      <c r="C83" s="24"/>
      <c r="D83" s="39"/>
      <c r="E83" s="39"/>
      <c r="F83" s="39"/>
      <c r="G83" s="39"/>
      <c r="H83" s="39"/>
      <c r="I83" s="39"/>
      <c r="J83" s="39"/>
      <c r="K83" s="39"/>
      <c r="L83" s="39"/>
      <c r="M83" s="39"/>
      <c r="N83" s="39"/>
      <c r="O83" s="39"/>
      <c r="P83" s="39"/>
      <c r="Q83" s="39"/>
      <c r="R83" s="39"/>
      <c r="S83" s="39"/>
      <c r="T83" s="39"/>
      <c r="U83" s="39"/>
      <c r="V83" s="39"/>
      <c r="W83" s="39"/>
      <c r="X83" s="39"/>
      <c r="Y83" s="24"/>
      <c r="Z83" s="24"/>
      <c r="AA83" s="24"/>
      <c r="AB83" s="49"/>
      <c r="AC83" s="24"/>
      <c r="AD83" s="24"/>
      <c r="AE83" s="24"/>
      <c r="AF83" s="24"/>
      <c r="AG83" s="24"/>
      <c r="AH83" s="24"/>
      <c r="AI83" s="24"/>
      <c r="AJ83" s="24"/>
      <c r="AK83" s="24"/>
      <c r="AL83" s="24"/>
      <c r="AM83" s="24"/>
      <c r="AN83" s="24"/>
      <c r="AO83" s="24"/>
      <c r="AP83" s="24"/>
      <c r="AQ83" s="24"/>
      <c r="AR83" s="24"/>
      <c r="AS83" s="24"/>
      <c r="AT83" s="24"/>
      <c r="AU83" s="24"/>
    </row>
    <row r="84" spans="1:47" ht="15.75" customHeight="1" x14ac:dyDescent="0.35">
      <c r="A84" s="24"/>
      <c r="B84" s="24"/>
      <c r="C84" s="24"/>
      <c r="D84" s="53"/>
      <c r="E84" s="53"/>
      <c r="F84" s="53"/>
      <c r="G84" s="53"/>
      <c r="H84" s="53"/>
      <c r="I84" s="53"/>
      <c r="J84" s="53"/>
      <c r="K84" s="53"/>
      <c r="L84" s="53"/>
      <c r="M84" s="53"/>
      <c r="N84" s="53"/>
      <c r="O84" s="24"/>
      <c r="P84" s="24"/>
      <c r="Q84" s="48"/>
      <c r="R84" s="48"/>
      <c r="S84" s="48"/>
      <c r="T84" s="48"/>
      <c r="U84" s="48"/>
      <c r="V84" s="48"/>
      <c r="W84" s="48"/>
      <c r="X84" s="48"/>
      <c r="Y84" s="24"/>
      <c r="Z84" s="24"/>
      <c r="AA84" s="24"/>
      <c r="AB84" s="49"/>
      <c r="AC84" s="24"/>
      <c r="AD84" s="24"/>
      <c r="AE84" s="24"/>
      <c r="AF84" s="24"/>
      <c r="AG84" s="24"/>
      <c r="AH84" s="24"/>
      <c r="AI84" s="24"/>
      <c r="AJ84" s="24"/>
      <c r="AK84" s="24"/>
      <c r="AL84" s="24"/>
      <c r="AM84" s="24"/>
      <c r="AN84" s="24"/>
      <c r="AO84" s="24"/>
      <c r="AP84" s="24"/>
      <c r="AQ84" s="24"/>
      <c r="AR84" s="24"/>
      <c r="AS84" s="24"/>
      <c r="AT84" s="24"/>
      <c r="AU84" s="24"/>
    </row>
    <row r="85" spans="1:47" ht="15.75" customHeight="1" x14ac:dyDescent="0.35">
      <c r="A85" s="24"/>
      <c r="B85" s="24"/>
      <c r="C85" s="24"/>
      <c r="D85" s="53"/>
      <c r="E85" s="53"/>
      <c r="F85" s="53"/>
      <c r="G85" s="53"/>
      <c r="H85" s="53"/>
      <c r="I85" s="53"/>
      <c r="J85" s="53"/>
      <c r="K85" s="53"/>
      <c r="L85" s="53"/>
      <c r="M85" s="53"/>
      <c r="N85" s="53"/>
      <c r="O85" s="24"/>
      <c r="P85" s="24"/>
      <c r="Q85" s="24"/>
      <c r="R85" s="24"/>
      <c r="S85" s="24"/>
      <c r="T85" s="24"/>
      <c r="U85" s="24"/>
      <c r="V85" s="24"/>
      <c r="W85" s="24"/>
      <c r="X85" s="24"/>
      <c r="Y85" s="24"/>
      <c r="Z85" s="24"/>
      <c r="AA85" s="24"/>
      <c r="AB85" s="49"/>
      <c r="AC85" s="24"/>
      <c r="AD85" s="24"/>
      <c r="AE85" s="24"/>
      <c r="AF85" s="24"/>
      <c r="AG85" s="24"/>
      <c r="AH85" s="24"/>
      <c r="AI85" s="24"/>
      <c r="AJ85" s="24"/>
      <c r="AK85" s="24"/>
      <c r="AL85" s="24"/>
      <c r="AM85" s="24"/>
      <c r="AN85" s="24"/>
      <c r="AO85" s="24"/>
      <c r="AP85" s="24"/>
      <c r="AQ85" s="24"/>
      <c r="AR85" s="24"/>
      <c r="AS85" s="24"/>
      <c r="AT85" s="24"/>
      <c r="AU85" s="24"/>
    </row>
    <row r="86" spans="1:47" ht="15.75" customHeight="1" x14ac:dyDescent="0.35">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row>
    <row r="87" spans="1:47" ht="15.75" customHeight="1" x14ac:dyDescent="0.35">
      <c r="A87" s="24"/>
      <c r="B87" s="51"/>
      <c r="C87" s="24"/>
      <c r="D87" s="361"/>
      <c r="E87" s="361"/>
      <c r="F87" s="361"/>
      <c r="G87" s="361"/>
      <c r="H87" s="361"/>
      <c r="I87" s="361"/>
      <c r="J87" s="361"/>
      <c r="K87" s="361"/>
      <c r="L87" s="361"/>
      <c r="M87" s="361"/>
      <c r="N87" s="361"/>
      <c r="O87" s="361"/>
      <c r="P87" s="361"/>
      <c r="Q87" s="361"/>
      <c r="R87" s="361"/>
      <c r="S87" s="361"/>
      <c r="T87" s="361"/>
      <c r="U87" s="361"/>
      <c r="V87" s="361"/>
      <c r="W87" s="361"/>
      <c r="X87" s="361"/>
      <c r="Y87" s="361"/>
      <c r="Z87" s="361"/>
      <c r="AA87" s="361"/>
      <c r="AB87" s="361"/>
      <c r="AC87" s="361"/>
      <c r="AD87" s="361"/>
      <c r="AE87" s="361"/>
      <c r="AF87" s="361"/>
      <c r="AG87" s="361"/>
      <c r="AH87" s="361"/>
      <c r="AI87" s="361"/>
      <c r="AJ87" s="361"/>
      <c r="AK87" s="361"/>
      <c r="AL87" s="361"/>
      <c r="AM87" s="361"/>
      <c r="AN87" s="95"/>
      <c r="AO87" s="361"/>
      <c r="AP87" s="361"/>
      <c r="AQ87" s="361"/>
      <c r="AR87" s="361"/>
      <c r="AS87" s="361"/>
      <c r="AT87" s="361"/>
      <c r="AU87" s="24"/>
    </row>
    <row r="88" spans="1:47" s="7" customFormat="1" ht="15.75" customHeight="1" x14ac:dyDescent="0.35">
      <c r="A88" s="54"/>
      <c r="B88" s="370"/>
      <c r="C88" s="370"/>
      <c r="D88" s="367"/>
      <c r="E88" s="367"/>
      <c r="F88" s="367"/>
      <c r="G88" s="367"/>
      <c r="H88" s="367"/>
      <c r="I88" s="367"/>
      <c r="J88" s="367"/>
      <c r="K88" s="367"/>
      <c r="L88" s="367"/>
      <c r="M88" s="367"/>
      <c r="N88" s="367"/>
      <c r="O88" s="367"/>
      <c r="P88" s="367"/>
      <c r="Q88" s="367"/>
      <c r="R88" s="367"/>
      <c r="S88" s="367"/>
      <c r="T88" s="367"/>
      <c r="U88" s="367"/>
      <c r="V88" s="367"/>
      <c r="W88" s="367"/>
      <c r="X88" s="367"/>
      <c r="Y88" s="367"/>
      <c r="Z88" s="367"/>
      <c r="AA88" s="367"/>
      <c r="AB88" s="367"/>
      <c r="AC88" s="367"/>
      <c r="AD88" s="367"/>
      <c r="AE88" s="367"/>
      <c r="AF88" s="367"/>
      <c r="AG88" s="367"/>
      <c r="AH88" s="367"/>
      <c r="AI88" s="367"/>
      <c r="AJ88" s="367"/>
      <c r="AK88" s="367"/>
      <c r="AL88" s="367"/>
      <c r="AM88" s="367"/>
      <c r="AN88" s="96"/>
      <c r="AO88" s="362"/>
      <c r="AP88" s="362"/>
      <c r="AQ88" s="362"/>
      <c r="AR88" s="362"/>
      <c r="AS88" s="362"/>
      <c r="AT88" s="362"/>
      <c r="AU88" s="54"/>
    </row>
    <row r="89" spans="1:47" ht="15.75" customHeight="1" x14ac:dyDescent="0.35">
      <c r="A89" s="24"/>
      <c r="B89" s="24"/>
      <c r="C89" s="24"/>
      <c r="D89" s="366"/>
      <c r="E89" s="366"/>
      <c r="F89" s="366"/>
      <c r="G89" s="366"/>
      <c r="H89" s="366"/>
      <c r="I89" s="366"/>
      <c r="J89" s="366"/>
      <c r="K89" s="366"/>
      <c r="L89" s="366"/>
      <c r="M89" s="366"/>
      <c r="N89" s="366"/>
      <c r="O89" s="366"/>
      <c r="P89" s="366"/>
      <c r="Q89" s="366"/>
      <c r="R89" s="366"/>
      <c r="S89" s="366"/>
      <c r="T89" s="366"/>
      <c r="U89" s="366"/>
      <c r="V89" s="366"/>
      <c r="W89" s="366"/>
      <c r="X89" s="366"/>
      <c r="Y89" s="366"/>
      <c r="Z89" s="366"/>
      <c r="AA89" s="366"/>
      <c r="AB89" s="366"/>
      <c r="AC89" s="366"/>
      <c r="AD89" s="366"/>
      <c r="AE89" s="366"/>
      <c r="AF89" s="366"/>
      <c r="AG89" s="366"/>
      <c r="AH89" s="366"/>
      <c r="AI89" s="366"/>
      <c r="AJ89" s="366"/>
      <c r="AK89" s="366"/>
      <c r="AL89" s="366"/>
      <c r="AM89" s="366"/>
      <c r="AN89" s="97"/>
      <c r="AO89" s="363"/>
      <c r="AP89" s="363"/>
      <c r="AQ89" s="363"/>
      <c r="AR89" s="363"/>
      <c r="AS89" s="363"/>
      <c r="AT89" s="363"/>
      <c r="AU89" s="24"/>
    </row>
    <row r="90" spans="1:47" ht="15.75" customHeight="1" x14ac:dyDescent="0.35">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row>
    <row r="91" spans="1:47" ht="15.75" customHeight="1" x14ac:dyDescent="0.35">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row>
    <row r="92" spans="1:47" ht="15.75" customHeight="1" x14ac:dyDescent="0.35">
      <c r="A92" s="24"/>
      <c r="B92" s="51"/>
      <c r="C92" s="24"/>
      <c r="D92" s="361"/>
      <c r="E92" s="361"/>
      <c r="F92" s="361"/>
      <c r="G92" s="361"/>
      <c r="H92" s="361"/>
      <c r="I92" s="361"/>
      <c r="J92" s="361"/>
      <c r="K92" s="361"/>
      <c r="L92" s="361"/>
      <c r="M92" s="361"/>
      <c r="N92" s="361"/>
      <c r="O92" s="361"/>
      <c r="P92" s="361"/>
      <c r="Q92" s="361"/>
      <c r="R92" s="361"/>
      <c r="S92" s="361"/>
      <c r="T92" s="361"/>
      <c r="U92" s="361"/>
      <c r="V92" s="361"/>
      <c r="W92" s="361"/>
      <c r="X92" s="361"/>
      <c r="Y92" s="361"/>
      <c r="Z92" s="24"/>
      <c r="AA92" s="24"/>
      <c r="AB92" s="24"/>
      <c r="AC92" s="24"/>
      <c r="AD92" s="24"/>
      <c r="AE92" s="24"/>
      <c r="AF92" s="24"/>
      <c r="AG92" s="24"/>
      <c r="AH92" s="24"/>
      <c r="AI92" s="24"/>
      <c r="AJ92" s="24"/>
      <c r="AK92" s="24"/>
      <c r="AL92" s="24"/>
      <c r="AM92" s="24"/>
      <c r="AN92" s="24"/>
      <c r="AO92" s="24"/>
      <c r="AP92" s="24"/>
      <c r="AQ92" s="24"/>
      <c r="AR92" s="24"/>
      <c r="AS92" s="24"/>
      <c r="AT92" s="24"/>
      <c r="AU92" s="24"/>
    </row>
    <row r="93" spans="1:47" ht="15.75" customHeight="1" x14ac:dyDescent="0.35">
      <c r="A93" s="24"/>
      <c r="B93" s="370"/>
      <c r="C93" s="370"/>
      <c r="D93" s="364"/>
      <c r="E93" s="375"/>
      <c r="F93" s="364"/>
      <c r="G93" s="375"/>
      <c r="H93" s="364"/>
      <c r="I93" s="375"/>
      <c r="J93" s="364"/>
      <c r="K93" s="375"/>
      <c r="L93" s="364"/>
      <c r="M93" s="375"/>
      <c r="N93" s="364"/>
      <c r="O93" s="375"/>
      <c r="P93" s="364"/>
      <c r="Q93" s="375"/>
      <c r="R93" s="364"/>
      <c r="S93" s="375"/>
      <c r="T93" s="364"/>
      <c r="U93" s="364"/>
      <c r="V93" s="364"/>
      <c r="W93" s="364"/>
      <c r="X93" s="364"/>
      <c r="Y93" s="364"/>
      <c r="Z93" s="24"/>
      <c r="AA93" s="24"/>
      <c r="AB93" s="24"/>
      <c r="AC93" s="24"/>
      <c r="AD93" s="24"/>
      <c r="AE93" s="24"/>
      <c r="AF93" s="24"/>
      <c r="AG93" s="24"/>
      <c r="AH93" s="24"/>
      <c r="AI93" s="24"/>
      <c r="AJ93" s="24"/>
      <c r="AK93" s="24"/>
      <c r="AL93" s="24"/>
      <c r="AM93" s="24"/>
      <c r="AN93" s="24"/>
      <c r="AO93" s="24"/>
      <c r="AP93" s="24"/>
      <c r="AQ93" s="24"/>
      <c r="AR93" s="24"/>
      <c r="AS93" s="24"/>
      <c r="AT93" s="24"/>
      <c r="AU93" s="24"/>
    </row>
    <row r="94" spans="1:47" ht="15.75" customHeight="1" x14ac:dyDescent="0.35">
      <c r="A94" s="24"/>
      <c r="B94" s="378"/>
      <c r="C94" s="378"/>
      <c r="D94" s="380"/>
      <c r="E94" s="380"/>
      <c r="F94" s="374"/>
      <c r="G94" s="374"/>
      <c r="H94" s="374"/>
      <c r="I94" s="374"/>
      <c r="J94" s="374"/>
      <c r="K94" s="374"/>
      <c r="L94" s="374"/>
      <c r="M94" s="374"/>
      <c r="N94" s="374"/>
      <c r="O94" s="374"/>
      <c r="P94" s="374"/>
      <c r="Q94" s="374"/>
      <c r="R94" s="374"/>
      <c r="S94" s="374"/>
      <c r="T94" s="365"/>
      <c r="U94" s="365"/>
      <c r="V94" s="365"/>
      <c r="W94" s="365"/>
      <c r="X94" s="365"/>
      <c r="Y94" s="365"/>
      <c r="Z94" s="24"/>
      <c r="AA94" s="24"/>
      <c r="AB94" s="24"/>
      <c r="AC94" s="24"/>
      <c r="AD94" s="24"/>
      <c r="AE94" s="24"/>
      <c r="AF94" s="24"/>
      <c r="AG94" s="24"/>
      <c r="AH94" s="24"/>
      <c r="AI94" s="24"/>
      <c r="AJ94" s="24"/>
      <c r="AK94" s="24"/>
      <c r="AL94" s="24"/>
      <c r="AM94" s="24"/>
      <c r="AN94" s="24"/>
      <c r="AO94" s="24"/>
      <c r="AP94" s="24"/>
      <c r="AQ94" s="24"/>
      <c r="AR94" s="24"/>
      <c r="AS94" s="24"/>
      <c r="AT94" s="24"/>
      <c r="AU94" s="24"/>
    </row>
    <row r="95" spans="1:47" ht="15.75" customHeight="1" x14ac:dyDescent="0.3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row>
    <row r="96" spans="1:47" ht="15.75" customHeight="1" x14ac:dyDescent="0.35">
      <c r="A96" s="24"/>
      <c r="B96" s="24"/>
      <c r="C96" s="24"/>
      <c r="D96" s="24"/>
      <c r="E96" s="24"/>
      <c r="F96" s="24"/>
      <c r="G96" s="24"/>
      <c r="H96" s="24"/>
      <c r="I96" s="24"/>
      <c r="J96" s="24"/>
      <c r="K96" s="24"/>
      <c r="L96" s="24"/>
      <c r="M96" s="24"/>
      <c r="N96" s="24"/>
      <c r="O96" s="24"/>
      <c r="P96" s="24"/>
      <c r="Q96" s="24"/>
      <c r="R96" s="24"/>
      <c r="S96" s="24"/>
      <c r="T96" s="24"/>
      <c r="U96" s="24"/>
      <c r="V96" s="24"/>
      <c r="W96" s="24"/>
      <c r="X96" s="24"/>
      <c r="Y96" s="49"/>
      <c r="Z96" s="49"/>
      <c r="AA96" s="24"/>
      <c r="AB96" s="24"/>
      <c r="AC96" s="24"/>
      <c r="AD96" s="24"/>
      <c r="AE96" s="24"/>
      <c r="AF96" s="24"/>
      <c r="AG96" s="24"/>
      <c r="AH96" s="24"/>
      <c r="AI96" s="24"/>
      <c r="AJ96" s="24"/>
      <c r="AK96" s="24"/>
      <c r="AL96" s="24"/>
      <c r="AM96" s="24"/>
      <c r="AN96" s="24"/>
      <c r="AO96" s="24"/>
      <c r="AP96" s="24"/>
      <c r="AQ96" s="24"/>
      <c r="AR96" s="24"/>
      <c r="AS96" s="24"/>
      <c r="AT96" s="24"/>
      <c r="AU96" s="24"/>
    </row>
    <row r="97" spans="1:47" ht="18" x14ac:dyDescent="0.4">
      <c r="A97" s="376"/>
      <c r="B97" s="376"/>
      <c r="C97" s="376"/>
      <c r="D97" s="24"/>
      <c r="E97" s="24"/>
      <c r="F97" s="49"/>
      <c r="G97" s="49"/>
      <c r="H97" s="49"/>
      <c r="I97" s="49"/>
      <c r="J97" s="49"/>
      <c r="K97" s="49"/>
      <c r="L97" s="49"/>
      <c r="M97" s="49"/>
      <c r="N97" s="49"/>
      <c r="O97" s="49"/>
      <c r="P97" s="49"/>
      <c r="Q97" s="49"/>
      <c r="R97" s="49"/>
      <c r="S97" s="49"/>
      <c r="T97" s="49"/>
      <c r="U97" s="49"/>
      <c r="V97" s="49"/>
      <c r="W97" s="49"/>
      <c r="X97" s="49"/>
      <c r="Y97" s="49"/>
      <c r="Z97" s="49"/>
      <c r="AA97" s="24"/>
      <c r="AB97" s="24"/>
      <c r="AC97" s="24"/>
      <c r="AD97" s="24"/>
      <c r="AE97" s="24"/>
      <c r="AF97" s="24"/>
      <c r="AG97" s="24"/>
      <c r="AH97" s="24"/>
      <c r="AI97" s="24"/>
      <c r="AJ97" s="24"/>
      <c r="AK97" s="24"/>
      <c r="AL97" s="24"/>
      <c r="AM97" s="24"/>
      <c r="AN97" s="24"/>
      <c r="AO97" s="24"/>
      <c r="AP97" s="24"/>
      <c r="AQ97" s="24"/>
      <c r="AR97" s="24"/>
      <c r="AS97" s="24"/>
      <c r="AT97" s="24"/>
      <c r="AU97" s="24"/>
    </row>
    <row r="98" spans="1:47" ht="8.25" customHeight="1" x14ac:dyDescent="0.35">
      <c r="A98" s="24"/>
      <c r="B98" s="24"/>
      <c r="C98" s="24"/>
      <c r="D98" s="24"/>
      <c r="E98" s="24"/>
      <c r="F98" s="24"/>
      <c r="G98" s="24"/>
      <c r="H98" s="24"/>
      <c r="I98" s="24"/>
      <c r="J98" s="24"/>
      <c r="K98" s="24"/>
      <c r="L98" s="24"/>
      <c r="M98" s="24"/>
      <c r="N98" s="24"/>
      <c r="O98" s="24"/>
      <c r="P98" s="24"/>
      <c r="Q98" s="24"/>
      <c r="R98" s="24"/>
      <c r="S98" s="24"/>
      <c r="T98" s="24"/>
      <c r="U98" s="24"/>
      <c r="V98" s="24"/>
      <c r="W98" s="24"/>
      <c r="X98" s="24"/>
      <c r="Y98" s="49"/>
      <c r="Z98" s="49"/>
      <c r="AA98" s="24"/>
      <c r="AB98" s="24"/>
      <c r="AC98" s="24"/>
      <c r="AD98" s="24"/>
      <c r="AE98" s="24"/>
      <c r="AF98" s="24"/>
      <c r="AG98" s="24"/>
      <c r="AH98" s="24"/>
      <c r="AI98" s="24"/>
      <c r="AJ98" s="24"/>
      <c r="AK98" s="24"/>
      <c r="AL98" s="24"/>
      <c r="AM98" s="24"/>
      <c r="AN98" s="24"/>
      <c r="AO98" s="24"/>
      <c r="AP98" s="24"/>
      <c r="AQ98" s="24"/>
      <c r="AR98" s="24"/>
      <c r="AS98" s="24"/>
      <c r="AT98" s="24"/>
      <c r="AU98" s="24"/>
    </row>
    <row r="99" spans="1:47" ht="8.25" customHeight="1" x14ac:dyDescent="0.35">
      <c r="A99" s="24"/>
      <c r="B99" s="24"/>
      <c r="C99" s="24"/>
      <c r="D99" s="24"/>
      <c r="E99" s="24"/>
      <c r="F99" s="24"/>
      <c r="G99" s="24"/>
      <c r="H99" s="24"/>
      <c r="I99" s="24"/>
      <c r="J99" s="24"/>
      <c r="K99" s="24"/>
      <c r="L99" s="24"/>
      <c r="M99" s="24"/>
      <c r="N99" s="24"/>
      <c r="O99" s="24"/>
      <c r="P99" s="24"/>
      <c r="Q99" s="24"/>
      <c r="R99" s="24"/>
      <c r="S99" s="24"/>
      <c r="T99" s="24"/>
      <c r="U99" s="24"/>
      <c r="V99" s="24"/>
      <c r="W99" s="24"/>
      <c r="X99" s="24"/>
      <c r="Y99" s="49"/>
      <c r="Z99" s="49"/>
      <c r="AA99" s="24"/>
      <c r="AB99" s="24"/>
      <c r="AC99" s="24"/>
      <c r="AD99" s="24"/>
      <c r="AE99" s="24"/>
      <c r="AF99" s="24"/>
      <c r="AG99" s="24"/>
      <c r="AH99" s="24"/>
      <c r="AI99" s="24"/>
      <c r="AJ99" s="24"/>
      <c r="AK99" s="24"/>
      <c r="AL99" s="24"/>
      <c r="AM99" s="24"/>
      <c r="AN99" s="24"/>
      <c r="AO99" s="24"/>
      <c r="AP99" s="24"/>
      <c r="AQ99" s="24"/>
      <c r="AR99" s="24"/>
      <c r="AS99" s="24"/>
      <c r="AT99" s="24"/>
      <c r="AU99" s="24"/>
    </row>
    <row r="100" spans="1:47" ht="16.5" customHeight="1" x14ac:dyDescent="0.35">
      <c r="A100" s="24"/>
      <c r="B100" s="341"/>
      <c r="C100" s="341"/>
      <c r="D100" s="28"/>
      <c r="E100" s="28"/>
      <c r="F100" s="28"/>
      <c r="G100" s="28"/>
      <c r="H100" s="28"/>
      <c r="I100" s="28"/>
      <c r="J100" s="28"/>
      <c r="K100" s="28"/>
      <c r="L100" s="28"/>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row>
    <row r="101" spans="1:47" ht="16.5" customHeight="1" x14ac:dyDescent="0.35">
      <c r="A101" s="24"/>
      <c r="B101" s="342"/>
      <c r="C101" s="342"/>
      <c r="D101" s="23"/>
      <c r="E101" s="23"/>
      <c r="F101" s="23"/>
      <c r="G101" s="23"/>
      <c r="H101" s="23"/>
      <c r="I101" s="23"/>
      <c r="J101" s="23"/>
      <c r="K101" s="23"/>
      <c r="L101" s="23"/>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row>
    <row r="102" spans="1:47" ht="16.5" customHeight="1" x14ac:dyDescent="0.35">
      <c r="A102" s="24"/>
      <c r="B102" s="24"/>
      <c r="C102" s="50"/>
      <c r="D102" s="39"/>
      <c r="E102" s="39"/>
      <c r="F102" s="39"/>
      <c r="G102" s="39"/>
      <c r="H102" s="39"/>
      <c r="I102" s="39"/>
      <c r="J102" s="39"/>
      <c r="K102" s="39"/>
      <c r="L102" s="39"/>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row>
    <row r="103" spans="1:47" ht="16.5" customHeight="1" x14ac:dyDescent="0.35">
      <c r="A103" s="24"/>
      <c r="B103" s="24"/>
      <c r="C103" s="50"/>
      <c r="D103" s="39"/>
      <c r="E103" s="39"/>
      <c r="F103" s="39"/>
      <c r="G103" s="39"/>
      <c r="H103" s="39"/>
      <c r="I103" s="39"/>
      <c r="J103" s="39"/>
      <c r="K103" s="39"/>
      <c r="L103" s="39"/>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row>
    <row r="104" spans="1:47" ht="30.75" customHeight="1" x14ac:dyDescent="0.35">
      <c r="A104" s="24"/>
      <c r="B104" s="379"/>
      <c r="C104" s="379"/>
      <c r="D104" s="23"/>
      <c r="E104" s="24"/>
      <c r="F104" s="23"/>
      <c r="G104" s="23"/>
      <c r="H104" s="23"/>
      <c r="I104" s="23"/>
      <c r="J104" s="23"/>
      <c r="K104" s="23"/>
      <c r="L104" s="23"/>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row>
    <row r="105" spans="1:47" ht="15.75" customHeight="1" x14ac:dyDescent="0.35">
      <c r="A105" s="24"/>
      <c r="B105" s="49"/>
      <c r="C105" s="49"/>
      <c r="D105" s="49"/>
      <c r="E105" s="24"/>
      <c r="F105" s="23"/>
      <c r="G105" s="23"/>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row>
    <row r="106" spans="1:47" ht="15.75" customHeight="1" x14ac:dyDescent="0.35">
      <c r="A106" s="24"/>
      <c r="B106" s="49"/>
      <c r="C106" s="49"/>
      <c r="D106" s="49"/>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row>
    <row r="107" spans="1:47" ht="15.75" customHeight="1" x14ac:dyDescent="0.35">
      <c r="A107" s="24"/>
      <c r="B107" s="341"/>
      <c r="C107" s="341"/>
      <c r="D107" s="28"/>
      <c r="E107" s="28"/>
      <c r="F107" s="28"/>
      <c r="G107" s="28"/>
      <c r="H107" s="28"/>
      <c r="I107" s="28"/>
      <c r="J107" s="28"/>
      <c r="K107" s="28"/>
      <c r="L107" s="28"/>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row>
    <row r="108" spans="1:47" ht="15.75" customHeight="1" x14ac:dyDescent="0.35">
      <c r="A108" s="24"/>
      <c r="B108" s="342"/>
      <c r="C108" s="342"/>
      <c r="D108" s="39"/>
      <c r="E108" s="40"/>
      <c r="F108" s="40"/>
      <c r="G108" s="40"/>
      <c r="H108" s="40"/>
      <c r="I108" s="40"/>
      <c r="J108" s="40"/>
      <c r="K108" s="40"/>
      <c r="L108" s="40"/>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row>
    <row r="109" spans="1:47" ht="15.75" customHeight="1" x14ac:dyDescent="0.35">
      <c r="A109" s="24"/>
      <c r="B109" s="49"/>
      <c r="C109" s="49"/>
      <c r="D109" s="49"/>
      <c r="E109" s="24"/>
      <c r="F109" s="342"/>
      <c r="G109" s="342"/>
      <c r="H109" s="23"/>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row>
    <row r="110" spans="1:47" ht="15.75" customHeight="1" x14ac:dyDescent="0.35">
      <c r="A110" s="24"/>
      <c r="B110" s="377"/>
      <c r="C110" s="377"/>
      <c r="D110" s="377"/>
      <c r="E110" s="377"/>
      <c r="F110" s="377"/>
      <c r="G110" s="377"/>
      <c r="H110" s="377"/>
      <c r="I110" s="377"/>
      <c r="J110" s="377"/>
      <c r="K110" s="377"/>
      <c r="L110" s="377"/>
      <c r="M110" s="377"/>
      <c r="N110" s="377"/>
      <c r="O110" s="377"/>
      <c r="P110" s="55"/>
      <c r="Q110" s="55"/>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row>
    <row r="111" spans="1:47" ht="15.75" customHeight="1" x14ac:dyDescent="0.35">
      <c r="A111" s="24"/>
      <c r="B111" s="49"/>
      <c r="C111" s="49"/>
      <c r="D111" s="49"/>
      <c r="E111" s="24"/>
      <c r="F111" s="24"/>
      <c r="G111" s="24"/>
      <c r="H111" s="39"/>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row>
    <row r="112" spans="1:47" ht="15.75" customHeight="1" x14ac:dyDescent="0.35">
      <c r="A112" s="24"/>
      <c r="B112" s="49"/>
      <c r="C112" s="49"/>
      <c r="D112" s="49"/>
      <c r="E112" s="24"/>
      <c r="F112" s="49"/>
      <c r="G112" s="49"/>
      <c r="H112" s="49"/>
      <c r="I112" s="49"/>
      <c r="J112" s="49"/>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row>
    <row r="113" spans="1:47" ht="15.75" customHeight="1" x14ac:dyDescent="0.35">
      <c r="A113" s="24"/>
      <c r="B113" s="341"/>
      <c r="C113" s="341"/>
      <c r="D113" s="28"/>
      <c r="E113" s="28"/>
      <c r="F113" s="28"/>
      <c r="G113" s="28"/>
      <c r="H113" s="28"/>
      <c r="I113" s="28"/>
      <c r="J113" s="28"/>
      <c r="K113" s="28"/>
      <c r="L113" s="28"/>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row>
    <row r="114" spans="1:47" ht="15.75" customHeight="1" x14ac:dyDescent="0.35">
      <c r="A114" s="24"/>
      <c r="B114" s="342"/>
      <c r="C114" s="342"/>
      <c r="D114" s="39"/>
      <c r="E114" s="40"/>
      <c r="F114" s="40"/>
      <c r="G114" s="40"/>
      <c r="H114" s="40"/>
      <c r="I114" s="40"/>
      <c r="J114" s="40"/>
      <c r="K114" s="40"/>
      <c r="L114" s="40"/>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row>
    <row r="115" spans="1:47" ht="15.75" customHeight="1" x14ac:dyDescent="0.35">
      <c r="A115" s="24"/>
      <c r="B115" s="49"/>
      <c r="C115" s="49"/>
      <c r="D115" s="49"/>
      <c r="E115" s="24"/>
      <c r="F115" s="49"/>
      <c r="G115" s="49"/>
      <c r="H115" s="49"/>
      <c r="I115" s="49"/>
      <c r="J115" s="49"/>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row>
    <row r="116" spans="1:47" ht="15.75" customHeight="1" x14ac:dyDescent="0.35">
      <c r="A116" s="49"/>
      <c r="B116" s="377"/>
      <c r="C116" s="377"/>
      <c r="D116" s="377"/>
      <c r="E116" s="377"/>
      <c r="F116" s="377"/>
      <c r="G116" s="377"/>
      <c r="H116" s="377"/>
      <c r="I116" s="377"/>
      <c r="J116" s="377"/>
      <c r="K116" s="377"/>
      <c r="L116" s="377"/>
      <c r="M116" s="377"/>
      <c r="N116" s="377"/>
      <c r="O116" s="13"/>
      <c r="P116" s="13"/>
      <c r="Q116" s="13"/>
      <c r="R116" s="13"/>
      <c r="S116" s="13"/>
      <c r="T116" s="13"/>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row>
    <row r="117" spans="1:47" ht="15.75" customHeight="1" x14ac:dyDescent="0.35">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row>
    <row r="118" spans="1:47" x14ac:dyDescent="0.35">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row>
    <row r="119" spans="1:47" x14ac:dyDescent="0.35">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row>
  </sheetData>
  <mergeCells count="130">
    <mergeCell ref="B114:C114"/>
    <mergeCell ref="B116:N116"/>
    <mergeCell ref="B93:C93"/>
    <mergeCell ref="B94:C94"/>
    <mergeCell ref="B107:C107"/>
    <mergeCell ref="B113:C113"/>
    <mergeCell ref="B100:C100"/>
    <mergeCell ref="B101:C101"/>
    <mergeCell ref="B104:C104"/>
    <mergeCell ref="B108:C108"/>
    <mergeCell ref="F109:G109"/>
    <mergeCell ref="B110:O110"/>
    <mergeCell ref="F93:G93"/>
    <mergeCell ref="H93:I93"/>
    <mergeCell ref="J93:K93"/>
    <mergeCell ref="A97:C97"/>
    <mergeCell ref="D94:E94"/>
    <mergeCell ref="T93:U93"/>
    <mergeCell ref="V93:W93"/>
    <mergeCell ref="V94:W94"/>
    <mergeCell ref="R93:S93"/>
    <mergeCell ref="R94:S94"/>
    <mergeCell ref="L93:M93"/>
    <mergeCell ref="N93:O93"/>
    <mergeCell ref="F94:G94"/>
    <mergeCell ref="H94:I94"/>
    <mergeCell ref="J94:K94"/>
    <mergeCell ref="L94:M94"/>
    <mergeCell ref="N94:O94"/>
    <mergeCell ref="T94:U94"/>
    <mergeCell ref="A6:C6"/>
    <mergeCell ref="B33:C33"/>
    <mergeCell ref="B81:C81"/>
    <mergeCell ref="B68:C68"/>
    <mergeCell ref="P94:Q94"/>
    <mergeCell ref="N88:O88"/>
    <mergeCell ref="F88:G88"/>
    <mergeCell ref="D93:E93"/>
    <mergeCell ref="P93:Q93"/>
    <mergeCell ref="H89:I89"/>
    <mergeCell ref="J89:K89"/>
    <mergeCell ref="D92:E92"/>
    <mergeCell ref="F92:G92"/>
    <mergeCell ref="H92:I92"/>
    <mergeCell ref="J92:K92"/>
    <mergeCell ref="L92:M92"/>
    <mergeCell ref="N92:O92"/>
    <mergeCell ref="B88:C88"/>
    <mergeCell ref="A64:C64"/>
    <mergeCell ref="B9:C9"/>
    <mergeCell ref="B14:C14"/>
    <mergeCell ref="B27:C27"/>
    <mergeCell ref="B32:C32"/>
    <mergeCell ref="B11:C11"/>
    <mergeCell ref="B15:C15"/>
    <mergeCell ref="B28:C28"/>
    <mergeCell ref="B29:C29"/>
    <mergeCell ref="B10:C10"/>
    <mergeCell ref="P88:Q88"/>
    <mergeCell ref="B20:C20"/>
    <mergeCell ref="B21:C21"/>
    <mergeCell ref="B38:C38"/>
    <mergeCell ref="B39:C39"/>
    <mergeCell ref="X88:Y88"/>
    <mergeCell ref="D89:E89"/>
    <mergeCell ref="P92:Q92"/>
    <mergeCell ref="X89:Y89"/>
    <mergeCell ref="T92:U92"/>
    <mergeCell ref="V92:W92"/>
    <mergeCell ref="D88:E88"/>
    <mergeCell ref="T89:U89"/>
    <mergeCell ref="V89:W89"/>
    <mergeCell ref="T88:U88"/>
    <mergeCell ref="V88:W88"/>
    <mergeCell ref="L88:M88"/>
    <mergeCell ref="H88:I88"/>
    <mergeCell ref="J88:K88"/>
    <mergeCell ref="N89:O89"/>
    <mergeCell ref="P89:Q89"/>
    <mergeCell ref="R92:S92"/>
    <mergeCell ref="R88:S88"/>
    <mergeCell ref="R89:S89"/>
    <mergeCell ref="AL88:AM88"/>
    <mergeCell ref="AB89:AC89"/>
    <mergeCell ref="L89:M89"/>
    <mergeCell ref="R87:S87"/>
    <mergeCell ref="X87:Y87"/>
    <mergeCell ref="D87:E87"/>
    <mergeCell ref="F87:G87"/>
    <mergeCell ref="F89:G89"/>
    <mergeCell ref="AJ88:AK88"/>
    <mergeCell ref="AJ87:AK87"/>
    <mergeCell ref="AJ89:AK89"/>
    <mergeCell ref="AH87:AI87"/>
    <mergeCell ref="P87:Q87"/>
    <mergeCell ref="N87:O87"/>
    <mergeCell ref="H87:I87"/>
    <mergeCell ref="J87:K87"/>
    <mergeCell ref="AD89:AE89"/>
    <mergeCell ref="AF87:AG87"/>
    <mergeCell ref="Z88:AA88"/>
    <mergeCell ref="AH88:AI88"/>
    <mergeCell ref="AH89:AI89"/>
    <mergeCell ref="L87:M87"/>
    <mergeCell ref="V87:W87"/>
    <mergeCell ref="T87:U87"/>
    <mergeCell ref="A2:C2"/>
    <mergeCell ref="B75:C75"/>
    <mergeCell ref="AS87:AT87"/>
    <mergeCell ref="AS88:AT88"/>
    <mergeCell ref="AS89:AT89"/>
    <mergeCell ref="X92:Y92"/>
    <mergeCell ref="X93:Y93"/>
    <mergeCell ref="X94:Y94"/>
    <mergeCell ref="AQ87:AR87"/>
    <mergeCell ref="AQ88:AR88"/>
    <mergeCell ref="AQ89:AR89"/>
    <mergeCell ref="Z89:AA89"/>
    <mergeCell ref="AF88:AG88"/>
    <mergeCell ref="AD87:AE87"/>
    <mergeCell ref="Z87:AA87"/>
    <mergeCell ref="AB87:AC87"/>
    <mergeCell ref="AF89:AG89"/>
    <mergeCell ref="AD88:AE88"/>
    <mergeCell ref="AB88:AC88"/>
    <mergeCell ref="AO87:AP87"/>
    <mergeCell ref="AO88:AP88"/>
    <mergeCell ref="AO89:AP89"/>
    <mergeCell ref="AL87:AM87"/>
    <mergeCell ref="AL89:AM8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98FC8-28D1-43E7-A063-928BA74EEEA9}">
  <sheetPr codeName="Sheet4"/>
  <dimension ref="A1:BO119"/>
  <sheetViews>
    <sheetView workbookViewId="0">
      <pane xSplit="3" topLeftCell="D1" activePane="topRight" state="frozen"/>
      <selection pane="topRight"/>
    </sheetView>
  </sheetViews>
  <sheetFormatPr defaultColWidth="9" defaultRowHeight="15.5" x14ac:dyDescent="0.35"/>
  <cols>
    <col min="1" max="1" width="9" style="5"/>
    <col min="2" max="2" width="2.5" style="5" customWidth="1"/>
    <col min="3" max="3" width="46.25" style="5" customWidth="1"/>
    <col min="4" max="55" width="15.33203125" style="5" customWidth="1"/>
    <col min="56" max="56" width="26.5" style="5" customWidth="1"/>
    <col min="57" max="16384" width="9" style="5"/>
  </cols>
  <sheetData>
    <row r="1" spans="1:49" x14ac:dyDescent="0.35">
      <c r="AB1" s="29"/>
    </row>
    <row r="2" spans="1:49" ht="51" customHeight="1" x14ac:dyDescent="0.5">
      <c r="A2" s="360" t="s">
        <v>70</v>
      </c>
      <c r="B2" s="360"/>
      <c r="C2" s="360"/>
      <c r="D2" s="158"/>
      <c r="E2" s="158"/>
      <c r="F2" s="158"/>
      <c r="G2" s="158"/>
      <c r="H2" s="158"/>
      <c r="I2" s="158"/>
      <c r="J2" s="158"/>
      <c r="K2" s="158"/>
      <c r="AB2" s="29"/>
    </row>
    <row r="3" spans="1:49" x14ac:dyDescent="0.35">
      <c r="A3" s="12"/>
      <c r="B3" s="12"/>
      <c r="C3" s="12"/>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row>
    <row r="4" spans="1:49" ht="24.75" customHeight="1" x14ac:dyDescent="0.35">
      <c r="C4" s="15" t="s">
        <v>172</v>
      </c>
      <c r="D4" s="240"/>
      <c r="E4" s="240"/>
      <c r="F4" s="240"/>
      <c r="G4" s="240"/>
      <c r="H4" s="240"/>
      <c r="I4" s="240"/>
      <c r="J4" s="240"/>
      <c r="K4" s="240"/>
      <c r="L4" s="240"/>
      <c r="M4" s="240"/>
      <c r="N4" s="240"/>
      <c r="O4" s="240"/>
      <c r="P4" s="240"/>
      <c r="Q4" s="240"/>
      <c r="R4" s="240"/>
      <c r="S4" s="240"/>
      <c r="T4" s="240"/>
      <c r="U4" s="240"/>
      <c r="V4" s="240"/>
      <c r="W4" s="240"/>
      <c r="X4" s="240"/>
      <c r="Y4" s="240"/>
      <c r="Z4" s="240"/>
      <c r="AA4" s="240"/>
      <c r="AB4" s="29"/>
      <c r="AC4" s="240"/>
      <c r="AD4" s="240"/>
      <c r="AE4" s="240"/>
      <c r="AF4" s="240"/>
      <c r="AG4" s="240"/>
      <c r="AH4" s="240"/>
      <c r="AI4" s="240"/>
      <c r="AJ4" s="240"/>
      <c r="AK4" s="240"/>
      <c r="AL4" s="240"/>
      <c r="AM4" s="240"/>
    </row>
    <row r="5" spans="1:49" ht="15.75" customHeight="1" x14ac:dyDescent="0.35">
      <c r="C5" s="15"/>
      <c r="D5" s="240"/>
      <c r="E5" s="240"/>
      <c r="F5" s="240"/>
      <c r="G5" s="240"/>
      <c r="H5" s="240"/>
      <c r="I5" s="240"/>
      <c r="J5" s="240"/>
      <c r="K5" s="240"/>
      <c r="L5" s="240"/>
      <c r="M5" s="240"/>
      <c r="N5" s="240"/>
      <c r="O5" s="240"/>
      <c r="P5" s="240"/>
      <c r="Q5" s="240"/>
      <c r="R5" s="240"/>
      <c r="S5" s="240"/>
      <c r="T5" s="240"/>
      <c r="U5" s="240"/>
      <c r="V5" s="240"/>
      <c r="W5" s="240"/>
      <c r="X5" s="240"/>
      <c r="Y5" s="240"/>
      <c r="Z5" s="240"/>
      <c r="AA5" s="240"/>
      <c r="AB5" s="29"/>
      <c r="AC5" s="240"/>
      <c r="AD5" s="240"/>
      <c r="AE5" s="240"/>
      <c r="AF5" s="240"/>
      <c r="AG5" s="240"/>
      <c r="AH5" s="240"/>
      <c r="AI5" s="240"/>
      <c r="AJ5" s="240"/>
      <c r="AK5" s="240"/>
      <c r="AL5" s="240"/>
      <c r="AM5" s="240"/>
    </row>
    <row r="6" spans="1:49" ht="16.5" customHeight="1" x14ac:dyDescent="0.4">
      <c r="A6" s="352" t="s">
        <v>123</v>
      </c>
      <c r="B6" s="352"/>
      <c r="C6" s="352"/>
      <c r="D6" s="240"/>
      <c r="E6" s="240"/>
      <c r="F6" s="240"/>
      <c r="G6" s="240"/>
      <c r="H6" s="240"/>
      <c r="I6" s="240"/>
      <c r="J6" s="240"/>
      <c r="K6" s="240"/>
      <c r="L6" s="240"/>
      <c r="M6" s="240"/>
      <c r="N6" s="240"/>
      <c r="O6" s="240"/>
      <c r="P6" s="240"/>
      <c r="Q6" s="240"/>
      <c r="R6" s="240"/>
      <c r="S6" s="240"/>
      <c r="T6" s="240"/>
      <c r="U6" s="240"/>
      <c r="V6" s="240"/>
      <c r="W6" s="240"/>
      <c r="X6" s="240"/>
      <c r="Y6" s="240"/>
      <c r="Z6" s="240"/>
      <c r="AA6" s="240"/>
      <c r="AB6" s="29"/>
      <c r="AC6" s="240"/>
      <c r="AD6" s="240"/>
      <c r="AE6" s="240"/>
      <c r="AF6" s="240"/>
      <c r="AG6" s="240"/>
      <c r="AH6" s="240"/>
      <c r="AI6" s="240"/>
      <c r="AJ6" s="241"/>
      <c r="AK6" s="240"/>
      <c r="AL6" s="240"/>
      <c r="AM6" s="240"/>
    </row>
    <row r="7" spans="1:49" ht="8.25" customHeight="1" x14ac:dyDescent="0.35">
      <c r="A7" s="12"/>
      <c r="B7" s="12"/>
      <c r="C7" s="12"/>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row>
    <row r="8" spans="1:49" ht="8.25" customHeight="1" x14ac:dyDescent="0.35">
      <c r="F8" s="258"/>
      <c r="G8" s="258"/>
      <c r="H8" s="258"/>
      <c r="I8" s="258"/>
      <c r="J8" s="258"/>
      <c r="K8" s="258"/>
      <c r="L8" s="258"/>
      <c r="M8" s="258"/>
      <c r="N8" s="258"/>
      <c r="O8" s="258"/>
      <c r="P8" s="258"/>
      <c r="Q8" s="258"/>
      <c r="R8" s="258"/>
      <c r="S8" s="258"/>
      <c r="T8" s="258"/>
      <c r="U8" s="258"/>
      <c r="V8" s="258"/>
      <c r="W8" s="258"/>
      <c r="X8" s="258"/>
      <c r="Y8" s="258"/>
      <c r="Z8" s="258"/>
      <c r="AA8" s="258"/>
      <c r="AB8" s="49"/>
      <c r="AC8" s="258"/>
      <c r="AD8" s="258"/>
      <c r="AE8" s="258"/>
      <c r="AF8" s="258"/>
      <c r="AG8" s="258"/>
      <c r="AH8" s="258"/>
      <c r="AI8" s="258"/>
      <c r="AJ8" s="258"/>
      <c r="AK8" s="258"/>
      <c r="AL8" s="258"/>
      <c r="AM8" s="258"/>
      <c r="AN8" s="258"/>
      <c r="AO8" s="258"/>
      <c r="AP8" s="258"/>
      <c r="AQ8" s="258"/>
      <c r="AR8" s="258"/>
      <c r="AS8" s="258"/>
    </row>
    <row r="9" spans="1:49" ht="16.5" customHeight="1" x14ac:dyDescent="0.35">
      <c r="B9" s="381" t="s">
        <v>165</v>
      </c>
      <c r="C9" s="382"/>
      <c r="D9" s="74">
        <v>44197</v>
      </c>
      <c r="E9" s="74">
        <v>44204</v>
      </c>
      <c r="F9" s="74">
        <v>44211</v>
      </c>
      <c r="G9" s="74">
        <v>44218</v>
      </c>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256"/>
      <c r="AT9" s="32"/>
      <c r="AU9" s="32"/>
      <c r="AV9" s="32"/>
      <c r="AW9" s="32"/>
    </row>
    <row r="10" spans="1:49" ht="16.5" customHeight="1" x14ac:dyDescent="0.35">
      <c r="B10" s="368" t="s">
        <v>28</v>
      </c>
      <c r="C10" s="368"/>
      <c r="D10" s="66">
        <v>982993</v>
      </c>
      <c r="E10" s="66">
        <v>983012</v>
      </c>
      <c r="F10" s="66">
        <v>983036</v>
      </c>
      <c r="G10" s="66">
        <v>983059</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256"/>
      <c r="AT10" s="32"/>
      <c r="AU10" s="32"/>
      <c r="AV10" s="32"/>
      <c r="AW10" s="32"/>
    </row>
    <row r="11" spans="1:49" ht="16.5" customHeight="1" x14ac:dyDescent="0.35">
      <c r="C11" s="47" t="s">
        <v>29</v>
      </c>
      <c r="D11" s="65">
        <v>759602</v>
      </c>
      <c r="E11" s="65">
        <v>759606</v>
      </c>
      <c r="F11" s="65">
        <v>759617</v>
      </c>
      <c r="G11" s="65">
        <v>759624</v>
      </c>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256"/>
      <c r="AT11" s="32"/>
      <c r="AU11" s="32"/>
      <c r="AV11" s="32"/>
      <c r="AW11" s="32"/>
    </row>
    <row r="12" spans="1:49" ht="16.5" customHeight="1" x14ac:dyDescent="0.35">
      <c r="C12" s="274" t="s">
        <v>34</v>
      </c>
      <c r="D12" s="65">
        <v>82819</v>
      </c>
      <c r="E12" s="65">
        <v>82819</v>
      </c>
      <c r="F12" s="65">
        <v>82818</v>
      </c>
      <c r="G12" s="65">
        <v>82818</v>
      </c>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256"/>
      <c r="AT12" s="32"/>
      <c r="AU12" s="32"/>
      <c r="AV12" s="32"/>
      <c r="AW12" s="32"/>
    </row>
    <row r="13" spans="1:49" ht="16.5" customHeight="1" x14ac:dyDescent="0.35">
      <c r="C13" s="274" t="s">
        <v>35</v>
      </c>
      <c r="D13" s="65">
        <v>140352</v>
      </c>
      <c r="E13" s="65">
        <v>140361</v>
      </c>
      <c r="F13" s="65">
        <v>140386</v>
      </c>
      <c r="G13" s="65">
        <v>140403</v>
      </c>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256"/>
      <c r="AT13" s="32"/>
      <c r="AU13" s="32"/>
      <c r="AV13" s="32"/>
      <c r="AW13" s="32"/>
    </row>
    <row r="14" spans="1:49" ht="16.5" customHeight="1" x14ac:dyDescent="0.35">
      <c r="D14" s="32"/>
      <c r="E14" s="32"/>
      <c r="F14" s="32"/>
      <c r="G14" s="32"/>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256"/>
      <c r="AK14" s="256"/>
      <c r="AL14" s="256"/>
      <c r="AM14" s="256"/>
      <c r="AN14" s="256"/>
      <c r="AO14" s="256"/>
      <c r="AP14" s="256"/>
      <c r="AQ14" s="256"/>
      <c r="AR14" s="256"/>
      <c r="AS14" s="256"/>
      <c r="AT14" s="32"/>
      <c r="AU14" s="32"/>
      <c r="AV14" s="32"/>
      <c r="AW14" s="32"/>
    </row>
    <row r="15" spans="1:49" ht="16.5" customHeight="1" x14ac:dyDescent="0.35">
      <c r="B15" s="381" t="s">
        <v>166</v>
      </c>
      <c r="C15" s="382"/>
      <c r="D15" s="74">
        <v>44197</v>
      </c>
      <c r="E15" s="74">
        <v>44204</v>
      </c>
      <c r="F15" s="74">
        <v>44211</v>
      </c>
      <c r="G15" s="74">
        <v>44218</v>
      </c>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2"/>
      <c r="AK15" s="182"/>
      <c r="AL15" s="182"/>
      <c r="AM15" s="182"/>
      <c r="AN15" s="182"/>
      <c r="AO15" s="182"/>
      <c r="AP15" s="182"/>
      <c r="AQ15" s="182"/>
      <c r="AR15" s="182"/>
      <c r="AS15" s="258"/>
      <c r="AU15" s="182"/>
      <c r="AV15" s="171"/>
      <c r="AW15" s="32"/>
    </row>
    <row r="16" spans="1:49" ht="16.5" customHeight="1" x14ac:dyDescent="0.35">
      <c r="B16" s="368" t="s">
        <v>59</v>
      </c>
      <c r="C16" s="368"/>
      <c r="D16" s="168"/>
      <c r="E16" s="248">
        <v>17851</v>
      </c>
      <c r="F16" s="248">
        <v>17926</v>
      </c>
      <c r="G16" s="248">
        <v>18001</v>
      </c>
      <c r="H16" s="258"/>
      <c r="I16" s="258"/>
      <c r="J16" s="258"/>
      <c r="K16" s="258"/>
      <c r="L16" s="258"/>
      <c r="M16" s="258"/>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c r="AP16" s="191"/>
      <c r="AQ16" s="191"/>
      <c r="AR16" s="191"/>
      <c r="AS16" s="258"/>
      <c r="AU16" s="191"/>
      <c r="AV16" s="171"/>
      <c r="AW16" s="32"/>
    </row>
    <row r="17" spans="2:56" ht="16.5" customHeight="1" x14ac:dyDescent="0.35">
      <c r="B17" s="384" t="s">
        <v>156</v>
      </c>
      <c r="C17" s="378"/>
      <c r="D17" s="274"/>
      <c r="E17" s="285">
        <v>620.79999999999995</v>
      </c>
      <c r="F17" s="285">
        <v>623.6</v>
      </c>
      <c r="G17" s="285">
        <v>624.4</v>
      </c>
      <c r="N17" s="178"/>
      <c r="O17" s="177"/>
      <c r="P17" s="177"/>
      <c r="Q17" s="177"/>
      <c r="R17" s="177"/>
      <c r="S17" s="177"/>
      <c r="T17" s="177"/>
      <c r="U17" s="177"/>
      <c r="V17" s="176"/>
      <c r="W17" s="176"/>
      <c r="X17" s="176"/>
      <c r="Y17" s="176"/>
      <c r="Z17" s="176"/>
      <c r="AA17" s="176"/>
      <c r="AB17" s="176"/>
      <c r="AC17" s="176"/>
      <c r="AD17" s="176"/>
      <c r="AE17" s="176"/>
      <c r="AF17" s="176"/>
      <c r="AG17" s="176"/>
      <c r="AH17" s="176"/>
      <c r="AI17" s="176"/>
      <c r="AJ17" s="176"/>
      <c r="AK17" s="176"/>
      <c r="AL17" s="176"/>
      <c r="AM17" s="176"/>
      <c r="AN17" s="176"/>
      <c r="AO17" s="176"/>
      <c r="AP17" s="176"/>
      <c r="AQ17" s="176"/>
      <c r="AR17" s="176"/>
      <c r="AU17" s="190"/>
      <c r="AV17" s="171"/>
      <c r="AW17" s="32"/>
    </row>
    <row r="18" spans="2:56" s="209" customFormat="1" ht="26.25" customHeight="1" x14ac:dyDescent="0.35">
      <c r="B18" s="344"/>
      <c r="C18" s="344"/>
      <c r="D18" s="46" t="s">
        <v>163</v>
      </c>
      <c r="E18" s="114"/>
      <c r="F18" s="114"/>
      <c r="G18" s="114"/>
      <c r="H18" s="114"/>
      <c r="I18" s="114"/>
      <c r="J18" s="114"/>
      <c r="K18" s="114"/>
      <c r="L18" s="114"/>
      <c r="M18" s="114"/>
      <c r="N18" s="114"/>
      <c r="O18" s="64"/>
      <c r="P18" s="64"/>
      <c r="Q18" s="64"/>
      <c r="R18" s="64"/>
      <c r="S18" s="64"/>
      <c r="T18" s="64"/>
      <c r="U18" s="64"/>
      <c r="V18" s="64"/>
      <c r="W18" s="64"/>
      <c r="X18" s="64"/>
      <c r="Y18" s="64"/>
      <c r="Z18" s="64"/>
      <c r="AA18" s="64"/>
      <c r="AB18" s="64"/>
      <c r="AC18" s="102"/>
      <c r="AD18" s="102"/>
      <c r="AE18" s="64"/>
      <c r="AF18" s="64"/>
      <c r="AG18" s="64"/>
      <c r="AH18" s="64"/>
      <c r="AI18" s="64"/>
      <c r="AJ18" s="64"/>
      <c r="AK18" s="192"/>
      <c r="AL18" s="108"/>
      <c r="AN18" s="108"/>
      <c r="AO18" s="208"/>
      <c r="AP18" s="208"/>
      <c r="AQ18" s="208"/>
      <c r="AR18" s="208"/>
      <c r="AS18" s="208"/>
      <c r="AT18" s="208"/>
      <c r="AU18" s="208"/>
      <c r="AV18" s="208"/>
      <c r="AW18" s="208"/>
    </row>
    <row r="19" spans="2:56" s="209" customFormat="1" ht="16.5" customHeight="1" x14ac:dyDescent="0.3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75"/>
      <c r="AD19" s="75"/>
      <c r="AE19" s="75"/>
      <c r="AF19" s="75"/>
      <c r="AG19" s="75"/>
      <c r="AH19" s="75"/>
      <c r="AI19" s="75"/>
      <c r="AJ19" s="75"/>
      <c r="AK19" s="193"/>
      <c r="AL19" s="107"/>
      <c r="AN19" s="107"/>
      <c r="AO19" s="208"/>
      <c r="AP19" s="208"/>
      <c r="AQ19" s="208"/>
      <c r="AR19" s="208"/>
      <c r="AS19" s="208"/>
      <c r="AT19" s="208"/>
      <c r="AU19" s="208"/>
      <c r="AV19" s="208"/>
      <c r="AW19" s="208"/>
    </row>
    <row r="20" spans="2:56" s="209" customFormat="1" ht="16.5" customHeight="1" x14ac:dyDescent="0.35">
      <c r="B20" s="381" t="s">
        <v>165</v>
      </c>
      <c r="C20" s="382"/>
      <c r="D20" s="174">
        <v>43833</v>
      </c>
      <c r="E20" s="174">
        <v>43840</v>
      </c>
      <c r="F20" s="174">
        <v>43847</v>
      </c>
      <c r="G20" s="174">
        <v>43854</v>
      </c>
      <c r="H20" s="174">
        <v>43861</v>
      </c>
      <c r="I20" s="174">
        <v>43868</v>
      </c>
      <c r="J20" s="174">
        <v>43875</v>
      </c>
      <c r="K20" s="174">
        <v>43882</v>
      </c>
      <c r="L20" s="174">
        <v>43889</v>
      </c>
      <c r="M20" s="174">
        <v>43896</v>
      </c>
      <c r="N20" s="174">
        <v>43903</v>
      </c>
      <c r="O20" s="174">
        <v>43910</v>
      </c>
      <c r="P20" s="174">
        <v>43917</v>
      </c>
      <c r="Q20" s="174">
        <v>43924</v>
      </c>
      <c r="R20" s="174">
        <v>43931</v>
      </c>
      <c r="S20" s="174">
        <v>43938</v>
      </c>
      <c r="T20" s="174">
        <v>43945</v>
      </c>
      <c r="U20" s="174">
        <v>43952</v>
      </c>
      <c r="V20" s="174">
        <v>43959</v>
      </c>
      <c r="W20" s="174">
        <v>43966</v>
      </c>
      <c r="X20" s="174">
        <v>43973</v>
      </c>
      <c r="Y20" s="174">
        <v>43980</v>
      </c>
      <c r="Z20" s="174">
        <v>43987</v>
      </c>
      <c r="AA20" s="174">
        <v>43994</v>
      </c>
      <c r="AB20" s="174">
        <v>44001</v>
      </c>
      <c r="AC20" s="174">
        <v>44008</v>
      </c>
      <c r="AD20" s="174">
        <v>44015</v>
      </c>
      <c r="AE20" s="174">
        <v>44022</v>
      </c>
      <c r="AF20" s="174">
        <v>44029</v>
      </c>
      <c r="AG20" s="174">
        <v>44036</v>
      </c>
      <c r="AH20" s="174">
        <v>44043</v>
      </c>
      <c r="AI20" s="174">
        <v>44050</v>
      </c>
      <c r="AJ20" s="174">
        <v>44057</v>
      </c>
      <c r="AK20" s="174">
        <v>44064</v>
      </c>
      <c r="AL20" s="174">
        <v>44071</v>
      </c>
      <c r="AM20" s="174">
        <v>44078</v>
      </c>
      <c r="AN20" s="174">
        <v>44085</v>
      </c>
      <c r="AO20" s="174">
        <v>44092</v>
      </c>
      <c r="AP20" s="174">
        <v>44099</v>
      </c>
      <c r="AQ20" s="174">
        <v>44106</v>
      </c>
      <c r="AR20" s="174">
        <v>44113</v>
      </c>
      <c r="AS20" s="174">
        <v>44120</v>
      </c>
      <c r="AT20" s="174">
        <v>44127</v>
      </c>
      <c r="AU20" s="174">
        <v>44134</v>
      </c>
      <c r="AV20" s="174">
        <v>44141</v>
      </c>
      <c r="AW20" s="174">
        <v>44148</v>
      </c>
      <c r="AX20" s="174">
        <v>44155</v>
      </c>
      <c r="AY20" s="174">
        <v>44162</v>
      </c>
      <c r="AZ20" s="174">
        <v>44169</v>
      </c>
      <c r="BA20" s="174">
        <v>44176</v>
      </c>
      <c r="BB20" s="174">
        <v>44183</v>
      </c>
      <c r="BC20" s="174">
        <v>44190</v>
      </c>
    </row>
    <row r="21" spans="2:56" s="209" customFormat="1" ht="16.5" customHeight="1" x14ac:dyDescent="0.35">
      <c r="B21" s="368" t="s">
        <v>28</v>
      </c>
      <c r="C21" s="369"/>
      <c r="D21" s="61"/>
      <c r="E21" s="61"/>
      <c r="F21" s="61"/>
      <c r="G21" s="61"/>
      <c r="H21" s="61"/>
      <c r="I21" s="61"/>
      <c r="J21" s="61"/>
      <c r="K21" s="61"/>
      <c r="L21" s="61"/>
      <c r="M21" s="61"/>
      <c r="N21" s="61"/>
      <c r="O21" s="61">
        <v>40415</v>
      </c>
      <c r="P21" s="61">
        <v>323047</v>
      </c>
      <c r="Q21" s="61">
        <v>419390</v>
      </c>
      <c r="R21" s="61">
        <v>476176</v>
      </c>
      <c r="S21" s="61">
        <v>510889</v>
      </c>
      <c r="T21" s="61">
        <v>535566</v>
      </c>
      <c r="U21" s="61">
        <v>548212</v>
      </c>
      <c r="V21" s="61">
        <v>559847</v>
      </c>
      <c r="W21" s="64">
        <v>569344</v>
      </c>
      <c r="X21" s="64">
        <v>577177</v>
      </c>
      <c r="Y21" s="64">
        <v>583913</v>
      </c>
      <c r="Z21" s="64">
        <v>589171</v>
      </c>
      <c r="AA21" s="64">
        <v>639455</v>
      </c>
      <c r="AB21" s="64">
        <v>692873</v>
      </c>
      <c r="AC21" s="64">
        <v>725447</v>
      </c>
      <c r="AD21" s="64">
        <v>751547</v>
      </c>
      <c r="AE21" s="64">
        <v>770363</v>
      </c>
      <c r="AF21" s="64">
        <v>781994</v>
      </c>
      <c r="AG21" s="64">
        <v>790942</v>
      </c>
      <c r="AH21" s="64">
        <v>797938</v>
      </c>
      <c r="AI21" s="64">
        <v>805894</v>
      </c>
      <c r="AJ21" s="64">
        <v>817371</v>
      </c>
      <c r="AK21" s="64">
        <v>863484</v>
      </c>
      <c r="AL21" s="64">
        <v>886506.33333333302</v>
      </c>
      <c r="AM21" s="64">
        <v>979228</v>
      </c>
      <c r="AN21" s="64">
        <v>980187</v>
      </c>
      <c r="AO21" s="64">
        <v>980832</v>
      </c>
      <c r="AP21" s="64">
        <v>981693</v>
      </c>
      <c r="AQ21" s="64">
        <v>981949</v>
      </c>
      <c r="AR21" s="64">
        <v>982194</v>
      </c>
      <c r="AS21" s="64">
        <v>982360</v>
      </c>
      <c r="AT21" s="64">
        <v>982464</v>
      </c>
      <c r="AU21" s="64">
        <v>982531</v>
      </c>
      <c r="AV21" s="64">
        <v>982613</v>
      </c>
      <c r="AW21" s="64">
        <v>982694</v>
      </c>
      <c r="AX21" s="64">
        <v>982779</v>
      </c>
      <c r="AY21" s="64">
        <v>982835</v>
      </c>
      <c r="AZ21" s="64">
        <v>982891</v>
      </c>
      <c r="BA21" s="64">
        <v>982925</v>
      </c>
      <c r="BB21" s="64">
        <v>982960</v>
      </c>
      <c r="BC21" s="64">
        <v>982980</v>
      </c>
    </row>
    <row r="22" spans="2:56" s="209" customFormat="1" ht="16.5" customHeight="1" x14ac:dyDescent="0.35">
      <c r="B22" s="260"/>
      <c r="C22" s="17" t="s">
        <v>29</v>
      </c>
      <c r="D22" s="62"/>
      <c r="E22" s="260" t="s">
        <v>148</v>
      </c>
      <c r="F22" s="62"/>
      <c r="G22" s="62"/>
      <c r="H22" s="62"/>
      <c r="I22" s="62"/>
      <c r="J22" s="62"/>
      <c r="K22" s="62"/>
      <c r="L22" s="62"/>
      <c r="M22" s="62"/>
      <c r="N22" s="62"/>
      <c r="O22" s="62">
        <v>8574</v>
      </c>
      <c r="P22" s="62">
        <v>193990</v>
      </c>
      <c r="Q22" s="62">
        <v>275711</v>
      </c>
      <c r="R22" s="62">
        <v>372957</v>
      </c>
      <c r="S22" s="62">
        <v>404479</v>
      </c>
      <c r="T22" s="62">
        <v>426253</v>
      </c>
      <c r="U22" s="62">
        <v>435560</v>
      </c>
      <c r="V22" s="62">
        <v>444075</v>
      </c>
      <c r="W22" s="65">
        <v>449551</v>
      </c>
      <c r="X22" s="65">
        <v>454433</v>
      </c>
      <c r="Y22" s="65">
        <v>458535</v>
      </c>
      <c r="Z22" s="65">
        <v>461036</v>
      </c>
      <c r="AA22" s="65">
        <v>488938</v>
      </c>
      <c r="AB22" s="65">
        <v>536637</v>
      </c>
      <c r="AC22" s="65">
        <v>564077</v>
      </c>
      <c r="AD22" s="65">
        <v>584203</v>
      </c>
      <c r="AE22" s="65">
        <v>600148</v>
      </c>
      <c r="AF22" s="65">
        <v>610124</v>
      </c>
      <c r="AG22" s="65">
        <v>618136</v>
      </c>
      <c r="AH22" s="65">
        <v>624916</v>
      </c>
      <c r="AI22" s="65">
        <v>631248</v>
      </c>
      <c r="AJ22" s="65">
        <v>639196</v>
      </c>
      <c r="AK22" s="65">
        <v>668069</v>
      </c>
      <c r="AL22" s="65">
        <v>682992</v>
      </c>
      <c r="AM22" s="65">
        <v>754350</v>
      </c>
      <c r="AN22" s="65">
        <v>756649</v>
      </c>
      <c r="AO22" s="65">
        <v>757446</v>
      </c>
      <c r="AP22" s="65">
        <v>758264</v>
      </c>
      <c r="AQ22" s="65">
        <v>758649</v>
      </c>
      <c r="AR22" s="65">
        <v>759068</v>
      </c>
      <c r="AS22" s="65">
        <v>759268</v>
      </c>
      <c r="AT22" s="65">
        <v>759332</v>
      </c>
      <c r="AU22" s="65">
        <v>759370</v>
      </c>
      <c r="AV22" s="65">
        <v>759421</v>
      </c>
      <c r="AW22" s="65">
        <v>759448</v>
      </c>
      <c r="AX22" s="65">
        <v>759506</v>
      </c>
      <c r="AY22" s="65">
        <v>759537</v>
      </c>
      <c r="AZ22" s="65">
        <v>759562</v>
      </c>
      <c r="BA22" s="65">
        <v>759581</v>
      </c>
      <c r="BB22" s="65">
        <v>759592</v>
      </c>
      <c r="BC22" s="65">
        <v>759385</v>
      </c>
    </row>
    <row r="23" spans="2:56" s="209" customFormat="1" ht="15" customHeight="1" x14ac:dyDescent="0.35">
      <c r="B23" s="260"/>
      <c r="C23" s="259" t="s">
        <v>34</v>
      </c>
      <c r="D23" s="62"/>
      <c r="E23" s="62"/>
      <c r="F23" s="62"/>
      <c r="G23" s="62"/>
      <c r="H23" s="62"/>
      <c r="I23" s="62"/>
      <c r="J23" s="62"/>
      <c r="K23" s="62"/>
      <c r="L23" s="62"/>
      <c r="M23" s="62"/>
      <c r="N23" s="62"/>
      <c r="O23" s="62">
        <v>1689</v>
      </c>
      <c r="P23" s="62">
        <v>9019</v>
      </c>
      <c r="Q23" s="62">
        <v>24584</v>
      </c>
      <c r="R23" s="62">
        <v>63329</v>
      </c>
      <c r="S23" s="62">
        <v>67448</v>
      </c>
      <c r="T23" s="62">
        <v>70164</v>
      </c>
      <c r="U23" s="62">
        <v>71962</v>
      </c>
      <c r="V23" s="62">
        <v>73496</v>
      </c>
      <c r="W23" s="62">
        <v>73985</v>
      </c>
      <c r="X23" s="62">
        <v>74644</v>
      </c>
      <c r="Y23" s="62">
        <v>75290</v>
      </c>
      <c r="Z23" s="62">
        <v>75662</v>
      </c>
      <c r="AA23" s="62">
        <v>77820</v>
      </c>
      <c r="AB23" s="62">
        <v>79478</v>
      </c>
      <c r="AC23" s="62">
        <v>80161</v>
      </c>
      <c r="AD23" s="62">
        <v>80543</v>
      </c>
      <c r="AE23" s="62">
        <v>80808</v>
      </c>
      <c r="AF23" s="62">
        <v>80931</v>
      </c>
      <c r="AG23" s="62">
        <v>81011</v>
      </c>
      <c r="AH23" s="62">
        <v>81082</v>
      </c>
      <c r="AI23" s="62">
        <v>81151</v>
      </c>
      <c r="AJ23" s="62">
        <v>81237</v>
      </c>
      <c r="AK23" s="62">
        <v>81625</v>
      </c>
      <c r="AL23" s="62">
        <v>81811.666666666701</v>
      </c>
      <c r="AM23" s="62">
        <v>82809</v>
      </c>
      <c r="AN23" s="62">
        <v>82810</v>
      </c>
      <c r="AO23" s="62">
        <v>82812</v>
      </c>
      <c r="AP23" s="62">
        <v>82815</v>
      </c>
      <c r="AQ23" s="62">
        <v>82818</v>
      </c>
      <c r="AR23" s="62">
        <v>82819</v>
      </c>
      <c r="AS23" s="62">
        <v>82820</v>
      </c>
      <c r="AT23" s="62">
        <v>82821</v>
      </c>
      <c r="AU23" s="62">
        <v>82819</v>
      </c>
      <c r="AV23" s="62">
        <v>82819</v>
      </c>
      <c r="AW23" s="62">
        <v>82819</v>
      </c>
      <c r="AX23" s="62">
        <v>82819</v>
      </c>
      <c r="AY23" s="62">
        <v>82818</v>
      </c>
      <c r="AZ23" s="62">
        <v>82819</v>
      </c>
      <c r="BA23" s="62">
        <v>82819</v>
      </c>
      <c r="BB23" s="62">
        <v>82819</v>
      </c>
      <c r="BC23" s="62">
        <v>83026</v>
      </c>
    </row>
    <row r="24" spans="2:56" s="209" customFormat="1" ht="15" customHeight="1" x14ac:dyDescent="0.35">
      <c r="B24" s="260"/>
      <c r="C24" s="259" t="s">
        <v>35</v>
      </c>
      <c r="D24" s="62"/>
      <c r="E24" s="62"/>
      <c r="F24" s="62"/>
      <c r="G24" s="62"/>
      <c r="H24" s="62"/>
      <c r="I24" s="62"/>
      <c r="J24" s="62"/>
      <c r="K24" s="62"/>
      <c r="L24" s="62"/>
      <c r="M24" s="62"/>
      <c r="N24" s="62"/>
      <c r="O24" s="62">
        <v>12</v>
      </c>
      <c r="P24" s="62">
        <v>1164</v>
      </c>
      <c r="Q24" s="62">
        <v>14815</v>
      </c>
      <c r="R24" s="62">
        <v>25732</v>
      </c>
      <c r="S24" s="62">
        <v>29906</v>
      </c>
      <c r="T24" s="62">
        <v>33628</v>
      </c>
      <c r="U24" s="62">
        <v>35602</v>
      </c>
      <c r="V24" s="62">
        <v>38552</v>
      </c>
      <c r="W24" s="62">
        <v>41386</v>
      </c>
      <c r="X24" s="62">
        <v>44985</v>
      </c>
      <c r="Y24" s="62">
        <v>48429</v>
      </c>
      <c r="Z24" s="62">
        <v>50475</v>
      </c>
      <c r="AA24" s="62">
        <v>62165</v>
      </c>
      <c r="AB24" s="62">
        <v>70763</v>
      </c>
      <c r="AC24" s="62">
        <v>75474</v>
      </c>
      <c r="AD24" s="62">
        <v>79156</v>
      </c>
      <c r="AE24" s="62">
        <v>82276</v>
      </c>
      <c r="AF24" s="62">
        <v>84807</v>
      </c>
      <c r="AG24" s="62">
        <v>87357</v>
      </c>
      <c r="AH24" s="62">
        <v>89471</v>
      </c>
      <c r="AI24" s="62">
        <v>91371</v>
      </c>
      <c r="AJ24" s="62">
        <v>93626</v>
      </c>
      <c r="AK24" s="62">
        <v>102012</v>
      </c>
      <c r="AL24" s="62">
        <v>106310.66666666701</v>
      </c>
      <c r="AM24" s="62">
        <v>136503</v>
      </c>
      <c r="AN24" s="62">
        <v>138095</v>
      </c>
      <c r="AO24" s="62">
        <v>138562</v>
      </c>
      <c r="AP24" s="62">
        <v>138912</v>
      </c>
      <c r="AQ24" s="62">
        <v>139355</v>
      </c>
      <c r="AR24" s="62">
        <v>139571</v>
      </c>
      <c r="AS24" s="62">
        <v>139823</v>
      </c>
      <c r="AT24" s="62">
        <v>139951</v>
      </c>
      <c r="AU24" s="62">
        <v>140018</v>
      </c>
      <c r="AV24" s="62">
        <v>140053</v>
      </c>
      <c r="AW24" s="62">
        <v>140099</v>
      </c>
      <c r="AX24" s="62">
        <v>140154</v>
      </c>
      <c r="AY24" s="62">
        <v>140190</v>
      </c>
      <c r="AZ24" s="62">
        <v>140259</v>
      </c>
      <c r="BA24" s="62">
        <v>140285</v>
      </c>
      <c r="BB24" s="62">
        <v>140327</v>
      </c>
      <c r="BC24" s="62">
        <v>140350</v>
      </c>
    </row>
    <row r="25" spans="2:56" ht="15" customHeight="1" x14ac:dyDescent="0.35">
      <c r="B25" s="260"/>
      <c r="C25" s="260"/>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256"/>
      <c r="AS25" s="256"/>
      <c r="AT25" s="32"/>
      <c r="AU25" s="256"/>
      <c r="AV25" s="32"/>
      <c r="AW25" s="32"/>
      <c r="AX25" s="32"/>
      <c r="AY25" s="32"/>
      <c r="AZ25" s="32"/>
      <c r="BA25" s="32"/>
      <c r="BB25" s="32"/>
      <c r="BC25" s="32"/>
    </row>
    <row r="26" spans="2:56" s="209" customFormat="1" ht="15" customHeight="1" x14ac:dyDescent="0.35">
      <c r="B26" s="381" t="s">
        <v>166</v>
      </c>
      <c r="C26" s="382"/>
      <c r="D26" s="181">
        <v>43833</v>
      </c>
      <c r="E26" s="181">
        <v>43840</v>
      </c>
      <c r="F26" s="181">
        <v>43847</v>
      </c>
      <c r="G26" s="181">
        <v>43854</v>
      </c>
      <c r="H26" s="181">
        <v>43861</v>
      </c>
      <c r="I26" s="181">
        <v>43868</v>
      </c>
      <c r="J26" s="181">
        <v>43875</v>
      </c>
      <c r="K26" s="181">
        <v>43882</v>
      </c>
      <c r="L26" s="181">
        <v>43889</v>
      </c>
      <c r="M26" s="181">
        <v>43896</v>
      </c>
      <c r="N26" s="181">
        <v>43903</v>
      </c>
      <c r="O26" s="181">
        <v>43910</v>
      </c>
      <c r="P26" s="181">
        <v>43917</v>
      </c>
      <c r="Q26" s="181">
        <v>43924</v>
      </c>
      <c r="R26" s="181">
        <v>43931</v>
      </c>
      <c r="S26" s="181">
        <v>43938</v>
      </c>
      <c r="T26" s="181">
        <v>43945</v>
      </c>
      <c r="U26" s="181">
        <v>43952</v>
      </c>
      <c r="V26" s="181">
        <v>43959</v>
      </c>
      <c r="W26" s="181">
        <v>43966</v>
      </c>
      <c r="X26" s="181">
        <v>43973</v>
      </c>
      <c r="Y26" s="181">
        <v>43980</v>
      </c>
      <c r="Z26" s="181">
        <v>43987</v>
      </c>
      <c r="AA26" s="181">
        <v>43994</v>
      </c>
      <c r="AB26" s="181">
        <v>44001</v>
      </c>
      <c r="AC26" s="181">
        <v>44008</v>
      </c>
      <c r="AD26" s="181">
        <v>44015</v>
      </c>
      <c r="AE26" s="181">
        <v>44022</v>
      </c>
      <c r="AF26" s="181">
        <v>44029</v>
      </c>
      <c r="AG26" s="181">
        <v>44036</v>
      </c>
      <c r="AH26" s="181">
        <v>44043</v>
      </c>
      <c r="AI26" s="181">
        <v>44050</v>
      </c>
      <c r="AJ26" s="181">
        <v>44057</v>
      </c>
      <c r="AK26" s="181">
        <v>44064</v>
      </c>
      <c r="AL26" s="181">
        <v>44071</v>
      </c>
      <c r="AM26" s="181">
        <v>44078</v>
      </c>
      <c r="AN26" s="181">
        <v>44085</v>
      </c>
      <c r="AO26" s="181">
        <v>44092</v>
      </c>
      <c r="AP26" s="181">
        <v>44099</v>
      </c>
      <c r="AQ26" s="181">
        <v>44106</v>
      </c>
      <c r="AR26" s="181">
        <v>44113</v>
      </c>
      <c r="AS26" s="181">
        <v>44120</v>
      </c>
      <c r="AT26" s="181">
        <v>44127</v>
      </c>
      <c r="AU26" s="181">
        <v>44134</v>
      </c>
      <c r="AV26" s="181">
        <v>44141</v>
      </c>
      <c r="AW26" s="181">
        <v>44148</v>
      </c>
      <c r="AX26" s="181">
        <v>44155</v>
      </c>
      <c r="AY26" s="181">
        <v>44162</v>
      </c>
      <c r="AZ26" s="181">
        <v>44169</v>
      </c>
      <c r="BA26" s="181">
        <v>44176</v>
      </c>
      <c r="BB26" s="181">
        <v>44183</v>
      </c>
      <c r="BC26" s="181">
        <v>44190</v>
      </c>
      <c r="BD26" s="288"/>
    </row>
    <row r="27" spans="2:56" s="209" customFormat="1" ht="17.25" customHeight="1" x14ac:dyDescent="0.35">
      <c r="B27" s="368" t="s">
        <v>59</v>
      </c>
      <c r="C27" s="369"/>
      <c r="D27" s="260"/>
      <c r="E27" s="260"/>
      <c r="F27" s="260"/>
      <c r="G27" s="260"/>
      <c r="H27" s="260"/>
      <c r="I27" s="260"/>
      <c r="J27" s="260"/>
      <c r="K27" s="260"/>
      <c r="L27" s="260"/>
      <c r="M27" s="260"/>
      <c r="N27" s="260"/>
      <c r="O27" s="260"/>
      <c r="P27" s="260"/>
      <c r="Q27" s="260"/>
      <c r="R27" s="260"/>
      <c r="S27" s="260"/>
      <c r="T27" s="260"/>
      <c r="U27" s="260"/>
      <c r="V27" s="260"/>
      <c r="W27" s="260"/>
      <c r="X27" s="260"/>
      <c r="Y27" s="191">
        <v>4036</v>
      </c>
      <c r="Z27" s="191">
        <v>4412</v>
      </c>
      <c r="AA27" s="191">
        <v>5134</v>
      </c>
      <c r="AB27" s="191">
        <v>5960</v>
      </c>
      <c r="AC27" s="191">
        <v>7146</v>
      </c>
      <c r="AD27" s="191">
        <v>8602</v>
      </c>
      <c r="AE27" s="191">
        <v>9573</v>
      </c>
      <c r="AF27" s="191">
        <v>10459</v>
      </c>
      <c r="AG27" s="175">
        <v>11236</v>
      </c>
      <c r="AH27" s="175">
        <v>11670</v>
      </c>
      <c r="AI27" s="175">
        <v>12406</v>
      </c>
      <c r="AJ27" s="175">
        <v>12920</v>
      </c>
      <c r="AK27" s="175">
        <v>13330</v>
      </c>
      <c r="AL27" s="175">
        <v>13862</v>
      </c>
      <c r="AM27" s="175">
        <v>14470</v>
      </c>
      <c r="AN27" s="175">
        <v>14831</v>
      </c>
      <c r="AO27" s="175">
        <v>15252</v>
      </c>
      <c r="AP27" s="175">
        <v>15713</v>
      </c>
      <c r="AQ27" s="175">
        <v>16082</v>
      </c>
      <c r="AR27" s="175">
        <v>16293</v>
      </c>
      <c r="AS27" s="175">
        <v>16469</v>
      </c>
      <c r="AT27" s="175">
        <v>16629</v>
      </c>
      <c r="AU27" s="175">
        <v>16754</v>
      </c>
      <c r="AV27" s="175">
        <v>16922</v>
      </c>
      <c r="AW27" s="175">
        <v>17115</v>
      </c>
      <c r="AX27" s="175">
        <v>17238</v>
      </c>
      <c r="AY27" s="175">
        <v>17401</v>
      </c>
      <c r="AZ27" s="175">
        <v>17533</v>
      </c>
      <c r="BA27" s="175">
        <v>17601</v>
      </c>
      <c r="BB27" s="289"/>
      <c r="BC27" s="289"/>
      <c r="BD27" s="289"/>
    </row>
    <row r="28" spans="2:56" s="209" customFormat="1" ht="15" customHeight="1" x14ac:dyDescent="0.35">
      <c r="B28" s="384" t="s">
        <v>156</v>
      </c>
      <c r="C28" s="384"/>
      <c r="D28" s="258"/>
      <c r="E28" s="260" t="s">
        <v>149</v>
      </c>
      <c r="O28" s="260"/>
      <c r="P28" s="260"/>
      <c r="Q28" s="260"/>
      <c r="R28" s="260"/>
      <c r="S28" s="260"/>
      <c r="T28" s="260"/>
      <c r="U28" s="260"/>
      <c r="V28" s="260"/>
      <c r="W28" s="260"/>
      <c r="X28" s="260"/>
      <c r="Y28" s="286">
        <v>136.4</v>
      </c>
      <c r="Z28" s="286">
        <v>145.5</v>
      </c>
      <c r="AA28" s="286">
        <v>158.19999999999999</v>
      </c>
      <c r="AB28" s="286">
        <v>176.1</v>
      </c>
      <c r="AC28" s="286">
        <v>204.9</v>
      </c>
      <c r="AD28" s="286">
        <v>263.8</v>
      </c>
      <c r="AE28" s="286">
        <v>295.3</v>
      </c>
      <c r="AF28" s="286">
        <v>323.60000000000002</v>
      </c>
      <c r="AG28" s="286">
        <v>344.9</v>
      </c>
      <c r="AH28" s="286">
        <v>354.3</v>
      </c>
      <c r="AI28" s="286">
        <v>379.1</v>
      </c>
      <c r="AJ28" s="286">
        <v>389.2</v>
      </c>
      <c r="AK28" s="286">
        <v>414.7</v>
      </c>
      <c r="AL28" s="286">
        <v>421.9</v>
      </c>
      <c r="AM28" s="286">
        <v>435.6</v>
      </c>
      <c r="AN28" s="286">
        <v>442.3</v>
      </c>
      <c r="AO28" s="286">
        <v>448.7</v>
      </c>
      <c r="AP28" s="286">
        <v>457.8</v>
      </c>
      <c r="AQ28" s="286">
        <v>469.3</v>
      </c>
      <c r="AR28" s="286">
        <v>473.1</v>
      </c>
      <c r="AS28" s="286">
        <v>477.8</v>
      </c>
      <c r="AT28" s="286">
        <v>496</v>
      </c>
      <c r="AU28" s="286">
        <v>498.6</v>
      </c>
      <c r="AV28" s="286">
        <v>504.6</v>
      </c>
      <c r="AW28" s="286">
        <v>510.4</v>
      </c>
      <c r="AX28" s="286">
        <v>514.1</v>
      </c>
      <c r="AY28" s="286">
        <v>524.79999999999995</v>
      </c>
      <c r="AZ28" s="286">
        <v>533.6</v>
      </c>
      <c r="BA28" s="286">
        <v>536.4</v>
      </c>
      <c r="BB28" s="289"/>
      <c r="BC28" s="289"/>
      <c r="BD28" s="289"/>
    </row>
    <row r="29" spans="2:56" s="209" customFormat="1" ht="15" customHeight="1" x14ac:dyDescent="0.3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208"/>
      <c r="AL29" s="208"/>
      <c r="AM29" s="208"/>
      <c r="AN29" s="208"/>
      <c r="AO29" s="208"/>
      <c r="AP29" s="208"/>
      <c r="AQ29" s="208"/>
      <c r="AR29" s="208"/>
      <c r="AS29" s="208"/>
      <c r="AT29" s="208"/>
      <c r="AU29" s="208"/>
      <c r="AV29" s="208"/>
      <c r="AW29" s="208"/>
      <c r="BB29" s="289"/>
      <c r="BC29" s="289"/>
      <c r="BD29" s="289"/>
    </row>
    <row r="30" spans="2:56" s="209" customFormat="1" ht="15" customHeight="1" x14ac:dyDescent="0.35">
      <c r="D30" s="75"/>
      <c r="E30" s="75"/>
      <c r="F30" s="75"/>
      <c r="G30" s="75"/>
      <c r="H30" s="75"/>
      <c r="I30" s="75"/>
      <c r="J30" s="75"/>
      <c r="K30" s="75"/>
      <c r="L30" s="75"/>
      <c r="M30" s="75"/>
      <c r="N30" s="75"/>
      <c r="O30" s="91"/>
      <c r="P30" s="91"/>
      <c r="Q30" s="75"/>
      <c r="R30" s="75"/>
      <c r="S30" s="75"/>
      <c r="T30" s="75"/>
      <c r="U30" s="75"/>
      <c r="V30" s="75"/>
      <c r="W30" s="75"/>
      <c r="X30" s="75"/>
      <c r="Y30" s="75"/>
      <c r="Z30" s="75"/>
      <c r="AA30" s="75"/>
      <c r="AB30" s="75"/>
      <c r="AC30" s="75"/>
      <c r="AD30" s="75"/>
      <c r="AE30" s="75"/>
      <c r="AF30" s="75"/>
      <c r="AG30" s="75"/>
      <c r="AH30" s="75"/>
      <c r="AI30" s="75"/>
      <c r="AJ30" s="75"/>
      <c r="AK30" s="208"/>
      <c r="AL30" s="208"/>
      <c r="AM30" s="208"/>
      <c r="AN30" s="208"/>
      <c r="AO30" s="208"/>
      <c r="AP30" s="208"/>
      <c r="AQ30" s="208"/>
      <c r="AR30" s="208"/>
      <c r="AS30" s="208"/>
      <c r="AT30" s="208"/>
      <c r="AU30" s="208"/>
      <c r="AV30" s="208"/>
      <c r="AW30" s="208"/>
    </row>
    <row r="31" spans="2:56" s="209" customFormat="1" ht="114" customHeight="1" x14ac:dyDescent="0.35">
      <c r="B31" s="386" t="s">
        <v>129</v>
      </c>
      <c r="C31" s="386"/>
      <c r="D31" s="75"/>
      <c r="E31" s="75"/>
      <c r="F31" s="75"/>
      <c r="G31" s="75"/>
      <c r="H31" s="75"/>
      <c r="I31" s="75"/>
      <c r="J31" s="75"/>
      <c r="K31" s="75"/>
      <c r="L31" s="75"/>
      <c r="M31" s="75"/>
      <c r="N31" s="75"/>
      <c r="O31" s="91"/>
      <c r="P31" s="91"/>
      <c r="Q31" s="91"/>
      <c r="R31" s="91"/>
      <c r="S31" s="91"/>
      <c r="T31" s="91"/>
      <c r="U31" s="91"/>
      <c r="V31" s="91"/>
      <c r="W31" s="91"/>
      <c r="X31" s="91"/>
      <c r="Y31" s="91"/>
      <c r="Z31" s="75"/>
      <c r="AA31" s="75"/>
      <c r="AB31" s="75"/>
      <c r="AC31" s="75"/>
      <c r="AD31" s="75"/>
      <c r="AE31" s="75"/>
      <c r="AF31" s="75"/>
      <c r="AG31" s="75"/>
      <c r="AH31" s="75"/>
      <c r="AI31" s="75"/>
      <c r="AJ31" s="75"/>
      <c r="AK31" s="208"/>
      <c r="AL31" s="208"/>
      <c r="AM31" s="208"/>
      <c r="AN31" s="208"/>
      <c r="AO31" s="208"/>
      <c r="AP31" s="208"/>
      <c r="AQ31" s="208"/>
      <c r="AR31" s="208"/>
      <c r="AS31" s="208"/>
      <c r="AT31" s="208"/>
      <c r="AU31" s="208"/>
      <c r="AV31" s="208"/>
      <c r="AW31" s="208"/>
    </row>
    <row r="32" spans="2:56" s="209" customFormat="1" ht="49.5" customHeight="1" x14ac:dyDescent="0.35">
      <c r="B32" s="383" t="s">
        <v>124</v>
      </c>
      <c r="C32" s="383"/>
      <c r="D32" s="20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row>
    <row r="33" spans="1:67" s="209" customFormat="1" ht="15" customHeight="1" x14ac:dyDescent="0.35">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7"/>
      <c r="AC33" s="208"/>
      <c r="AD33" s="208"/>
      <c r="AE33" s="208"/>
      <c r="AF33" s="208"/>
      <c r="AG33" s="208"/>
      <c r="AH33" s="208"/>
      <c r="AI33" s="208"/>
      <c r="AJ33" s="208"/>
      <c r="AK33" s="208"/>
      <c r="AL33" s="208"/>
      <c r="AM33" s="208"/>
      <c r="AN33" s="208"/>
      <c r="AO33" s="208"/>
      <c r="AP33" s="208"/>
      <c r="AQ33" s="208"/>
      <c r="AR33" s="208"/>
      <c r="AS33" s="208"/>
      <c r="AT33" s="208"/>
      <c r="AU33" s="208"/>
      <c r="AV33" s="208"/>
      <c r="AW33" s="208"/>
    </row>
    <row r="34" spans="1:67" s="209" customFormat="1" ht="15" customHeight="1" x14ac:dyDescent="0.35">
      <c r="D34" s="208"/>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row>
    <row r="35" spans="1:67" s="209" customFormat="1" ht="15" customHeight="1" x14ac:dyDescent="0.35">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row>
    <row r="36" spans="1:67" s="209" customFormat="1" ht="15" customHeight="1" x14ac:dyDescent="0.35">
      <c r="A36" s="54"/>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183"/>
      <c r="AL36" s="183"/>
      <c r="AM36" s="183"/>
      <c r="AN36" s="184"/>
      <c r="AO36" s="184"/>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row>
    <row r="37" spans="1:67" s="209" customFormat="1" ht="15" customHeight="1" x14ac:dyDescent="0.35">
      <c r="D37" s="185"/>
      <c r="E37" s="185"/>
      <c r="F37" s="185"/>
      <c r="G37" s="185"/>
      <c r="H37" s="185"/>
      <c r="I37" s="185"/>
      <c r="J37" s="185"/>
      <c r="K37" s="185"/>
      <c r="L37" s="185"/>
      <c r="M37" s="185"/>
      <c r="N37" s="185"/>
      <c r="O37" s="185"/>
      <c r="P37" s="185"/>
      <c r="Q37" s="213"/>
      <c r="R37" s="213"/>
      <c r="S37" s="213"/>
      <c r="T37" s="213"/>
      <c r="U37" s="213"/>
      <c r="V37" s="213"/>
      <c r="W37" s="213"/>
      <c r="X37" s="213"/>
      <c r="Y37" s="213"/>
      <c r="Z37" s="213"/>
      <c r="AA37" s="213"/>
      <c r="AB37" s="213"/>
      <c r="AC37" s="213"/>
      <c r="AD37" s="213"/>
      <c r="AE37" s="213"/>
      <c r="AF37" s="213"/>
      <c r="AG37" s="213"/>
      <c r="AH37" s="213"/>
      <c r="AI37" s="213"/>
      <c r="AJ37" s="213"/>
      <c r="AK37" s="185"/>
      <c r="AL37" s="185"/>
      <c r="AM37" s="185"/>
      <c r="AN37" s="186"/>
      <c r="AO37" s="186"/>
      <c r="AP37" s="186"/>
      <c r="AQ37" s="186"/>
      <c r="AR37" s="186"/>
      <c r="AS37" s="186"/>
      <c r="AT37" s="186"/>
      <c r="AU37" s="186"/>
      <c r="AV37" s="186"/>
      <c r="AW37" s="186"/>
      <c r="AX37" s="186"/>
      <c r="AY37" s="186"/>
      <c r="AZ37" s="186"/>
      <c r="BA37" s="186"/>
      <c r="BB37" s="186"/>
      <c r="BC37" s="186"/>
      <c r="BD37" s="186"/>
      <c r="BE37" s="186"/>
      <c r="BF37" s="186"/>
      <c r="BG37" s="186"/>
      <c r="BH37" s="186"/>
      <c r="BI37" s="186"/>
      <c r="BJ37" s="186"/>
      <c r="BK37" s="186"/>
      <c r="BL37" s="186"/>
      <c r="BM37" s="186"/>
      <c r="BN37" s="186"/>
      <c r="BO37" s="186"/>
    </row>
    <row r="38" spans="1:67" s="209" customFormat="1" ht="15" customHeight="1" x14ac:dyDescent="0.35">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187"/>
      <c r="AW38" s="187"/>
      <c r="AX38" s="187"/>
      <c r="AY38" s="187"/>
      <c r="AZ38" s="187"/>
      <c r="BA38" s="187"/>
      <c r="BB38" s="187"/>
      <c r="BC38" s="187"/>
      <c r="BD38" s="187"/>
      <c r="BE38" s="187"/>
      <c r="BF38" s="187"/>
      <c r="BG38" s="187"/>
      <c r="BH38" s="187"/>
      <c r="BI38" s="187"/>
      <c r="BJ38" s="187"/>
      <c r="BK38" s="187"/>
      <c r="BL38" s="187"/>
      <c r="BM38" s="187"/>
      <c r="BN38" s="187"/>
      <c r="BO38" s="187"/>
    </row>
    <row r="39" spans="1:67" s="209" customFormat="1" ht="15" customHeight="1" x14ac:dyDescent="0.4">
      <c r="A39" s="376"/>
      <c r="B39" s="376"/>
      <c r="C39" s="376"/>
      <c r="D39" s="208"/>
      <c r="E39" s="208"/>
      <c r="F39" s="207"/>
      <c r="G39" s="207"/>
      <c r="H39" s="207"/>
      <c r="I39" s="207"/>
      <c r="J39" s="207"/>
      <c r="K39" s="207"/>
      <c r="L39" s="207"/>
      <c r="M39" s="207"/>
      <c r="N39" s="207"/>
      <c r="O39" s="207"/>
      <c r="P39" s="207"/>
      <c r="Q39" s="207"/>
      <c r="R39" s="207"/>
      <c r="S39" s="207"/>
      <c r="T39" s="207"/>
      <c r="U39" s="207"/>
      <c r="V39" s="207"/>
      <c r="W39" s="207"/>
      <c r="X39" s="207"/>
      <c r="Y39" s="207"/>
      <c r="Z39" s="207"/>
      <c r="AA39" s="208"/>
      <c r="AB39" s="208"/>
      <c r="AC39" s="208"/>
      <c r="AD39" s="208"/>
      <c r="AE39" s="208"/>
      <c r="AF39" s="208"/>
      <c r="AG39" s="208"/>
      <c r="AH39" s="208"/>
      <c r="AI39" s="208"/>
      <c r="AJ39" s="208"/>
      <c r="AK39" s="208"/>
      <c r="AL39" s="208"/>
      <c r="AM39" s="208"/>
      <c r="AN39" s="208"/>
      <c r="AO39" s="208"/>
      <c r="AP39" s="208"/>
      <c r="AQ39" s="208"/>
      <c r="AR39" s="208"/>
      <c r="AS39" s="208"/>
      <c r="AT39" s="208"/>
      <c r="AU39" s="208"/>
      <c r="AV39" s="208"/>
      <c r="AW39" s="208"/>
    </row>
    <row r="40" spans="1:67" ht="15" customHeight="1" x14ac:dyDescent="0.35">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row>
    <row r="41" spans="1:67" ht="15" customHeight="1" x14ac:dyDescent="0.35">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row>
    <row r="42" spans="1:67" ht="15" customHeight="1" x14ac:dyDescent="0.35"/>
    <row r="43" spans="1:67" ht="15" customHeight="1" x14ac:dyDescent="0.35"/>
    <row r="44" spans="1:67" ht="15" customHeight="1" x14ac:dyDescent="0.35"/>
    <row r="45" spans="1:67" ht="15" customHeight="1" x14ac:dyDescent="0.35">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46"/>
      <c r="AD45" s="46"/>
      <c r="AE45" s="46"/>
      <c r="AF45" s="46"/>
      <c r="AG45" s="46"/>
      <c r="AH45" s="46"/>
      <c r="AI45" s="46"/>
      <c r="AJ45" s="60"/>
      <c r="AK45" s="32"/>
      <c r="AL45" s="32"/>
      <c r="AM45" s="32"/>
      <c r="AN45" s="32"/>
      <c r="AO45" s="32"/>
      <c r="AP45" s="32"/>
      <c r="AQ45" s="32"/>
      <c r="AR45" s="32"/>
      <c r="AS45" s="32"/>
      <c r="AT45" s="32"/>
      <c r="AU45" s="32"/>
      <c r="AV45" s="32"/>
      <c r="AW45" s="32"/>
    </row>
    <row r="46" spans="1:67" ht="15" customHeight="1" x14ac:dyDescent="0.35">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60"/>
      <c r="AD46" s="60"/>
      <c r="AE46" s="60"/>
      <c r="AF46" s="60"/>
      <c r="AG46" s="60"/>
      <c r="AH46" s="60"/>
      <c r="AI46" s="60"/>
      <c r="AJ46" s="60"/>
      <c r="AK46" s="32"/>
      <c r="AL46" s="32"/>
      <c r="AM46" s="32"/>
      <c r="AN46" s="32"/>
      <c r="AO46" s="32"/>
      <c r="AP46" s="32"/>
      <c r="AQ46" s="32"/>
      <c r="AR46" s="32"/>
      <c r="AS46" s="32"/>
      <c r="AT46" s="32"/>
      <c r="AU46" s="32"/>
      <c r="AV46" s="32"/>
      <c r="AW46" s="32"/>
    </row>
    <row r="47" spans="1:67" ht="15" customHeight="1" x14ac:dyDescent="0.35">
      <c r="A47" s="24"/>
      <c r="B47" s="24"/>
      <c r="C47" s="24"/>
      <c r="D47" s="60"/>
      <c r="E47" s="60"/>
      <c r="F47" s="60"/>
      <c r="G47" s="60"/>
      <c r="H47" s="60"/>
      <c r="I47" s="60"/>
      <c r="J47" s="60"/>
      <c r="K47" s="60"/>
      <c r="L47" s="60"/>
      <c r="M47" s="60"/>
      <c r="N47" s="60"/>
      <c r="O47" s="60"/>
      <c r="P47" s="60"/>
      <c r="Q47" s="60"/>
      <c r="R47" s="60"/>
      <c r="S47" s="60"/>
      <c r="T47" s="60"/>
      <c r="U47" s="60"/>
      <c r="V47" s="60"/>
      <c r="W47" s="60"/>
      <c r="X47" s="60"/>
      <c r="Y47" s="60"/>
      <c r="Z47" s="60"/>
      <c r="AA47" s="60"/>
      <c r="AB47" s="59"/>
      <c r="AC47" s="60"/>
      <c r="AD47" s="60"/>
      <c r="AE47" s="60"/>
      <c r="AF47" s="60"/>
      <c r="AG47" s="60"/>
      <c r="AH47" s="60"/>
      <c r="AI47" s="60"/>
      <c r="AJ47" s="60"/>
      <c r="AK47" s="32"/>
      <c r="AL47" s="32"/>
      <c r="AM47" s="32"/>
      <c r="AN47" s="32"/>
      <c r="AO47" s="32"/>
      <c r="AP47" s="32"/>
      <c r="AQ47" s="32"/>
      <c r="AR47" s="32"/>
      <c r="AS47" s="32"/>
      <c r="AT47" s="32"/>
      <c r="AU47" s="32"/>
      <c r="AV47" s="32"/>
      <c r="AW47" s="32"/>
    </row>
    <row r="48" spans="1:67" ht="15" customHeight="1" x14ac:dyDescent="0.35">
      <c r="A48" s="24"/>
      <c r="B48" s="385"/>
      <c r="C48" s="385"/>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4"/>
    </row>
    <row r="49" spans="1:36" ht="15" customHeight="1" x14ac:dyDescent="0.35">
      <c r="A49" s="24"/>
      <c r="B49" s="370"/>
      <c r="C49" s="370"/>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24"/>
    </row>
    <row r="50" spans="1:36" ht="15" customHeight="1" x14ac:dyDescent="0.35"/>
    <row r="51" spans="1:36" ht="15" customHeight="1" x14ac:dyDescent="0.35"/>
    <row r="52" spans="1:36" ht="15" customHeight="1" x14ac:dyDescent="0.35"/>
    <row r="53" spans="1:36" ht="15" customHeight="1" x14ac:dyDescent="0.35"/>
    <row r="54" spans="1:36" ht="15" customHeight="1" x14ac:dyDescent="0.35"/>
    <row r="55" spans="1:36" ht="15" customHeight="1" x14ac:dyDescent="0.35"/>
    <row r="56" spans="1:36" ht="15" customHeight="1" x14ac:dyDescent="0.35"/>
    <row r="57" spans="1:36" ht="15" customHeight="1" x14ac:dyDescent="0.35"/>
    <row r="58" spans="1:36" ht="15" customHeight="1" x14ac:dyDescent="0.35"/>
    <row r="59" spans="1:36" ht="15" customHeight="1" x14ac:dyDescent="0.35"/>
    <row r="60" spans="1:36" ht="15" customHeight="1" x14ac:dyDescent="0.35"/>
    <row r="61" spans="1:36" ht="15" customHeight="1" x14ac:dyDescent="0.35"/>
    <row r="62" spans="1:36" ht="15" customHeight="1" x14ac:dyDescent="0.35"/>
    <row r="63" spans="1:36" ht="15" customHeight="1" x14ac:dyDescent="0.35"/>
    <row r="64" spans="1:36" ht="15" customHeight="1" x14ac:dyDescent="0.35"/>
    <row r="65" spans="30:31" ht="15" customHeight="1" x14ac:dyDescent="0.35"/>
    <row r="66" spans="30:31" ht="15" customHeight="1" x14ac:dyDescent="0.35"/>
    <row r="67" spans="30:31" ht="15" customHeight="1" x14ac:dyDescent="0.35"/>
    <row r="68" spans="30:31" ht="15" customHeight="1" x14ac:dyDescent="0.35"/>
    <row r="69" spans="30:31" ht="15" customHeight="1" x14ac:dyDescent="0.35">
      <c r="AD69" s="24"/>
      <c r="AE69" s="24"/>
    </row>
    <row r="70" spans="30:31" ht="15" customHeight="1" x14ac:dyDescent="0.35">
      <c r="AD70" s="24"/>
      <c r="AE70" s="24"/>
    </row>
    <row r="71" spans="30:31" ht="15" customHeight="1" x14ac:dyDescent="0.35">
      <c r="AD71" s="24"/>
      <c r="AE71" s="24"/>
    </row>
    <row r="72" spans="30:31" ht="15" customHeight="1" x14ac:dyDescent="0.35">
      <c r="AD72" s="24"/>
      <c r="AE72" s="24"/>
    </row>
    <row r="73" spans="30:31" ht="15" customHeight="1" x14ac:dyDescent="0.35">
      <c r="AD73" s="24"/>
      <c r="AE73" s="24"/>
    </row>
    <row r="74" spans="30:31" ht="15" customHeight="1" x14ac:dyDescent="0.35"/>
    <row r="75" spans="30:31" ht="15" customHeight="1" x14ac:dyDescent="0.35"/>
    <row r="76" spans="30:31" ht="15" customHeight="1" x14ac:dyDescent="0.35"/>
    <row r="77" spans="30:31" ht="15" customHeight="1" x14ac:dyDescent="0.35"/>
    <row r="78" spans="30:31" ht="15" customHeight="1" x14ac:dyDescent="0.35"/>
    <row r="79" spans="30:31" ht="15" customHeight="1" x14ac:dyDescent="0.35"/>
    <row r="80" spans="30:31"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s="7" customFormat="1"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spans="1:17" ht="15" customHeight="1" x14ac:dyDescent="0.35"/>
    <row r="98" spans="1:17" ht="15" customHeight="1" x14ac:dyDescent="0.35"/>
    <row r="99" spans="1:17" ht="15" customHeight="1" x14ac:dyDescent="0.35"/>
    <row r="100" spans="1:17" ht="15" customHeight="1" x14ac:dyDescent="0.35"/>
    <row r="101" spans="1:17" ht="15" customHeight="1" x14ac:dyDescent="0.35"/>
    <row r="102" spans="1:17" ht="15" customHeight="1" x14ac:dyDescent="0.35">
      <c r="A102" s="24"/>
      <c r="B102" s="24"/>
      <c r="C102" s="50"/>
      <c r="D102" s="39"/>
      <c r="E102" s="39"/>
      <c r="F102" s="39"/>
      <c r="G102" s="39"/>
      <c r="H102" s="39"/>
      <c r="I102" s="39"/>
      <c r="J102" s="39"/>
      <c r="K102" s="39"/>
      <c r="L102" s="39"/>
      <c r="M102" s="24"/>
      <c r="N102" s="24"/>
      <c r="O102" s="24"/>
    </row>
    <row r="103" spans="1:17" ht="15" customHeight="1" x14ac:dyDescent="0.35">
      <c r="A103" s="24"/>
      <c r="B103" s="379"/>
      <c r="C103" s="379"/>
      <c r="D103" s="23"/>
      <c r="E103" s="24"/>
      <c r="F103" s="23"/>
      <c r="G103" s="23"/>
      <c r="H103" s="23"/>
      <c r="I103" s="23"/>
      <c r="J103" s="23"/>
      <c r="K103" s="23"/>
      <c r="L103" s="23"/>
      <c r="M103" s="24"/>
      <c r="N103" s="24"/>
      <c r="O103" s="24"/>
    </row>
    <row r="104" spans="1:17" ht="15" customHeight="1" x14ac:dyDescent="0.35">
      <c r="A104" s="24"/>
      <c r="B104" s="49"/>
      <c r="C104" s="49"/>
      <c r="D104" s="49"/>
      <c r="E104" s="24"/>
      <c r="F104" s="23"/>
      <c r="G104" s="23"/>
      <c r="H104" s="24"/>
      <c r="I104" s="24"/>
      <c r="J104" s="24"/>
      <c r="K104" s="24"/>
      <c r="L104" s="24"/>
      <c r="M104" s="24"/>
      <c r="N104" s="24"/>
      <c r="O104" s="24"/>
    </row>
    <row r="105" spans="1:17" ht="15" customHeight="1" x14ac:dyDescent="0.35">
      <c r="A105" s="24"/>
      <c r="B105" s="49"/>
      <c r="C105" s="49"/>
      <c r="D105" s="49"/>
      <c r="E105" s="24"/>
      <c r="F105" s="24"/>
      <c r="G105" s="24"/>
      <c r="H105" s="24"/>
      <c r="I105" s="24"/>
      <c r="J105" s="24"/>
      <c r="K105" s="24"/>
      <c r="L105" s="24"/>
      <c r="M105" s="24"/>
      <c r="N105" s="24"/>
      <c r="O105" s="24"/>
    </row>
    <row r="106" spans="1:17" ht="15" customHeight="1" x14ac:dyDescent="0.35">
      <c r="A106" s="24"/>
      <c r="B106" s="341"/>
      <c r="C106" s="341"/>
      <c r="D106" s="28"/>
      <c r="E106" s="28"/>
      <c r="F106" s="28"/>
      <c r="G106" s="28"/>
      <c r="H106" s="28"/>
      <c r="I106" s="28"/>
      <c r="J106" s="28"/>
      <c r="K106" s="28"/>
      <c r="L106" s="28"/>
      <c r="M106" s="24"/>
      <c r="N106" s="24"/>
      <c r="O106" s="24"/>
    </row>
    <row r="107" spans="1:17" ht="15" customHeight="1" x14ac:dyDescent="0.35">
      <c r="A107" s="24"/>
      <c r="B107" s="342"/>
      <c r="C107" s="342"/>
      <c r="D107" s="39"/>
      <c r="E107" s="40"/>
      <c r="F107" s="40"/>
      <c r="G107" s="40"/>
      <c r="H107" s="40"/>
      <c r="I107" s="40"/>
      <c r="J107" s="40"/>
      <c r="K107" s="40"/>
      <c r="L107" s="40"/>
      <c r="M107" s="24"/>
      <c r="N107" s="24"/>
      <c r="O107" s="24"/>
    </row>
    <row r="108" spans="1:17" ht="15" customHeight="1" x14ac:dyDescent="0.35">
      <c r="A108" s="24"/>
      <c r="B108" s="49"/>
      <c r="C108" s="49"/>
      <c r="D108" s="49"/>
      <c r="E108" s="24"/>
      <c r="F108" s="342"/>
      <c r="G108" s="342"/>
      <c r="H108" s="23"/>
      <c r="I108" s="24"/>
      <c r="J108" s="24"/>
      <c r="K108" s="24"/>
      <c r="L108" s="24"/>
      <c r="M108" s="24"/>
      <c r="N108" s="24"/>
      <c r="O108" s="24"/>
    </row>
    <row r="109" spans="1:17" ht="15" customHeight="1" x14ac:dyDescent="0.35">
      <c r="A109" s="24"/>
      <c r="B109" s="377"/>
      <c r="C109" s="377"/>
      <c r="D109" s="377"/>
      <c r="E109" s="377"/>
      <c r="F109" s="377"/>
      <c r="G109" s="377"/>
      <c r="H109" s="377"/>
      <c r="I109" s="377"/>
      <c r="J109" s="377"/>
      <c r="K109" s="377"/>
      <c r="L109" s="377"/>
      <c r="M109" s="377"/>
      <c r="N109" s="377"/>
      <c r="O109" s="377"/>
      <c r="P109" s="44"/>
      <c r="Q109" s="44"/>
    </row>
    <row r="110" spans="1:17" ht="15" customHeight="1" x14ac:dyDescent="0.35">
      <c r="A110" s="24"/>
      <c r="B110" s="49"/>
      <c r="C110" s="49"/>
      <c r="D110" s="49"/>
      <c r="E110" s="24"/>
      <c r="F110" s="24"/>
      <c r="G110" s="24"/>
      <c r="H110" s="39"/>
      <c r="I110" s="24"/>
      <c r="J110" s="24"/>
      <c r="K110" s="24"/>
      <c r="L110" s="24"/>
      <c r="M110" s="24"/>
      <c r="N110" s="24"/>
      <c r="O110" s="24"/>
    </row>
    <row r="111" spans="1:17" ht="15" customHeight="1" x14ac:dyDescent="0.35">
      <c r="A111" s="24"/>
      <c r="B111" s="49"/>
      <c r="C111" s="49"/>
      <c r="D111" s="49"/>
      <c r="E111" s="24"/>
      <c r="F111" s="49"/>
      <c r="G111" s="49"/>
      <c r="H111" s="49"/>
      <c r="I111" s="49"/>
      <c r="J111" s="49"/>
      <c r="K111" s="24"/>
      <c r="L111" s="24"/>
      <c r="M111" s="24"/>
      <c r="N111" s="24"/>
      <c r="O111" s="24"/>
    </row>
    <row r="112" spans="1:17" ht="15" customHeight="1" x14ac:dyDescent="0.35">
      <c r="A112" s="24"/>
      <c r="B112" s="341"/>
      <c r="C112" s="341"/>
      <c r="D112" s="28"/>
      <c r="E112" s="28"/>
      <c r="F112" s="28"/>
      <c r="G112" s="28"/>
      <c r="H112" s="28"/>
      <c r="I112" s="28"/>
      <c r="J112" s="28"/>
      <c r="K112" s="28"/>
      <c r="L112" s="28"/>
      <c r="M112" s="24"/>
      <c r="N112" s="24"/>
      <c r="O112" s="24"/>
    </row>
    <row r="113" spans="1:20" ht="15" customHeight="1" x14ac:dyDescent="0.35">
      <c r="A113" s="24"/>
      <c r="B113" s="342"/>
      <c r="C113" s="342"/>
      <c r="D113" s="39"/>
      <c r="E113" s="40"/>
      <c r="F113" s="40"/>
      <c r="G113" s="40"/>
      <c r="H113" s="40"/>
      <c r="I113" s="40"/>
      <c r="J113" s="40"/>
      <c r="K113" s="40"/>
      <c r="L113" s="40"/>
      <c r="M113" s="24"/>
      <c r="N113" s="24"/>
      <c r="O113" s="24"/>
    </row>
    <row r="114" spans="1:20" ht="15" customHeight="1" x14ac:dyDescent="0.35">
      <c r="A114" s="24"/>
      <c r="B114" s="49"/>
      <c r="C114" s="49"/>
      <c r="D114" s="49"/>
      <c r="E114" s="24"/>
      <c r="F114" s="49"/>
      <c r="G114" s="49"/>
      <c r="H114" s="49"/>
      <c r="I114" s="49"/>
      <c r="J114" s="49"/>
      <c r="K114" s="24"/>
      <c r="L114" s="24"/>
      <c r="M114" s="24"/>
      <c r="N114" s="24"/>
      <c r="O114" s="24"/>
    </row>
    <row r="115" spans="1:20" ht="15" customHeight="1" x14ac:dyDescent="0.35">
      <c r="A115" s="49"/>
      <c r="B115" s="377"/>
      <c r="C115" s="377"/>
      <c r="D115" s="377"/>
      <c r="E115" s="377"/>
      <c r="F115" s="377"/>
      <c r="G115" s="377"/>
      <c r="H115" s="377"/>
      <c r="I115" s="377"/>
      <c r="J115" s="377"/>
      <c r="K115" s="377"/>
      <c r="L115" s="377"/>
      <c r="M115" s="377"/>
      <c r="N115" s="377"/>
      <c r="O115" s="13"/>
      <c r="P115" s="4"/>
      <c r="Q115" s="4"/>
      <c r="R115" s="4"/>
      <c r="S115" s="4"/>
      <c r="T115" s="4"/>
    </row>
    <row r="116" spans="1:20" ht="15.75" customHeight="1" x14ac:dyDescent="0.35">
      <c r="A116" s="24"/>
      <c r="B116" s="24"/>
      <c r="C116" s="24"/>
      <c r="D116" s="24"/>
      <c r="E116" s="24"/>
      <c r="F116" s="24"/>
      <c r="G116" s="24"/>
      <c r="H116" s="24"/>
      <c r="I116" s="24"/>
      <c r="J116" s="24"/>
      <c r="K116" s="24"/>
      <c r="L116" s="24"/>
      <c r="M116" s="24"/>
      <c r="N116" s="24"/>
      <c r="O116" s="24"/>
    </row>
    <row r="117" spans="1:20" x14ac:dyDescent="0.35">
      <c r="A117" s="24"/>
      <c r="B117" s="24"/>
      <c r="C117" s="24"/>
      <c r="D117" s="24"/>
      <c r="E117" s="24"/>
      <c r="F117" s="24"/>
      <c r="G117" s="24"/>
      <c r="H117" s="24"/>
      <c r="I117" s="24"/>
      <c r="J117" s="24"/>
      <c r="K117" s="24"/>
      <c r="L117" s="24"/>
      <c r="M117" s="24"/>
      <c r="N117" s="24"/>
      <c r="O117" s="24"/>
    </row>
    <row r="118" spans="1:20" x14ac:dyDescent="0.35">
      <c r="A118" s="24"/>
      <c r="B118" s="24"/>
      <c r="C118" s="24"/>
      <c r="D118" s="24"/>
      <c r="E118" s="24"/>
      <c r="F118" s="24"/>
      <c r="G118" s="24"/>
      <c r="H118" s="24"/>
      <c r="I118" s="24"/>
      <c r="J118" s="24"/>
      <c r="K118" s="24"/>
      <c r="L118" s="24"/>
      <c r="M118" s="24"/>
      <c r="N118" s="24"/>
      <c r="O118" s="24"/>
    </row>
    <row r="119" spans="1:20" x14ac:dyDescent="0.35">
      <c r="A119" s="24"/>
      <c r="B119" s="24"/>
      <c r="C119" s="24"/>
      <c r="D119" s="24"/>
      <c r="E119" s="24"/>
      <c r="F119" s="24"/>
      <c r="G119" s="24"/>
      <c r="H119" s="24"/>
      <c r="I119" s="24"/>
      <c r="J119" s="24"/>
      <c r="K119" s="24"/>
      <c r="L119" s="24"/>
      <c r="M119" s="24"/>
      <c r="N119" s="24"/>
      <c r="O119" s="24"/>
    </row>
  </sheetData>
  <mergeCells count="26">
    <mergeCell ref="B115:N115"/>
    <mergeCell ref="B49:C49"/>
    <mergeCell ref="B48:C48"/>
    <mergeCell ref="B16:C16"/>
    <mergeCell ref="B26:C26"/>
    <mergeCell ref="B27:C27"/>
    <mergeCell ref="B109:O109"/>
    <mergeCell ref="B17:C17"/>
    <mergeCell ref="B103:C103"/>
    <mergeCell ref="B106:C106"/>
    <mergeCell ref="B107:C107"/>
    <mergeCell ref="F108:G108"/>
    <mergeCell ref="B31:C31"/>
    <mergeCell ref="B113:C113"/>
    <mergeCell ref="A2:C2"/>
    <mergeCell ref="B15:C15"/>
    <mergeCell ref="A39:C39"/>
    <mergeCell ref="B112:C112"/>
    <mergeCell ref="A6:C6"/>
    <mergeCell ref="B10:C10"/>
    <mergeCell ref="B18:C18"/>
    <mergeCell ref="B9:C9"/>
    <mergeCell ref="B32:C32"/>
    <mergeCell ref="B20:C20"/>
    <mergeCell ref="B21:C21"/>
    <mergeCell ref="B28:C28"/>
  </mergeCells>
  <hyperlinks>
    <hyperlink ref="B32" r:id="rId1" xr:uid="{C4AA0EB9-CEBC-48FB-BEA9-010C902D0FE1}"/>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C3086-CE01-4CB6-A801-EF6519077A9D}">
  <sheetPr codeName="Sheet5"/>
  <dimension ref="A1:BC115"/>
  <sheetViews>
    <sheetView workbookViewId="0">
      <pane xSplit="3" topLeftCell="D1" activePane="topRight" state="frozen"/>
      <selection pane="topRight"/>
    </sheetView>
  </sheetViews>
  <sheetFormatPr defaultColWidth="9" defaultRowHeight="15.5" x14ac:dyDescent="0.35"/>
  <cols>
    <col min="1" max="1" width="9" style="119"/>
    <col min="2" max="2" width="2.5" style="119" customWidth="1"/>
    <col min="3" max="3" width="50.08203125" style="119" customWidth="1"/>
    <col min="4" max="37" width="11.58203125" style="119" customWidth="1"/>
    <col min="38" max="39" width="11.08203125" style="119" customWidth="1"/>
    <col min="40" max="40" width="9.33203125" style="119" bestFit="1" customWidth="1"/>
    <col min="41" max="56" width="9.83203125" style="119" customWidth="1"/>
    <col min="57" max="16384" width="9" style="119"/>
  </cols>
  <sheetData>
    <row r="1" spans="1:53" x14ac:dyDescent="0.35">
      <c r="AB1" s="116"/>
    </row>
    <row r="2" spans="1:53" ht="51" customHeight="1" x14ac:dyDescent="0.5">
      <c r="A2" s="360" t="s">
        <v>89</v>
      </c>
      <c r="B2" s="360"/>
      <c r="C2" s="360"/>
      <c r="D2" s="158"/>
      <c r="E2" s="158"/>
      <c r="F2" s="158"/>
      <c r="G2" s="158"/>
      <c r="H2" s="158"/>
      <c r="I2" s="158"/>
      <c r="J2" s="158"/>
      <c r="K2" s="158"/>
      <c r="AB2" s="116"/>
    </row>
    <row r="3" spans="1:53" x14ac:dyDescent="0.35">
      <c r="A3" s="12"/>
      <c r="B3" s="12"/>
      <c r="C3" s="12"/>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240"/>
      <c r="AW3" s="240"/>
      <c r="AX3" s="240"/>
    </row>
    <row r="4" spans="1:53" ht="24.75" customHeight="1" x14ac:dyDescent="0.35">
      <c r="C4" s="15" t="s">
        <v>172</v>
      </c>
      <c r="D4" s="240"/>
      <c r="E4" s="240"/>
      <c r="F4" s="240"/>
      <c r="G4" s="240"/>
      <c r="H4" s="240"/>
      <c r="I4" s="240"/>
      <c r="J4" s="240"/>
      <c r="K4" s="240"/>
      <c r="L4" s="240"/>
      <c r="M4" s="240"/>
      <c r="N4" s="240"/>
      <c r="O4" s="240"/>
      <c r="P4" s="240"/>
      <c r="Q4" s="240"/>
      <c r="R4" s="240"/>
      <c r="S4" s="240"/>
      <c r="T4" s="240"/>
      <c r="U4" s="240"/>
      <c r="V4" s="240"/>
      <c r="W4" s="240"/>
      <c r="X4" s="240"/>
      <c r="Y4" s="240"/>
      <c r="Z4" s="240"/>
      <c r="AA4" s="240"/>
      <c r="AB4" s="239"/>
      <c r="AC4" s="240"/>
      <c r="AD4" s="240"/>
      <c r="AE4" s="240"/>
      <c r="AF4" s="240"/>
      <c r="AG4" s="240"/>
      <c r="AH4" s="240"/>
      <c r="AI4" s="240"/>
      <c r="AJ4" s="240"/>
      <c r="AK4" s="240"/>
      <c r="AL4" s="240"/>
      <c r="AM4" s="240"/>
      <c r="AN4" s="240"/>
      <c r="AO4" s="240"/>
      <c r="AP4" s="240"/>
      <c r="AQ4" s="240"/>
      <c r="AR4" s="240"/>
      <c r="AS4" s="240"/>
      <c r="AT4" s="240"/>
      <c r="AU4" s="240"/>
      <c r="AV4" s="240"/>
      <c r="AW4" s="240"/>
      <c r="AX4" s="240"/>
    </row>
    <row r="5" spans="1:53" ht="15.75" customHeight="1" x14ac:dyDescent="0.35">
      <c r="C5" s="15"/>
      <c r="D5" s="240"/>
      <c r="E5" s="240"/>
      <c r="F5" s="240"/>
      <c r="G5" s="240"/>
      <c r="H5" s="240"/>
      <c r="I5" s="240"/>
      <c r="J5" s="240"/>
      <c r="K5" s="240"/>
      <c r="L5" s="240"/>
      <c r="M5" s="240"/>
      <c r="N5" s="240"/>
      <c r="O5" s="240"/>
      <c r="P5" s="240"/>
      <c r="Q5" s="240"/>
      <c r="R5" s="240"/>
      <c r="S5" s="240"/>
      <c r="T5" s="240"/>
      <c r="U5" s="240"/>
      <c r="V5" s="240"/>
      <c r="W5" s="240"/>
      <c r="X5" s="240"/>
      <c r="Y5" s="240"/>
      <c r="Z5" s="240"/>
      <c r="AA5" s="240"/>
      <c r="AB5" s="239"/>
      <c r="AC5" s="240"/>
      <c r="AD5" s="240"/>
      <c r="AE5" s="240"/>
      <c r="AF5" s="240"/>
      <c r="AG5" s="240"/>
      <c r="AH5" s="240"/>
      <c r="AI5" s="240"/>
      <c r="AJ5" s="240"/>
      <c r="AK5" s="240"/>
      <c r="AL5" s="240"/>
      <c r="AM5" s="240"/>
      <c r="AN5" s="240"/>
      <c r="AO5" s="240"/>
      <c r="AP5" s="240"/>
      <c r="AQ5" s="240"/>
      <c r="AR5" s="240"/>
      <c r="AS5" s="240"/>
      <c r="AT5" s="240"/>
      <c r="AU5" s="240"/>
      <c r="AV5" s="240"/>
      <c r="AW5" s="240"/>
      <c r="AX5" s="240"/>
    </row>
    <row r="6" spans="1:53" ht="16.5" customHeight="1" x14ac:dyDescent="0.4">
      <c r="A6" s="352" t="s">
        <v>85</v>
      </c>
      <c r="B6" s="352"/>
      <c r="C6" s="352"/>
      <c r="D6" s="240"/>
      <c r="E6" s="240"/>
      <c r="F6" s="240"/>
      <c r="G6" s="240"/>
      <c r="H6" s="240"/>
      <c r="I6" s="240"/>
      <c r="J6" s="240"/>
      <c r="K6" s="240"/>
      <c r="L6" s="240"/>
      <c r="M6" s="240"/>
      <c r="N6" s="240"/>
      <c r="O6" s="240"/>
      <c r="P6" s="240"/>
      <c r="Q6" s="240"/>
      <c r="R6" s="240"/>
      <c r="S6" s="240"/>
      <c r="T6" s="240"/>
      <c r="U6" s="240"/>
      <c r="V6" s="240"/>
      <c r="W6" s="240"/>
      <c r="X6" s="240"/>
      <c r="Y6" s="240"/>
      <c r="Z6" s="240"/>
      <c r="AA6" s="240"/>
      <c r="AB6" s="239"/>
      <c r="AC6" s="240"/>
      <c r="AD6" s="240"/>
      <c r="AE6" s="240"/>
      <c r="AF6" s="240"/>
      <c r="AG6" s="240"/>
      <c r="AH6" s="240"/>
      <c r="AI6" s="240"/>
      <c r="AJ6" s="240"/>
      <c r="AK6" s="240"/>
      <c r="AL6" s="240"/>
      <c r="AM6" s="240"/>
      <c r="AN6" s="240"/>
      <c r="AO6" s="240"/>
      <c r="AP6" s="240"/>
      <c r="AQ6" s="240"/>
      <c r="AR6" s="240"/>
      <c r="AS6" s="240"/>
      <c r="AT6" s="240"/>
      <c r="AU6" s="240"/>
      <c r="AV6" s="240"/>
      <c r="AW6" s="240"/>
      <c r="AX6" s="240"/>
    </row>
    <row r="7" spans="1:53" ht="8.25" customHeight="1" x14ac:dyDescent="0.35">
      <c r="A7" s="12"/>
      <c r="B7" s="12"/>
      <c r="C7" s="12"/>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row>
    <row r="8" spans="1:53" ht="8.25" customHeight="1" x14ac:dyDescent="0.35">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14"/>
      <c r="AC8" s="24"/>
      <c r="AD8" s="24"/>
      <c r="AE8" s="24"/>
      <c r="AF8" s="24"/>
      <c r="AG8" s="24"/>
      <c r="AH8" s="24"/>
      <c r="AI8" s="24"/>
      <c r="AJ8" s="24"/>
      <c r="AK8" s="24"/>
      <c r="AL8" s="24"/>
      <c r="AM8" s="24"/>
      <c r="AN8" s="24"/>
      <c r="AO8" s="24"/>
    </row>
    <row r="9" spans="1:53" ht="15.75" customHeight="1" x14ac:dyDescent="0.35">
      <c r="A9" s="24"/>
      <c r="B9" s="397"/>
      <c r="C9" s="397"/>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24"/>
      <c r="AK9" s="24"/>
      <c r="AL9" s="24"/>
      <c r="AM9" s="24"/>
      <c r="AN9" s="24"/>
      <c r="AO9" s="24"/>
    </row>
    <row r="10" spans="1:53" ht="16.5" customHeight="1" x14ac:dyDescent="0.35">
      <c r="A10" s="24"/>
      <c r="B10" s="388" t="s">
        <v>167</v>
      </c>
      <c r="C10" s="396"/>
      <c r="D10" s="74">
        <v>44197</v>
      </c>
      <c r="E10" s="74">
        <v>44204</v>
      </c>
      <c r="F10" s="74">
        <v>44211</v>
      </c>
      <c r="G10" s="74">
        <v>44218</v>
      </c>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row>
    <row r="11" spans="1:53" ht="16.5" customHeight="1" x14ac:dyDescent="0.35">
      <c r="A11" s="24"/>
      <c r="B11" s="393" t="s">
        <v>75</v>
      </c>
      <c r="C11" s="393"/>
      <c r="D11" s="66">
        <v>2123</v>
      </c>
      <c r="E11" s="66">
        <v>2376</v>
      </c>
      <c r="F11" s="66">
        <v>2962</v>
      </c>
      <c r="G11" s="66">
        <v>2869</v>
      </c>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row>
    <row r="12" spans="1:53" ht="33.75" customHeight="1" x14ac:dyDescent="0.35">
      <c r="A12" s="24"/>
      <c r="B12" s="117"/>
      <c r="C12" s="113" t="s">
        <v>140</v>
      </c>
      <c r="D12" s="113">
        <v>132</v>
      </c>
      <c r="E12" s="113">
        <v>90</v>
      </c>
      <c r="F12" s="113">
        <v>151</v>
      </c>
      <c r="G12" s="113">
        <v>161</v>
      </c>
      <c r="H12" s="75"/>
      <c r="I12" s="114"/>
      <c r="J12" s="297"/>
      <c r="K12" s="75"/>
      <c r="L12" s="75"/>
      <c r="M12" s="75"/>
      <c r="N12" s="75"/>
      <c r="O12" s="75"/>
      <c r="P12" s="75"/>
      <c r="Q12" s="75"/>
      <c r="R12" s="75"/>
      <c r="S12" s="75"/>
      <c r="T12" s="75"/>
      <c r="U12" s="75"/>
      <c r="V12" s="75"/>
      <c r="W12" s="65"/>
      <c r="X12" s="65"/>
      <c r="Y12" s="65"/>
      <c r="Z12" s="65"/>
      <c r="AA12" s="65"/>
      <c r="AB12" s="65"/>
      <c r="AC12" s="65"/>
      <c r="AD12" s="65"/>
      <c r="AE12" s="65"/>
      <c r="AF12" s="65"/>
      <c r="AG12" s="65"/>
      <c r="AH12" s="65"/>
      <c r="AI12" s="65"/>
      <c r="AJ12" s="65"/>
      <c r="AK12" s="65"/>
      <c r="AL12" s="65"/>
      <c r="AM12" s="65"/>
      <c r="AN12" s="65"/>
      <c r="AO12" s="65"/>
      <c r="AP12" s="65"/>
      <c r="AQ12" s="132"/>
      <c r="AR12" s="65"/>
      <c r="AS12" s="65"/>
      <c r="AT12" s="132"/>
      <c r="AU12" s="65"/>
      <c r="AV12" s="65"/>
      <c r="AW12" s="65"/>
      <c r="AX12" s="65"/>
      <c r="AY12" s="65"/>
      <c r="AZ12" s="65"/>
      <c r="BA12" s="65"/>
    </row>
    <row r="13" spans="1:53" s="24" customFormat="1" x14ac:dyDescent="0.35">
      <c r="B13" s="341"/>
      <c r="C13" s="341"/>
      <c r="D13" s="74"/>
      <c r="E13" s="74"/>
      <c r="F13" s="74"/>
      <c r="G13" s="74"/>
      <c r="H13" s="74"/>
      <c r="I13" s="11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row>
    <row r="14" spans="1:53" ht="16.5" customHeight="1" x14ac:dyDescent="0.35">
      <c r="A14" s="24"/>
      <c r="B14" s="388" t="s">
        <v>167</v>
      </c>
      <c r="C14" s="389"/>
      <c r="D14" s="74">
        <v>44197</v>
      </c>
      <c r="E14" s="74">
        <v>44204</v>
      </c>
      <c r="F14" s="74">
        <v>44211</v>
      </c>
      <c r="G14" s="74">
        <v>44218</v>
      </c>
      <c r="H14" s="74"/>
      <c r="I14" s="11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row>
    <row r="15" spans="1:53" ht="16.5" customHeight="1" x14ac:dyDescent="0.35">
      <c r="A15" s="24"/>
      <c r="B15" s="393" t="s">
        <v>74</v>
      </c>
      <c r="C15" s="393"/>
      <c r="D15" s="66">
        <v>1170</v>
      </c>
      <c r="E15" s="66">
        <v>1545</v>
      </c>
      <c r="F15" s="66">
        <v>2549</v>
      </c>
      <c r="G15" s="66">
        <v>3048</v>
      </c>
      <c r="H15" s="77"/>
      <c r="I15" s="114"/>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row>
    <row r="16" spans="1:53" ht="16.5" customHeight="1" x14ac:dyDescent="0.35">
      <c r="A16" s="24"/>
      <c r="B16" s="117"/>
      <c r="C16" s="117"/>
      <c r="D16" s="65"/>
      <c r="E16" s="65"/>
      <c r="F16" s="65"/>
      <c r="G16" s="65"/>
      <c r="H16" s="75"/>
      <c r="I16" s="114"/>
      <c r="J16" s="75"/>
      <c r="K16" s="75"/>
      <c r="L16" s="75"/>
      <c r="M16" s="75"/>
      <c r="N16" s="75"/>
      <c r="O16" s="75"/>
      <c r="P16" s="75"/>
      <c r="Q16" s="75"/>
      <c r="R16" s="75"/>
      <c r="S16" s="75"/>
      <c r="T16" s="75"/>
      <c r="U16" s="75"/>
      <c r="V16" s="75"/>
      <c r="W16" s="65"/>
      <c r="X16" s="65"/>
      <c r="Y16" s="65"/>
      <c r="Z16" s="65"/>
      <c r="AA16" s="65"/>
      <c r="AB16" s="65"/>
      <c r="AC16" s="65"/>
      <c r="AD16" s="65"/>
      <c r="AE16" s="65"/>
      <c r="AF16" s="65"/>
      <c r="AG16" s="65"/>
      <c r="AH16" s="65"/>
      <c r="AI16" s="65"/>
      <c r="AJ16" s="65"/>
      <c r="AK16" s="65"/>
      <c r="AL16" s="65"/>
      <c r="AM16" s="65"/>
      <c r="AN16" s="258"/>
      <c r="AO16" s="258"/>
      <c r="AP16" s="65"/>
      <c r="AQ16" s="65"/>
      <c r="AR16" s="65"/>
      <c r="AS16" s="65"/>
      <c r="AT16" s="65"/>
      <c r="AU16" s="65"/>
      <c r="AV16" s="65"/>
      <c r="AW16" s="65"/>
      <c r="AX16" s="65"/>
      <c r="AY16" s="65"/>
      <c r="AZ16" s="65"/>
      <c r="BA16" s="65"/>
    </row>
    <row r="17" spans="1:55" ht="16.5" customHeight="1" x14ac:dyDescent="0.35">
      <c r="A17" s="24"/>
      <c r="B17" s="291" t="s">
        <v>167</v>
      </c>
      <c r="C17" s="118"/>
      <c r="D17" s="65"/>
      <c r="E17" s="65"/>
      <c r="F17" s="65"/>
      <c r="G17" s="65"/>
      <c r="H17" s="75"/>
      <c r="I17" s="114"/>
      <c r="J17" s="75"/>
      <c r="K17" s="75"/>
      <c r="L17" s="75"/>
      <c r="M17" s="75"/>
      <c r="N17" s="75"/>
      <c r="O17" s="75"/>
      <c r="P17" s="75"/>
      <c r="Q17" s="75"/>
      <c r="R17" s="75"/>
      <c r="S17" s="75"/>
      <c r="T17" s="75"/>
      <c r="U17" s="75"/>
      <c r="V17" s="75"/>
      <c r="W17" s="65"/>
      <c r="X17" s="65"/>
      <c r="Y17" s="65"/>
      <c r="Z17" s="65"/>
      <c r="AA17" s="65"/>
      <c r="AB17" s="65"/>
      <c r="AC17" s="65"/>
      <c r="AD17" s="65"/>
      <c r="AE17" s="65"/>
      <c r="AF17" s="65"/>
      <c r="AG17" s="65"/>
      <c r="AH17" s="65"/>
      <c r="AI17" s="65"/>
      <c r="AJ17" s="65"/>
      <c r="AK17" s="65"/>
      <c r="AL17" s="65"/>
      <c r="AM17" s="65"/>
      <c r="AN17" s="258"/>
      <c r="AO17" s="258"/>
      <c r="AP17" s="65"/>
      <c r="AQ17" s="65"/>
      <c r="AR17" s="65"/>
      <c r="AS17" s="65"/>
      <c r="AT17" s="65"/>
      <c r="AU17" s="65"/>
      <c r="AV17" s="65"/>
      <c r="AW17" s="65"/>
      <c r="AX17" s="65"/>
      <c r="AY17" s="65"/>
      <c r="AZ17" s="65"/>
      <c r="BA17" s="65"/>
    </row>
    <row r="18" spans="1:55" ht="16.5" customHeight="1" x14ac:dyDescent="0.35">
      <c r="A18" s="24"/>
      <c r="B18" s="387" t="s">
        <v>91</v>
      </c>
      <c r="C18" s="387"/>
      <c r="D18" s="74">
        <v>44197</v>
      </c>
      <c r="E18" s="74">
        <v>44204</v>
      </c>
      <c r="F18" s="74">
        <v>44211</v>
      </c>
      <c r="G18" s="74">
        <v>44218</v>
      </c>
      <c r="H18" s="74"/>
      <c r="I18" s="11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row>
    <row r="19" spans="1:55" ht="16.5" customHeight="1" x14ac:dyDescent="0.35">
      <c r="A19" s="24"/>
      <c r="B19" s="390" t="s">
        <v>63</v>
      </c>
      <c r="C19" s="390"/>
      <c r="D19" s="78">
        <v>622</v>
      </c>
      <c r="E19" s="78">
        <v>990</v>
      </c>
      <c r="F19" s="78">
        <v>1820</v>
      </c>
      <c r="G19" s="78">
        <v>2253</v>
      </c>
      <c r="H19" s="77"/>
      <c r="I19" s="114"/>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row>
    <row r="20" spans="1:55" ht="16.5" customHeight="1" x14ac:dyDescent="0.35">
      <c r="A20" s="24"/>
      <c r="B20" s="391" t="s">
        <v>64</v>
      </c>
      <c r="C20" s="392"/>
      <c r="D20" s="65">
        <v>119</v>
      </c>
      <c r="E20" s="65">
        <v>119</v>
      </c>
      <c r="F20" s="65">
        <v>159</v>
      </c>
      <c r="G20" s="65">
        <v>210</v>
      </c>
      <c r="H20" s="77"/>
      <c r="I20" s="114"/>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row>
    <row r="21" spans="1:55" ht="15.75" customHeight="1" x14ac:dyDescent="0.35">
      <c r="A21" s="24"/>
      <c r="B21" s="391" t="s">
        <v>83</v>
      </c>
      <c r="C21" s="392"/>
      <c r="D21" s="65">
        <v>429</v>
      </c>
      <c r="E21" s="65">
        <v>436</v>
      </c>
      <c r="F21" s="65">
        <v>570</v>
      </c>
      <c r="G21" s="65">
        <v>585</v>
      </c>
      <c r="H21" s="77"/>
      <c r="I21" s="114"/>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c r="BA21" s="77"/>
    </row>
    <row r="22" spans="1:55" x14ac:dyDescent="0.35">
      <c r="F22" s="258"/>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8"/>
      <c r="AM22" s="258"/>
      <c r="AN22" s="258"/>
      <c r="AO22" s="258"/>
      <c r="AP22" s="258"/>
      <c r="AQ22" s="258"/>
      <c r="AR22" s="258"/>
      <c r="AS22" s="258"/>
      <c r="AT22" s="258"/>
      <c r="AU22" s="258"/>
      <c r="AV22" s="258"/>
      <c r="AW22" s="258"/>
      <c r="AX22" s="258"/>
      <c r="AY22" s="258"/>
      <c r="AZ22" s="258"/>
      <c r="BA22" s="258"/>
    </row>
    <row r="23" spans="1:55" x14ac:dyDescent="0.35">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c r="AQ23" s="161"/>
      <c r="AR23" s="161"/>
      <c r="AS23" s="161"/>
      <c r="AT23" s="161"/>
      <c r="AU23" s="161"/>
      <c r="AV23" s="161"/>
      <c r="AW23" s="161"/>
      <c r="AX23" s="161"/>
      <c r="AY23" s="161"/>
      <c r="AZ23" s="161"/>
      <c r="BA23" s="161"/>
    </row>
    <row r="24" spans="1:55" x14ac:dyDescent="0.35">
      <c r="AR24" s="149"/>
      <c r="AT24" s="159"/>
      <c r="AU24" s="172"/>
      <c r="AV24" s="198"/>
      <c r="AW24" s="226"/>
      <c r="AX24" s="229"/>
      <c r="AY24" s="234"/>
      <c r="AZ24" s="238"/>
      <c r="BA24" s="250"/>
    </row>
    <row r="25" spans="1:55" ht="16.5" customHeight="1" x14ac:dyDescent="0.35">
      <c r="A25" s="24"/>
      <c r="B25" s="398"/>
      <c r="C25" s="398"/>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24"/>
      <c r="AO25" s="24"/>
      <c r="AP25" s="79"/>
      <c r="AR25" s="149"/>
      <c r="AT25" s="159"/>
      <c r="AU25" s="172"/>
      <c r="AV25" s="198"/>
      <c r="AW25" s="226"/>
      <c r="AX25" s="229"/>
      <c r="AY25" s="234"/>
      <c r="AZ25" s="238"/>
      <c r="BA25" s="250"/>
    </row>
    <row r="26" spans="1:55" ht="15.75" customHeight="1" x14ac:dyDescent="0.35">
      <c r="A26" s="24"/>
      <c r="B26" s="388" t="s">
        <v>170</v>
      </c>
      <c r="C26" s="396"/>
      <c r="D26" s="174">
        <v>43833</v>
      </c>
      <c r="E26" s="174">
        <v>43840</v>
      </c>
      <c r="F26" s="174">
        <v>43847</v>
      </c>
      <c r="G26" s="174">
        <v>43854</v>
      </c>
      <c r="H26" s="174">
        <v>43861</v>
      </c>
      <c r="I26" s="174">
        <v>43868</v>
      </c>
      <c r="J26" s="174">
        <v>43875</v>
      </c>
      <c r="K26" s="174">
        <v>43882</v>
      </c>
      <c r="L26" s="174">
        <v>43889</v>
      </c>
      <c r="M26" s="174">
        <v>43896</v>
      </c>
      <c r="N26" s="174">
        <v>43903</v>
      </c>
      <c r="O26" s="174">
        <v>43910</v>
      </c>
      <c r="P26" s="174">
        <v>43917</v>
      </c>
      <c r="Q26" s="174">
        <v>43924</v>
      </c>
      <c r="R26" s="174">
        <v>43931</v>
      </c>
      <c r="S26" s="174">
        <v>43938</v>
      </c>
      <c r="T26" s="174">
        <v>43945</v>
      </c>
      <c r="U26" s="174">
        <v>43952</v>
      </c>
      <c r="V26" s="174">
        <v>43959</v>
      </c>
      <c r="W26" s="174">
        <v>43966</v>
      </c>
      <c r="X26" s="174">
        <v>43973</v>
      </c>
      <c r="Y26" s="174">
        <v>43980</v>
      </c>
      <c r="Z26" s="174">
        <v>43987</v>
      </c>
      <c r="AA26" s="174">
        <v>43994</v>
      </c>
      <c r="AB26" s="174">
        <v>44001</v>
      </c>
      <c r="AC26" s="174">
        <v>44008</v>
      </c>
      <c r="AD26" s="174">
        <v>44015</v>
      </c>
      <c r="AE26" s="174">
        <v>44022</v>
      </c>
      <c r="AF26" s="174">
        <v>44029</v>
      </c>
      <c r="AG26" s="174">
        <v>44036</v>
      </c>
      <c r="AH26" s="174">
        <v>44043</v>
      </c>
      <c r="AI26" s="174">
        <v>44050</v>
      </c>
      <c r="AJ26" s="174">
        <v>44057</v>
      </c>
      <c r="AK26" s="174">
        <v>44064</v>
      </c>
      <c r="AL26" s="174">
        <v>44071</v>
      </c>
      <c r="AM26" s="174">
        <v>44078</v>
      </c>
      <c r="AN26" s="174">
        <v>44085</v>
      </c>
      <c r="AO26" s="174">
        <v>44092</v>
      </c>
      <c r="AP26" s="174">
        <v>44099</v>
      </c>
      <c r="AQ26" s="174">
        <v>44106</v>
      </c>
      <c r="AR26" s="174">
        <v>44113</v>
      </c>
      <c r="AS26" s="174">
        <v>44120</v>
      </c>
      <c r="AT26" s="174">
        <v>44127</v>
      </c>
      <c r="AU26" s="174">
        <v>44134</v>
      </c>
      <c r="AV26" s="174">
        <v>44141</v>
      </c>
      <c r="AW26" s="174">
        <v>44148</v>
      </c>
      <c r="AX26" s="174">
        <v>44155</v>
      </c>
      <c r="AY26" s="174">
        <v>44162</v>
      </c>
      <c r="AZ26" s="174">
        <v>44169</v>
      </c>
      <c r="BA26" s="174">
        <v>44176</v>
      </c>
      <c r="BB26" s="174">
        <v>44183</v>
      </c>
      <c r="BC26" s="174">
        <v>44190</v>
      </c>
    </row>
    <row r="27" spans="1:55" ht="15.75" customHeight="1" x14ac:dyDescent="0.35">
      <c r="A27" s="24"/>
      <c r="B27" s="393" t="s">
        <v>75</v>
      </c>
      <c r="C27" s="395"/>
      <c r="D27" s="70">
        <v>1490</v>
      </c>
      <c r="E27" s="114">
        <v>2444</v>
      </c>
      <c r="F27" s="114">
        <v>2666</v>
      </c>
      <c r="G27" s="114">
        <v>2631</v>
      </c>
      <c r="H27" s="114">
        <v>2365</v>
      </c>
      <c r="I27" s="114">
        <v>2105</v>
      </c>
      <c r="J27" s="114">
        <v>2849</v>
      </c>
      <c r="K27" s="114">
        <v>2705</v>
      </c>
      <c r="L27" s="114">
        <v>2733</v>
      </c>
      <c r="M27" s="114">
        <v>2720</v>
      </c>
      <c r="N27" s="114">
        <v>2697</v>
      </c>
      <c r="O27" s="114">
        <v>2761</v>
      </c>
      <c r="P27" s="114">
        <v>4741</v>
      </c>
      <c r="Q27" s="114">
        <v>9339</v>
      </c>
      <c r="R27" s="114">
        <v>8452</v>
      </c>
      <c r="S27" s="114">
        <v>6399</v>
      </c>
      <c r="T27" s="114">
        <v>7844</v>
      </c>
      <c r="U27" s="114">
        <v>4513</v>
      </c>
      <c r="V27" s="114">
        <v>4064</v>
      </c>
      <c r="W27" s="114">
        <v>3377</v>
      </c>
      <c r="X27" s="114">
        <v>2860</v>
      </c>
      <c r="Y27" s="114">
        <v>3177</v>
      </c>
      <c r="Z27" s="114">
        <v>2640</v>
      </c>
      <c r="AA27" s="114">
        <v>3131</v>
      </c>
      <c r="AB27" s="114">
        <v>2605</v>
      </c>
      <c r="AC27" s="114">
        <v>3163</v>
      </c>
      <c r="AD27" s="114">
        <v>3115</v>
      </c>
      <c r="AE27" s="114">
        <v>3068</v>
      </c>
      <c r="AF27" s="114">
        <v>3229</v>
      </c>
      <c r="AG27" s="114">
        <v>3306</v>
      </c>
      <c r="AH27" s="114">
        <v>3025</v>
      </c>
      <c r="AI27" s="114">
        <v>3288</v>
      </c>
      <c r="AJ27" s="114">
        <v>3229</v>
      </c>
      <c r="AK27" s="114">
        <v>3447</v>
      </c>
      <c r="AL27" s="114">
        <v>3792</v>
      </c>
      <c r="AM27" s="114">
        <v>3845</v>
      </c>
      <c r="AN27" s="114">
        <v>4123</v>
      </c>
      <c r="AO27" s="114">
        <v>3924</v>
      </c>
      <c r="AP27" s="114">
        <v>3593</v>
      </c>
      <c r="AQ27" s="114">
        <v>3245</v>
      </c>
      <c r="AR27" s="114">
        <v>2952</v>
      </c>
      <c r="AS27" s="114">
        <v>2973</v>
      </c>
      <c r="AT27" s="114">
        <v>2705</v>
      </c>
      <c r="AU27" s="114">
        <v>2142</v>
      </c>
      <c r="AV27" s="114">
        <v>2927</v>
      </c>
      <c r="AW27" s="114">
        <v>2989</v>
      </c>
      <c r="AX27" s="114">
        <v>3368</v>
      </c>
      <c r="AY27" s="114">
        <v>3596</v>
      </c>
      <c r="AZ27" s="114">
        <v>3888</v>
      </c>
      <c r="BA27" s="114">
        <v>3924</v>
      </c>
      <c r="BB27" s="114">
        <v>4606</v>
      </c>
      <c r="BC27" s="114">
        <v>3988</v>
      </c>
    </row>
    <row r="28" spans="1:55" ht="32.25" customHeight="1" x14ac:dyDescent="0.35">
      <c r="A28" s="24"/>
      <c r="B28" s="255"/>
      <c r="C28" s="113" t="s">
        <v>140</v>
      </c>
      <c r="D28" s="113"/>
      <c r="E28" s="75"/>
      <c r="F28" s="75"/>
      <c r="G28" s="75"/>
      <c r="H28" s="75"/>
      <c r="I28" s="75"/>
      <c r="J28" s="75"/>
      <c r="K28" s="75"/>
      <c r="L28" s="75"/>
      <c r="M28" s="75"/>
      <c r="N28" s="75"/>
      <c r="O28" s="75"/>
      <c r="P28" s="75"/>
      <c r="Q28" s="75"/>
      <c r="R28" s="75"/>
      <c r="S28" s="75"/>
      <c r="T28" s="75"/>
      <c r="U28" s="75"/>
      <c r="V28" s="75"/>
      <c r="W28" s="65"/>
      <c r="X28" s="65"/>
      <c r="Y28" s="65"/>
      <c r="Z28" s="65"/>
      <c r="AA28" s="65">
        <v>16</v>
      </c>
      <c r="AB28" s="65">
        <v>13</v>
      </c>
      <c r="AC28" s="65">
        <v>12</v>
      </c>
      <c r="AD28" s="65">
        <v>13</v>
      </c>
      <c r="AE28" s="65">
        <v>23</v>
      </c>
      <c r="AF28" s="65">
        <v>12</v>
      </c>
      <c r="AG28" s="65">
        <v>21</v>
      </c>
      <c r="AH28" s="65">
        <v>19</v>
      </c>
      <c r="AI28" s="65">
        <v>18</v>
      </c>
      <c r="AJ28" s="65">
        <v>26</v>
      </c>
      <c r="AK28" s="65">
        <v>35</v>
      </c>
      <c r="AL28" s="65">
        <v>41</v>
      </c>
      <c r="AM28" s="65">
        <v>1019</v>
      </c>
      <c r="AN28" s="65">
        <v>1350</v>
      </c>
      <c r="AO28" s="65">
        <v>762</v>
      </c>
      <c r="AP28" s="65">
        <v>652</v>
      </c>
      <c r="AQ28" s="132">
        <v>443</v>
      </c>
      <c r="AR28" s="65">
        <v>341</v>
      </c>
      <c r="AS28" s="65">
        <v>256</v>
      </c>
      <c r="AT28" s="132">
        <v>224</v>
      </c>
      <c r="AU28" s="65">
        <v>177</v>
      </c>
      <c r="AV28" s="65">
        <v>259</v>
      </c>
      <c r="AW28" s="65">
        <v>294</v>
      </c>
      <c r="AX28" s="65">
        <v>306</v>
      </c>
      <c r="AY28" s="65">
        <v>259</v>
      </c>
      <c r="AZ28" s="65">
        <v>255</v>
      </c>
      <c r="BA28" s="65">
        <v>244</v>
      </c>
      <c r="BB28" s="65">
        <v>220</v>
      </c>
      <c r="BC28" s="65">
        <v>209</v>
      </c>
    </row>
    <row r="29" spans="1:55" ht="15.75" customHeight="1" x14ac:dyDescent="0.35">
      <c r="A29" s="24"/>
      <c r="B29" s="341"/>
      <c r="C29" s="341"/>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row>
    <row r="30" spans="1:55" ht="15.75" customHeight="1" x14ac:dyDescent="0.35">
      <c r="A30" s="24"/>
      <c r="B30" s="388" t="s">
        <v>170</v>
      </c>
      <c r="C30" s="396"/>
      <c r="D30" s="174">
        <v>43833</v>
      </c>
      <c r="E30" s="174">
        <v>43840</v>
      </c>
      <c r="F30" s="174">
        <v>43847</v>
      </c>
      <c r="G30" s="174">
        <v>43854</v>
      </c>
      <c r="H30" s="174">
        <v>43861</v>
      </c>
      <c r="I30" s="174">
        <v>43868</v>
      </c>
      <c r="J30" s="174">
        <v>43875</v>
      </c>
      <c r="K30" s="174">
        <v>43882</v>
      </c>
      <c r="L30" s="174">
        <v>43889</v>
      </c>
      <c r="M30" s="174">
        <v>43896</v>
      </c>
      <c r="N30" s="174">
        <v>43903</v>
      </c>
      <c r="O30" s="174">
        <v>43910</v>
      </c>
      <c r="P30" s="174">
        <v>43917</v>
      </c>
      <c r="Q30" s="174">
        <v>43924</v>
      </c>
      <c r="R30" s="174">
        <v>43931</v>
      </c>
      <c r="S30" s="174">
        <v>43938</v>
      </c>
      <c r="T30" s="174">
        <v>43945</v>
      </c>
      <c r="U30" s="174">
        <v>43952</v>
      </c>
      <c r="V30" s="174">
        <v>43959</v>
      </c>
      <c r="W30" s="174">
        <v>43966</v>
      </c>
      <c r="X30" s="174">
        <v>43973</v>
      </c>
      <c r="Y30" s="174">
        <v>43980</v>
      </c>
      <c r="Z30" s="174">
        <v>43987</v>
      </c>
      <c r="AA30" s="174">
        <v>43994</v>
      </c>
      <c r="AB30" s="174">
        <v>44001</v>
      </c>
      <c r="AC30" s="174">
        <v>44008</v>
      </c>
      <c r="AD30" s="174">
        <v>44015</v>
      </c>
      <c r="AE30" s="174">
        <v>44022</v>
      </c>
      <c r="AF30" s="174">
        <v>44029</v>
      </c>
      <c r="AG30" s="174">
        <v>44036</v>
      </c>
      <c r="AH30" s="174">
        <v>44043</v>
      </c>
      <c r="AI30" s="174">
        <v>44050</v>
      </c>
      <c r="AJ30" s="174">
        <v>44057</v>
      </c>
      <c r="AK30" s="174">
        <v>44064</v>
      </c>
      <c r="AL30" s="174">
        <v>44071</v>
      </c>
      <c r="AM30" s="174">
        <v>44078</v>
      </c>
      <c r="AN30" s="174">
        <v>44085</v>
      </c>
      <c r="AO30" s="174">
        <v>44092</v>
      </c>
      <c r="AP30" s="174">
        <v>44099</v>
      </c>
      <c r="AQ30" s="174">
        <v>44106</v>
      </c>
      <c r="AR30" s="174">
        <v>44113</v>
      </c>
      <c r="AS30" s="174">
        <v>44120</v>
      </c>
      <c r="AT30" s="174">
        <v>44127</v>
      </c>
      <c r="AU30" s="174">
        <v>44134</v>
      </c>
      <c r="AV30" s="174">
        <v>44141</v>
      </c>
      <c r="AW30" s="174">
        <v>44148</v>
      </c>
      <c r="AX30" s="174">
        <v>44155</v>
      </c>
      <c r="AY30" s="174">
        <v>44162</v>
      </c>
      <c r="AZ30" s="174">
        <v>44169</v>
      </c>
      <c r="BA30" s="174">
        <v>44176</v>
      </c>
      <c r="BB30" s="174">
        <v>44183</v>
      </c>
      <c r="BC30" s="174">
        <v>44190</v>
      </c>
    </row>
    <row r="31" spans="1:55" ht="17.25" customHeight="1" x14ac:dyDescent="0.35">
      <c r="A31" s="24"/>
      <c r="B31" s="393" t="s">
        <v>74</v>
      </c>
      <c r="C31" s="395"/>
      <c r="D31" s="70">
        <v>1330</v>
      </c>
      <c r="E31" s="114">
        <v>1931</v>
      </c>
      <c r="F31" s="114">
        <v>2049</v>
      </c>
      <c r="G31" s="114">
        <v>1814</v>
      </c>
      <c r="H31" s="114">
        <v>3062</v>
      </c>
      <c r="I31" s="114">
        <v>1916</v>
      </c>
      <c r="J31" s="114">
        <v>2806</v>
      </c>
      <c r="K31" s="114">
        <v>2992</v>
      </c>
      <c r="L31" s="114">
        <v>3614</v>
      </c>
      <c r="M31" s="114">
        <v>2864</v>
      </c>
      <c r="N31" s="114">
        <v>2933</v>
      </c>
      <c r="O31" s="114">
        <v>2793</v>
      </c>
      <c r="P31" s="114">
        <v>1748</v>
      </c>
      <c r="Q31" s="114">
        <v>1335</v>
      </c>
      <c r="R31" s="114">
        <v>1166</v>
      </c>
      <c r="S31" s="114">
        <v>1555</v>
      </c>
      <c r="T31" s="114">
        <v>1759</v>
      </c>
      <c r="U31" s="114">
        <v>1482</v>
      </c>
      <c r="V31" s="114">
        <v>1614</v>
      </c>
      <c r="W31" s="114">
        <v>1694</v>
      </c>
      <c r="X31" s="114">
        <v>2213</v>
      </c>
      <c r="Y31" s="114">
        <v>1966</v>
      </c>
      <c r="Z31" s="114">
        <v>1596</v>
      </c>
      <c r="AA31" s="114">
        <v>3504</v>
      </c>
      <c r="AB31" s="114">
        <v>2900</v>
      </c>
      <c r="AC31" s="114">
        <v>2566</v>
      </c>
      <c r="AD31" s="114">
        <v>2459</v>
      </c>
      <c r="AE31" s="114">
        <v>2147</v>
      </c>
      <c r="AF31" s="114">
        <v>2412</v>
      </c>
      <c r="AG31" s="114">
        <v>2790</v>
      </c>
      <c r="AH31" s="114">
        <v>3147</v>
      </c>
      <c r="AI31" s="114">
        <v>2456</v>
      </c>
      <c r="AJ31" s="114">
        <v>2051</v>
      </c>
      <c r="AK31" s="114">
        <v>2178</v>
      </c>
      <c r="AL31" s="114">
        <v>2536</v>
      </c>
      <c r="AM31" s="114">
        <v>2021</v>
      </c>
      <c r="AN31" s="114">
        <v>2223</v>
      </c>
      <c r="AO31" s="114">
        <v>2253</v>
      </c>
      <c r="AP31" s="114">
        <v>2304</v>
      </c>
      <c r="AQ31" s="114">
        <v>2880</v>
      </c>
      <c r="AR31" s="114">
        <v>2307</v>
      </c>
      <c r="AS31" s="114">
        <v>2677</v>
      </c>
      <c r="AT31" s="114">
        <v>3001</v>
      </c>
      <c r="AU31" s="114">
        <v>2722</v>
      </c>
      <c r="AV31" s="114">
        <v>2589</v>
      </c>
      <c r="AW31" s="114">
        <v>2744</v>
      </c>
      <c r="AX31" s="114">
        <v>2880</v>
      </c>
      <c r="AY31" s="114">
        <v>3317</v>
      </c>
      <c r="AZ31" s="114">
        <v>2636</v>
      </c>
      <c r="BA31" s="114">
        <v>2542</v>
      </c>
      <c r="BB31" s="114">
        <v>2387</v>
      </c>
      <c r="BC31" s="114">
        <v>1697</v>
      </c>
    </row>
    <row r="32" spans="1:55" ht="17.25" customHeight="1" x14ac:dyDescent="0.35">
      <c r="B32" s="255"/>
      <c r="C32" s="255"/>
      <c r="D32" s="65"/>
      <c r="E32" s="75"/>
      <c r="F32" s="75"/>
      <c r="G32" s="75"/>
      <c r="H32" s="75"/>
      <c r="I32" s="75"/>
      <c r="J32" s="75"/>
      <c r="K32" s="75"/>
      <c r="L32" s="75"/>
      <c r="M32" s="75"/>
      <c r="N32" s="75"/>
      <c r="O32" s="75"/>
      <c r="P32" s="75"/>
      <c r="Q32" s="75"/>
      <c r="R32" s="75"/>
      <c r="S32" s="75"/>
      <c r="T32" s="75"/>
      <c r="U32" s="75"/>
      <c r="V32" s="75"/>
      <c r="W32" s="65"/>
      <c r="X32" s="65"/>
      <c r="Y32" s="65"/>
      <c r="Z32" s="65"/>
      <c r="AA32" s="65"/>
      <c r="AB32" s="65"/>
      <c r="AC32" s="65"/>
      <c r="AD32" s="65"/>
      <c r="AE32" s="65"/>
      <c r="AF32" s="65"/>
      <c r="AG32" s="65"/>
      <c r="AH32" s="65"/>
      <c r="AI32" s="65"/>
      <c r="AJ32" s="65"/>
      <c r="AK32" s="65"/>
      <c r="AL32" s="65"/>
      <c r="AM32" s="65"/>
      <c r="AN32" s="258"/>
      <c r="AO32" s="258"/>
      <c r="AP32" s="65"/>
      <c r="AQ32" s="65"/>
      <c r="AR32" s="65"/>
      <c r="AS32" s="65"/>
      <c r="AT32" s="65"/>
      <c r="AU32" s="65"/>
      <c r="AV32" s="65"/>
      <c r="AW32" s="65"/>
      <c r="AX32" s="65"/>
      <c r="AY32" s="65"/>
      <c r="AZ32" s="65"/>
      <c r="BA32" s="65"/>
      <c r="BB32" s="65"/>
      <c r="BC32" s="65"/>
    </row>
    <row r="33" spans="1:55" ht="17.25" customHeight="1" x14ac:dyDescent="0.35">
      <c r="B33" s="291" t="s">
        <v>170</v>
      </c>
      <c r="C33" s="254"/>
      <c r="D33" s="65"/>
      <c r="E33" s="75"/>
      <c r="F33" s="75"/>
      <c r="G33" s="75"/>
      <c r="H33" s="75"/>
      <c r="I33" s="75"/>
      <c r="J33" s="75"/>
      <c r="K33" s="75"/>
      <c r="L33" s="75"/>
      <c r="M33" s="75"/>
      <c r="N33" s="75"/>
      <c r="O33" s="75"/>
      <c r="P33" s="75"/>
      <c r="Q33" s="75"/>
      <c r="R33" s="75"/>
      <c r="S33" s="75"/>
      <c r="T33" s="75"/>
      <c r="U33" s="75"/>
      <c r="V33" s="75"/>
      <c r="W33" s="65"/>
      <c r="X33" s="65"/>
      <c r="Y33" s="65"/>
      <c r="Z33" s="65"/>
      <c r="AA33" s="65"/>
      <c r="AB33" s="65"/>
      <c r="AC33" s="65"/>
      <c r="AD33" s="65"/>
      <c r="AE33" s="65"/>
      <c r="AF33" s="65"/>
      <c r="AG33" s="65"/>
      <c r="AH33" s="65"/>
      <c r="AI33" s="65"/>
      <c r="AJ33" s="65"/>
      <c r="AK33" s="65"/>
      <c r="AL33" s="65"/>
      <c r="AM33" s="65"/>
      <c r="AN33" s="258"/>
      <c r="AO33" s="258"/>
      <c r="AP33" s="65"/>
      <c r="AQ33" s="65"/>
      <c r="AR33" s="65"/>
      <c r="AS33" s="65"/>
      <c r="AT33" s="65"/>
      <c r="AU33" s="65"/>
      <c r="AV33" s="65"/>
      <c r="AW33" s="65"/>
      <c r="AX33" s="65"/>
      <c r="AY33" s="65"/>
      <c r="AZ33" s="65"/>
      <c r="BA33" s="65"/>
      <c r="BB33" s="65"/>
      <c r="BC33" s="65"/>
    </row>
    <row r="34" spans="1:55" ht="17.25" customHeight="1" x14ac:dyDescent="0.35">
      <c r="B34" s="387" t="s">
        <v>91</v>
      </c>
      <c r="C34" s="403"/>
      <c r="D34" s="174">
        <v>43833</v>
      </c>
      <c r="E34" s="174">
        <v>43840</v>
      </c>
      <c r="F34" s="174">
        <v>43847</v>
      </c>
      <c r="G34" s="174">
        <v>43854</v>
      </c>
      <c r="H34" s="174">
        <v>43861</v>
      </c>
      <c r="I34" s="174">
        <v>43868</v>
      </c>
      <c r="J34" s="174">
        <v>43875</v>
      </c>
      <c r="K34" s="174">
        <v>43882</v>
      </c>
      <c r="L34" s="174">
        <v>43889</v>
      </c>
      <c r="M34" s="174">
        <v>43896</v>
      </c>
      <c r="N34" s="174">
        <v>43903</v>
      </c>
      <c r="O34" s="174">
        <v>43910</v>
      </c>
      <c r="P34" s="174">
        <v>43917</v>
      </c>
      <c r="Q34" s="174">
        <v>43924</v>
      </c>
      <c r="R34" s="174">
        <v>43931</v>
      </c>
      <c r="S34" s="174">
        <v>43938</v>
      </c>
      <c r="T34" s="174">
        <v>43945</v>
      </c>
      <c r="U34" s="174">
        <v>43952</v>
      </c>
      <c r="V34" s="174">
        <v>43959</v>
      </c>
      <c r="W34" s="174">
        <v>43966</v>
      </c>
      <c r="X34" s="174">
        <v>43973</v>
      </c>
      <c r="Y34" s="174">
        <v>43980</v>
      </c>
      <c r="Z34" s="174">
        <v>43987</v>
      </c>
      <c r="AA34" s="174">
        <v>43994</v>
      </c>
      <c r="AB34" s="174">
        <v>44001</v>
      </c>
      <c r="AC34" s="174">
        <v>44008</v>
      </c>
      <c r="AD34" s="174">
        <v>44015</v>
      </c>
      <c r="AE34" s="174">
        <v>44022</v>
      </c>
      <c r="AF34" s="174">
        <v>44029</v>
      </c>
      <c r="AG34" s="174">
        <v>44036</v>
      </c>
      <c r="AH34" s="174">
        <v>44043</v>
      </c>
      <c r="AI34" s="174">
        <v>44050</v>
      </c>
      <c r="AJ34" s="174">
        <v>44057</v>
      </c>
      <c r="AK34" s="174">
        <v>44064</v>
      </c>
      <c r="AL34" s="174">
        <v>44071</v>
      </c>
      <c r="AM34" s="174">
        <v>44078</v>
      </c>
      <c r="AN34" s="174">
        <v>44085</v>
      </c>
      <c r="AO34" s="174">
        <v>44092</v>
      </c>
      <c r="AP34" s="174">
        <v>44099</v>
      </c>
      <c r="AQ34" s="174">
        <v>44106</v>
      </c>
      <c r="AR34" s="174">
        <v>44113</v>
      </c>
      <c r="AS34" s="174">
        <v>44120</v>
      </c>
      <c r="AT34" s="174">
        <v>44127</v>
      </c>
      <c r="AU34" s="174">
        <v>44134</v>
      </c>
      <c r="AV34" s="174">
        <v>44141</v>
      </c>
      <c r="AW34" s="174">
        <v>44148</v>
      </c>
      <c r="AX34" s="174">
        <v>44155</v>
      </c>
      <c r="AY34" s="174">
        <v>44162</v>
      </c>
      <c r="AZ34" s="174">
        <v>44169</v>
      </c>
      <c r="BA34" s="174">
        <v>44176</v>
      </c>
      <c r="BB34" s="174">
        <v>44183</v>
      </c>
      <c r="BC34" s="174">
        <v>44190</v>
      </c>
    </row>
    <row r="35" spans="1:55" ht="17.25" customHeight="1" x14ac:dyDescent="0.35">
      <c r="B35" s="390" t="s">
        <v>63</v>
      </c>
      <c r="C35" s="406"/>
      <c r="D35" s="78">
        <v>581</v>
      </c>
      <c r="E35" s="77">
        <v>1052</v>
      </c>
      <c r="F35" s="77">
        <v>1120</v>
      </c>
      <c r="G35" s="77">
        <v>1129</v>
      </c>
      <c r="H35" s="77">
        <v>1526</v>
      </c>
      <c r="I35" s="77">
        <v>1077</v>
      </c>
      <c r="J35" s="77">
        <v>1353</v>
      </c>
      <c r="K35" s="77">
        <v>1701</v>
      </c>
      <c r="L35" s="77">
        <v>2198</v>
      </c>
      <c r="M35" s="77">
        <v>1382</v>
      </c>
      <c r="N35" s="77">
        <v>1521</v>
      </c>
      <c r="O35" s="77">
        <v>1449</v>
      </c>
      <c r="P35" s="77">
        <v>521</v>
      </c>
      <c r="Q35" s="77">
        <v>301</v>
      </c>
      <c r="R35" s="77">
        <v>326</v>
      </c>
      <c r="S35" s="77">
        <v>593</v>
      </c>
      <c r="T35" s="77">
        <v>739</v>
      </c>
      <c r="U35" s="77">
        <v>724</v>
      </c>
      <c r="V35" s="77">
        <v>1031</v>
      </c>
      <c r="W35" s="77">
        <v>1140</v>
      </c>
      <c r="X35" s="77">
        <v>1519</v>
      </c>
      <c r="Y35" s="77">
        <v>1374</v>
      </c>
      <c r="Z35" s="77">
        <v>1011</v>
      </c>
      <c r="AA35" s="77">
        <v>1475</v>
      </c>
      <c r="AB35" s="77">
        <v>1532</v>
      </c>
      <c r="AC35" s="77">
        <v>1692</v>
      </c>
      <c r="AD35" s="77">
        <v>1683</v>
      </c>
      <c r="AE35" s="77">
        <v>1190</v>
      </c>
      <c r="AF35" s="77">
        <v>1256</v>
      </c>
      <c r="AG35" s="77">
        <v>1566</v>
      </c>
      <c r="AH35" s="77">
        <v>2045</v>
      </c>
      <c r="AI35" s="77">
        <v>1435</v>
      </c>
      <c r="AJ35" s="77">
        <v>1190</v>
      </c>
      <c r="AK35" s="77">
        <v>1359</v>
      </c>
      <c r="AL35" s="77">
        <v>1737</v>
      </c>
      <c r="AM35" s="77">
        <v>1293</v>
      </c>
      <c r="AN35" s="77">
        <v>1381</v>
      </c>
      <c r="AO35" s="77">
        <v>1511</v>
      </c>
      <c r="AP35" s="77">
        <v>1810</v>
      </c>
      <c r="AQ35" s="77">
        <v>1931</v>
      </c>
      <c r="AR35" s="77">
        <v>1654</v>
      </c>
      <c r="AS35" s="77">
        <v>1951</v>
      </c>
      <c r="AT35" s="77">
        <v>2323</v>
      </c>
      <c r="AU35" s="77">
        <v>2100</v>
      </c>
      <c r="AV35" s="77">
        <v>1890</v>
      </c>
      <c r="AW35" s="77">
        <v>2049</v>
      </c>
      <c r="AX35" s="77">
        <v>2141</v>
      </c>
      <c r="AY35" s="77">
        <v>2516</v>
      </c>
      <c r="AZ35" s="77">
        <v>1909</v>
      </c>
      <c r="BA35" s="77">
        <v>1826</v>
      </c>
      <c r="BB35" s="77">
        <v>1617</v>
      </c>
      <c r="BC35" s="77">
        <v>995</v>
      </c>
    </row>
    <row r="36" spans="1:55" ht="17.25" customHeight="1" x14ac:dyDescent="0.35">
      <c r="B36" s="391" t="s">
        <v>64</v>
      </c>
      <c r="C36" s="400"/>
      <c r="D36" s="65">
        <v>99</v>
      </c>
      <c r="E36" s="77">
        <v>205</v>
      </c>
      <c r="F36" s="77">
        <v>231</v>
      </c>
      <c r="G36" s="77">
        <v>201</v>
      </c>
      <c r="H36" s="77">
        <v>238</v>
      </c>
      <c r="I36" s="77">
        <v>161</v>
      </c>
      <c r="J36" s="77">
        <v>232</v>
      </c>
      <c r="K36" s="77">
        <v>229</v>
      </c>
      <c r="L36" s="77">
        <v>245</v>
      </c>
      <c r="M36" s="77">
        <v>253</v>
      </c>
      <c r="N36" s="77">
        <v>250</v>
      </c>
      <c r="O36" s="77">
        <v>253</v>
      </c>
      <c r="P36" s="77">
        <v>338</v>
      </c>
      <c r="Q36" s="77">
        <v>205</v>
      </c>
      <c r="R36" s="77">
        <v>121</v>
      </c>
      <c r="S36" s="77">
        <v>88</v>
      </c>
      <c r="T36" s="77">
        <v>134</v>
      </c>
      <c r="U36" s="77">
        <v>106</v>
      </c>
      <c r="V36" s="77">
        <v>104</v>
      </c>
      <c r="W36" s="77">
        <v>119</v>
      </c>
      <c r="X36" s="77">
        <v>159</v>
      </c>
      <c r="Y36" s="77">
        <v>154</v>
      </c>
      <c r="Z36" s="77">
        <v>114</v>
      </c>
      <c r="AA36" s="77">
        <v>170</v>
      </c>
      <c r="AB36" s="77">
        <v>212</v>
      </c>
      <c r="AC36" s="77">
        <v>155</v>
      </c>
      <c r="AD36" s="77">
        <v>187</v>
      </c>
      <c r="AE36" s="77">
        <v>188</v>
      </c>
      <c r="AF36" s="77">
        <v>179</v>
      </c>
      <c r="AG36" s="77">
        <v>181</v>
      </c>
      <c r="AH36" s="77">
        <v>181</v>
      </c>
      <c r="AI36" s="77">
        <v>174</v>
      </c>
      <c r="AJ36" s="77">
        <v>191</v>
      </c>
      <c r="AK36" s="77">
        <v>207</v>
      </c>
      <c r="AL36" s="77">
        <v>193</v>
      </c>
      <c r="AM36" s="77">
        <v>163</v>
      </c>
      <c r="AN36" s="77">
        <v>191</v>
      </c>
      <c r="AO36" s="77">
        <v>159</v>
      </c>
      <c r="AP36" s="77">
        <v>199</v>
      </c>
      <c r="AQ36" s="77">
        <v>187</v>
      </c>
      <c r="AR36" s="77">
        <v>179</v>
      </c>
      <c r="AS36" s="77">
        <v>187</v>
      </c>
      <c r="AT36" s="77">
        <v>177</v>
      </c>
      <c r="AU36" s="77">
        <v>170</v>
      </c>
      <c r="AV36" s="77">
        <v>210</v>
      </c>
      <c r="AW36" s="77">
        <v>214</v>
      </c>
      <c r="AX36" s="77">
        <v>210</v>
      </c>
      <c r="AY36" s="77">
        <v>212</v>
      </c>
      <c r="AZ36" s="77">
        <v>213</v>
      </c>
      <c r="BA36" s="77">
        <v>224</v>
      </c>
      <c r="BB36" s="77">
        <v>248</v>
      </c>
      <c r="BC36" s="77">
        <v>210</v>
      </c>
    </row>
    <row r="37" spans="1:55" ht="17.25" customHeight="1" x14ac:dyDescent="0.35">
      <c r="B37" s="391" t="s">
        <v>83</v>
      </c>
      <c r="C37" s="400"/>
      <c r="D37" s="65">
        <v>650</v>
      </c>
      <c r="E37" s="77">
        <v>674</v>
      </c>
      <c r="F37" s="77">
        <v>698</v>
      </c>
      <c r="G37" s="77">
        <v>484</v>
      </c>
      <c r="H37" s="77">
        <v>1298</v>
      </c>
      <c r="I37" s="77">
        <v>678</v>
      </c>
      <c r="J37" s="77">
        <v>1221</v>
      </c>
      <c r="K37" s="77">
        <v>1062</v>
      </c>
      <c r="L37" s="77">
        <v>1171</v>
      </c>
      <c r="M37" s="77">
        <v>1229</v>
      </c>
      <c r="N37" s="77">
        <v>1162</v>
      </c>
      <c r="O37" s="77">
        <v>1091</v>
      </c>
      <c r="P37" s="77">
        <v>889</v>
      </c>
      <c r="Q37" s="77">
        <v>829</v>
      </c>
      <c r="R37" s="77">
        <v>719</v>
      </c>
      <c r="S37" s="77">
        <v>874</v>
      </c>
      <c r="T37" s="77">
        <v>886</v>
      </c>
      <c r="U37" s="77">
        <v>652</v>
      </c>
      <c r="V37" s="77">
        <v>479</v>
      </c>
      <c r="W37" s="77">
        <v>435</v>
      </c>
      <c r="X37" s="77">
        <v>535</v>
      </c>
      <c r="Y37" s="77">
        <v>438</v>
      </c>
      <c r="Z37" s="77">
        <v>471</v>
      </c>
      <c r="AA37" s="77">
        <v>1859</v>
      </c>
      <c r="AB37" s="77">
        <v>1156</v>
      </c>
      <c r="AC37" s="77">
        <v>719</v>
      </c>
      <c r="AD37" s="77">
        <v>589</v>
      </c>
      <c r="AE37" s="77">
        <v>769</v>
      </c>
      <c r="AF37" s="77">
        <v>977</v>
      </c>
      <c r="AG37" s="77">
        <v>1043</v>
      </c>
      <c r="AH37" s="77">
        <v>921</v>
      </c>
      <c r="AI37" s="77">
        <v>847</v>
      </c>
      <c r="AJ37" s="77">
        <v>670</v>
      </c>
      <c r="AK37" s="77">
        <v>612</v>
      </c>
      <c r="AL37" s="77">
        <v>606</v>
      </c>
      <c r="AM37" s="77">
        <v>565</v>
      </c>
      <c r="AN37" s="77">
        <v>651</v>
      </c>
      <c r="AO37" s="77">
        <v>583</v>
      </c>
      <c r="AP37" s="77">
        <v>295</v>
      </c>
      <c r="AQ37" s="77">
        <v>762</v>
      </c>
      <c r="AR37" s="77">
        <v>474</v>
      </c>
      <c r="AS37" s="77">
        <v>539</v>
      </c>
      <c r="AT37" s="77">
        <v>501</v>
      </c>
      <c r="AU37" s="77">
        <v>452</v>
      </c>
      <c r="AV37" s="77">
        <v>489</v>
      </c>
      <c r="AW37" s="77">
        <v>481</v>
      </c>
      <c r="AX37" s="77">
        <v>529</v>
      </c>
      <c r="AY37" s="77">
        <v>589</v>
      </c>
      <c r="AZ37" s="77">
        <v>514</v>
      </c>
      <c r="BA37" s="77">
        <v>492</v>
      </c>
      <c r="BB37" s="77">
        <v>522</v>
      </c>
      <c r="BC37" s="77">
        <v>492</v>
      </c>
    </row>
    <row r="38" spans="1:55" ht="19.5" customHeight="1" x14ac:dyDescent="0.35">
      <c r="O38" s="48"/>
      <c r="P38" s="48"/>
      <c r="Q38" s="48"/>
      <c r="R38" s="48"/>
      <c r="S38" s="48"/>
      <c r="T38" s="48"/>
      <c r="U38" s="48"/>
      <c r="V38" s="48"/>
      <c r="W38" s="48"/>
      <c r="X38" s="48"/>
      <c r="Y38" s="48"/>
      <c r="Z38" s="48"/>
      <c r="AA38" s="48"/>
      <c r="AB38" s="48"/>
      <c r="AC38" s="48"/>
      <c r="AD38" s="48"/>
      <c r="AE38" s="48"/>
      <c r="AF38" s="48"/>
      <c r="AG38" s="48"/>
      <c r="AH38" s="48"/>
      <c r="AI38" s="48"/>
      <c r="AJ38" s="24"/>
      <c r="AK38" s="24"/>
      <c r="AL38" s="24"/>
      <c r="AM38" s="24"/>
      <c r="AN38" s="24"/>
      <c r="AO38" s="24"/>
      <c r="AV38" s="198"/>
      <c r="AW38" s="226"/>
      <c r="AX38" s="229"/>
      <c r="AY38" s="234"/>
      <c r="AZ38" s="238"/>
      <c r="BA38" s="250"/>
    </row>
    <row r="39" spans="1:55" ht="17.25" customHeight="1" x14ac:dyDescent="0.35">
      <c r="A39" s="24"/>
      <c r="K39" s="48"/>
      <c r="L39" s="48"/>
      <c r="M39" s="48"/>
      <c r="N39" s="48"/>
      <c r="O39" s="56"/>
      <c r="P39" s="56"/>
      <c r="Q39" s="56"/>
      <c r="R39" s="56"/>
      <c r="S39" s="56"/>
      <c r="T39" s="56"/>
      <c r="U39" s="56"/>
      <c r="V39" s="56"/>
      <c r="W39" s="56"/>
      <c r="X39" s="56"/>
      <c r="Y39" s="56"/>
      <c r="Z39" s="56"/>
      <c r="AA39" s="56"/>
      <c r="AB39" s="56"/>
      <c r="AC39" s="56"/>
      <c r="AD39" s="56"/>
      <c r="AE39" s="56"/>
      <c r="AF39" s="56"/>
      <c r="AG39" s="56"/>
      <c r="AH39" s="56"/>
      <c r="AI39" s="56"/>
      <c r="AJ39" s="24"/>
      <c r="AK39" s="24"/>
      <c r="AL39" s="24"/>
      <c r="AM39" s="24"/>
      <c r="AN39" s="24"/>
      <c r="AO39" s="24"/>
      <c r="AV39" s="198"/>
      <c r="AW39" s="226"/>
      <c r="AX39" s="229"/>
      <c r="AY39" s="234"/>
      <c r="AZ39" s="238"/>
      <c r="BA39" s="250"/>
    </row>
    <row r="40" spans="1:55" ht="15.75" customHeight="1" x14ac:dyDescent="0.4">
      <c r="A40" s="352" t="s">
        <v>49</v>
      </c>
      <c r="B40" s="352"/>
      <c r="C40" s="352"/>
      <c r="O40" s="57"/>
      <c r="P40" s="57"/>
      <c r="Q40" s="57"/>
      <c r="R40" s="57"/>
      <c r="S40" s="57"/>
      <c r="T40" s="57"/>
      <c r="U40" s="57"/>
      <c r="V40" s="57"/>
      <c r="W40" s="57"/>
      <c r="X40" s="57"/>
      <c r="Y40" s="57"/>
      <c r="Z40" s="57"/>
      <c r="AA40" s="57"/>
      <c r="AB40" s="57"/>
      <c r="AC40" s="57"/>
      <c r="AD40" s="57"/>
      <c r="AE40" s="57"/>
      <c r="AF40" s="57"/>
      <c r="AG40" s="57"/>
      <c r="AH40" s="57"/>
      <c r="AI40" s="57"/>
      <c r="AJ40" s="24"/>
      <c r="AK40" s="24"/>
      <c r="AL40" s="24"/>
      <c r="AM40" s="24"/>
      <c r="AN40" s="24"/>
      <c r="AO40" s="24"/>
      <c r="AV40" s="198"/>
      <c r="AW40" s="226"/>
      <c r="AX40" s="229"/>
      <c r="AY40" s="234"/>
      <c r="AZ40" s="238"/>
      <c r="BA40" s="250"/>
    </row>
    <row r="41" spans="1:55" ht="6.75" customHeight="1" x14ac:dyDescent="0.35">
      <c r="A41" s="12"/>
      <c r="B41" s="45"/>
      <c r="C41" s="45"/>
      <c r="D41" s="241"/>
      <c r="E41" s="241"/>
      <c r="F41" s="241"/>
      <c r="G41" s="241"/>
      <c r="H41" s="241"/>
      <c r="I41" s="241"/>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1"/>
      <c r="AX41" s="241"/>
      <c r="AY41" s="241"/>
      <c r="AZ41" s="241"/>
      <c r="BA41" s="251"/>
    </row>
    <row r="42" spans="1:55" ht="16.5" customHeight="1" x14ac:dyDescent="0.35">
      <c r="B42" s="24"/>
      <c r="C42" s="24"/>
      <c r="D42" s="24"/>
      <c r="O42" s="24"/>
      <c r="P42" s="24"/>
      <c r="Q42" s="24"/>
      <c r="R42" s="24"/>
      <c r="S42" s="24"/>
      <c r="T42" s="24"/>
      <c r="U42" s="24"/>
      <c r="V42" s="24"/>
      <c r="W42" s="24"/>
      <c r="X42" s="24"/>
      <c r="Y42" s="24"/>
      <c r="Z42" s="24"/>
      <c r="AA42" s="24"/>
      <c r="AB42" s="14"/>
      <c r="AC42" s="24"/>
      <c r="AD42" s="24"/>
      <c r="AE42" s="24"/>
      <c r="AF42" s="24"/>
      <c r="AG42" s="24"/>
      <c r="AH42" s="24"/>
      <c r="AI42" s="24"/>
      <c r="AJ42" s="24"/>
      <c r="AK42" s="24"/>
      <c r="AL42" s="24"/>
      <c r="AM42" s="24"/>
      <c r="AN42" s="24"/>
      <c r="AO42" s="24"/>
      <c r="AV42" s="198"/>
      <c r="AW42" s="226"/>
      <c r="AX42" s="229"/>
      <c r="AY42" s="234"/>
      <c r="AZ42" s="238"/>
      <c r="BA42" s="250"/>
    </row>
    <row r="43" spans="1:55" ht="15" customHeight="1" x14ac:dyDescent="0.35">
      <c r="B43" s="399"/>
      <c r="C43" s="399"/>
      <c r="D43" s="74"/>
      <c r="E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row>
    <row r="44" spans="1:55" s="127" customFormat="1" x14ac:dyDescent="0.35">
      <c r="B44" s="388" t="s">
        <v>167</v>
      </c>
      <c r="C44" s="396"/>
      <c r="D44" s="174">
        <v>44197</v>
      </c>
      <c r="E44" s="174">
        <v>44204</v>
      </c>
      <c r="F44" s="174">
        <v>44211</v>
      </c>
      <c r="G44" s="174">
        <v>44218</v>
      </c>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row>
    <row r="45" spans="1:55" ht="16.5" customHeight="1" x14ac:dyDescent="0.35">
      <c r="B45" s="401" t="s">
        <v>54</v>
      </c>
      <c r="C45" s="401"/>
      <c r="D45" s="67">
        <v>15</v>
      </c>
      <c r="E45" s="67">
        <v>7</v>
      </c>
      <c r="F45" s="67">
        <v>11</v>
      </c>
      <c r="G45" s="67">
        <v>9</v>
      </c>
      <c r="H45" s="261"/>
      <c r="I45" s="114"/>
      <c r="J45" s="261"/>
      <c r="K45" s="261"/>
      <c r="L45" s="114"/>
      <c r="M45" s="261"/>
      <c r="N45" s="261"/>
      <c r="O45" s="114"/>
      <c r="P45" s="261"/>
      <c r="Q45" s="261"/>
      <c r="R45" s="114"/>
      <c r="S45" s="261"/>
      <c r="T45" s="261"/>
      <c r="U45" s="114"/>
      <c r="V45" s="261"/>
      <c r="W45" s="261"/>
      <c r="X45" s="114"/>
      <c r="Y45" s="261"/>
      <c r="Z45" s="261"/>
      <c r="AA45" s="114"/>
      <c r="AB45" s="261"/>
      <c r="AC45" s="261"/>
      <c r="AD45" s="261"/>
      <c r="AE45" s="261"/>
      <c r="AF45" s="261"/>
      <c r="AG45" s="261"/>
      <c r="AH45" s="261"/>
      <c r="AI45" s="261"/>
      <c r="AJ45" s="261"/>
      <c r="AK45" s="261"/>
      <c r="AL45" s="261"/>
      <c r="AM45" s="261"/>
      <c r="AN45" s="261"/>
      <c r="AO45" s="261"/>
      <c r="AP45" s="261"/>
      <c r="AQ45" s="261"/>
      <c r="AR45" s="261"/>
      <c r="AS45" s="261"/>
      <c r="AT45" s="261"/>
      <c r="AU45" s="261"/>
      <c r="AV45" s="261"/>
      <c r="AW45" s="261"/>
      <c r="AX45" s="261"/>
      <c r="AY45" s="261"/>
      <c r="AZ45" s="261"/>
      <c r="BA45" s="261"/>
    </row>
    <row r="46" spans="1:55" ht="30.75" customHeight="1" x14ac:dyDescent="0.35">
      <c r="A46" s="24"/>
      <c r="B46" s="124"/>
      <c r="C46" s="125" t="s">
        <v>86</v>
      </c>
      <c r="D46" s="77">
        <v>0</v>
      </c>
      <c r="E46" s="77">
        <v>0</v>
      </c>
      <c r="F46" s="77">
        <v>0</v>
      </c>
      <c r="G46" s="77">
        <v>0</v>
      </c>
      <c r="H46" s="77"/>
      <c r="I46" s="65"/>
      <c r="J46" s="77"/>
      <c r="K46" s="77"/>
      <c r="L46" s="65"/>
      <c r="M46" s="77"/>
      <c r="N46" s="77"/>
      <c r="O46" s="65"/>
      <c r="P46" s="77"/>
      <c r="Q46" s="77"/>
      <c r="R46" s="65"/>
      <c r="S46" s="77"/>
      <c r="T46" s="77"/>
      <c r="U46" s="65"/>
      <c r="V46" s="77"/>
      <c r="W46" s="77"/>
      <c r="X46" s="65"/>
      <c r="Y46" s="77"/>
      <c r="Z46" s="77"/>
      <c r="AA46" s="65"/>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row>
    <row r="47" spans="1:55" x14ac:dyDescent="0.35">
      <c r="B47" s="260"/>
      <c r="C47" s="260"/>
      <c r="D47" s="260"/>
      <c r="E47" s="278"/>
      <c r="F47" s="290"/>
      <c r="G47" s="293"/>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58"/>
      <c r="AP47" s="258"/>
      <c r="AQ47" s="258"/>
      <c r="AR47" s="258"/>
      <c r="AS47" s="258"/>
      <c r="AT47" s="258"/>
      <c r="AU47" s="258"/>
      <c r="AV47" s="258"/>
      <c r="AW47" s="258"/>
      <c r="AX47" s="258"/>
      <c r="AY47" s="258"/>
      <c r="AZ47" s="258"/>
      <c r="BA47" s="258"/>
    </row>
    <row r="48" spans="1:55" ht="18" customHeight="1" x14ac:dyDescent="0.35">
      <c r="B48" s="388" t="s">
        <v>167</v>
      </c>
      <c r="C48" s="396"/>
      <c r="D48" s="174">
        <v>44197</v>
      </c>
      <c r="E48" s="174">
        <v>44204</v>
      </c>
      <c r="F48" s="174">
        <v>44211</v>
      </c>
      <c r="G48" s="174">
        <v>44218</v>
      </c>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row>
    <row r="49" spans="1:55" s="127" customFormat="1" x14ac:dyDescent="0.35">
      <c r="B49" s="401" t="s">
        <v>62</v>
      </c>
      <c r="C49" s="401"/>
      <c r="D49" s="298">
        <v>641</v>
      </c>
      <c r="E49" s="298">
        <v>49</v>
      </c>
      <c r="F49" s="298">
        <v>729</v>
      </c>
      <c r="G49" s="298">
        <v>781</v>
      </c>
      <c r="H49" s="91"/>
      <c r="I49" s="77"/>
      <c r="J49" s="91"/>
      <c r="K49" s="91"/>
      <c r="L49" s="77"/>
      <c r="M49" s="91"/>
      <c r="N49" s="91"/>
      <c r="O49" s="77"/>
      <c r="P49" s="91"/>
      <c r="Q49" s="91"/>
      <c r="R49" s="77"/>
      <c r="S49" s="91"/>
      <c r="T49" s="91"/>
      <c r="U49" s="77"/>
      <c r="V49" s="91"/>
      <c r="W49" s="91"/>
      <c r="X49" s="77"/>
      <c r="Y49" s="91"/>
      <c r="Z49" s="91"/>
      <c r="AA49" s="77"/>
      <c r="AB49" s="91"/>
      <c r="AC49" s="91"/>
      <c r="AD49" s="91"/>
      <c r="AE49" s="91"/>
      <c r="AF49" s="91"/>
      <c r="AG49" s="91"/>
      <c r="AH49" s="91"/>
      <c r="AI49" s="91"/>
      <c r="AJ49" s="91"/>
      <c r="AK49" s="91"/>
      <c r="AL49" s="75"/>
      <c r="AM49" s="75"/>
      <c r="AN49" s="75"/>
      <c r="AO49" s="75"/>
      <c r="AP49" s="75"/>
      <c r="AQ49" s="75"/>
      <c r="AR49" s="75"/>
      <c r="AS49" s="75"/>
      <c r="AT49" s="75"/>
      <c r="AU49" s="75"/>
      <c r="AV49" s="75"/>
      <c r="AW49" s="75"/>
      <c r="AX49" s="75"/>
      <c r="AY49" s="75"/>
      <c r="AZ49" s="75"/>
      <c r="BA49" s="75"/>
    </row>
    <row r="50" spans="1:55" ht="15.75" customHeight="1" x14ac:dyDescent="0.35">
      <c r="B50" s="260"/>
      <c r="C50" s="260"/>
      <c r="D50" s="169"/>
      <c r="E50" s="169"/>
      <c r="F50" s="169"/>
      <c r="G50" s="169"/>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203"/>
      <c r="AO50" s="203"/>
      <c r="AP50" s="91"/>
      <c r="AQ50" s="91"/>
      <c r="AR50" s="91"/>
      <c r="AS50" s="91"/>
      <c r="AT50" s="91"/>
      <c r="AU50" s="91"/>
      <c r="AV50" s="91"/>
      <c r="AW50" s="91"/>
      <c r="AX50" s="91"/>
      <c r="AY50" s="91"/>
      <c r="AZ50" s="91"/>
      <c r="BA50" s="91"/>
    </row>
    <row r="51" spans="1:55" ht="15.75" customHeight="1" x14ac:dyDescent="0.35">
      <c r="B51" s="399" t="s">
        <v>167</v>
      </c>
      <c r="C51" s="341"/>
      <c r="D51" s="169"/>
      <c r="E51" s="169"/>
      <c r="F51" s="169"/>
      <c r="G51" s="169"/>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203"/>
      <c r="AO51" s="203"/>
      <c r="AP51" s="91"/>
      <c r="AQ51" s="91"/>
      <c r="AR51" s="91"/>
      <c r="AS51" s="91"/>
      <c r="AT51" s="91"/>
      <c r="AU51" s="91"/>
      <c r="AV51" s="91"/>
      <c r="AW51" s="91"/>
      <c r="AX51" s="91"/>
      <c r="AY51" s="91"/>
      <c r="AZ51" s="91"/>
      <c r="BA51" s="91"/>
    </row>
    <row r="52" spans="1:55" ht="15.75" customHeight="1" x14ac:dyDescent="0.35">
      <c r="B52" s="387" t="s">
        <v>142</v>
      </c>
      <c r="C52" s="403"/>
      <c r="D52" s="174">
        <v>44197</v>
      </c>
      <c r="E52" s="174">
        <v>44204</v>
      </c>
      <c r="F52" s="174">
        <v>44211</v>
      </c>
      <c r="G52" s="174">
        <v>44218</v>
      </c>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row>
    <row r="53" spans="1:55" ht="17.25" customHeight="1" x14ac:dyDescent="0.35">
      <c r="B53" s="404" t="s">
        <v>63</v>
      </c>
      <c r="C53" s="405"/>
      <c r="D53" s="169">
        <v>28</v>
      </c>
      <c r="E53" s="169">
        <v>9</v>
      </c>
      <c r="F53" s="169">
        <v>30</v>
      </c>
      <c r="G53" s="169">
        <v>19</v>
      </c>
      <c r="H53" s="91"/>
      <c r="I53" s="77"/>
      <c r="J53" s="91"/>
      <c r="K53" s="91"/>
      <c r="L53" s="77"/>
      <c r="M53" s="91"/>
      <c r="N53" s="91"/>
      <c r="O53" s="77"/>
      <c r="P53" s="91"/>
      <c r="Q53" s="91"/>
      <c r="R53" s="77"/>
      <c r="S53" s="91"/>
      <c r="T53" s="91"/>
      <c r="U53" s="77"/>
      <c r="V53" s="91"/>
      <c r="W53" s="91"/>
      <c r="X53" s="77"/>
      <c r="Y53" s="91"/>
      <c r="Z53" s="91"/>
      <c r="AA53" s="77"/>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row>
    <row r="54" spans="1:55" s="127" customFormat="1" ht="17.25" customHeight="1" x14ac:dyDescent="0.35">
      <c r="B54" s="392" t="s">
        <v>84</v>
      </c>
      <c r="C54" s="400"/>
      <c r="D54" s="169">
        <v>588</v>
      </c>
      <c r="E54" s="169">
        <v>22</v>
      </c>
      <c r="F54" s="77">
        <v>674</v>
      </c>
      <c r="G54" s="77">
        <v>747</v>
      </c>
      <c r="H54" s="91"/>
      <c r="I54" s="77"/>
      <c r="J54" s="91"/>
      <c r="K54" s="91"/>
      <c r="L54" s="77"/>
      <c r="M54" s="91"/>
      <c r="N54" s="91"/>
      <c r="O54" s="77"/>
      <c r="P54" s="91"/>
      <c r="Q54" s="91"/>
      <c r="R54" s="77"/>
      <c r="S54" s="91"/>
      <c r="T54" s="91"/>
      <c r="U54" s="77"/>
      <c r="V54" s="91"/>
      <c r="W54" s="91"/>
      <c r="X54" s="77"/>
      <c r="Y54" s="91"/>
      <c r="Z54" s="91"/>
      <c r="AA54" s="77"/>
      <c r="AB54" s="91"/>
      <c r="AC54" s="91"/>
      <c r="AD54" s="91"/>
      <c r="AE54" s="91"/>
      <c r="AF54" s="91"/>
      <c r="AG54" s="91"/>
      <c r="AH54" s="91"/>
      <c r="AI54" s="91"/>
      <c r="AJ54" s="91"/>
      <c r="AK54" s="91"/>
      <c r="AL54" s="75"/>
      <c r="AM54" s="75"/>
      <c r="AN54" s="75"/>
      <c r="AO54" s="75"/>
      <c r="AP54" s="75"/>
      <c r="AQ54" s="75"/>
      <c r="AR54" s="75"/>
      <c r="AS54" s="75"/>
      <c r="AT54" s="75"/>
      <c r="AU54" s="75"/>
      <c r="AV54" s="75"/>
      <c r="AW54" s="75"/>
      <c r="AX54" s="75"/>
      <c r="AY54" s="75"/>
      <c r="AZ54" s="75"/>
      <c r="BA54" s="75"/>
    </row>
    <row r="55" spans="1:55" ht="17.25" customHeight="1" x14ac:dyDescent="0.35">
      <c r="B55" s="392" t="s">
        <v>64</v>
      </c>
      <c r="C55" s="400"/>
      <c r="D55" s="169" t="s">
        <v>73</v>
      </c>
      <c r="E55" s="169">
        <v>10</v>
      </c>
      <c r="F55" s="169" t="s">
        <v>73</v>
      </c>
      <c r="G55" s="169">
        <v>7</v>
      </c>
      <c r="H55" s="169"/>
      <c r="I55" s="77"/>
      <c r="J55" s="169"/>
      <c r="K55" s="169"/>
      <c r="L55" s="77"/>
      <c r="M55" s="169"/>
      <c r="N55" s="169"/>
      <c r="O55" s="77"/>
      <c r="P55" s="169"/>
      <c r="Q55" s="169"/>
      <c r="R55" s="77"/>
      <c r="S55" s="169"/>
      <c r="T55" s="169"/>
      <c r="U55" s="77"/>
      <c r="V55" s="169"/>
      <c r="W55" s="169"/>
      <c r="X55" s="77"/>
      <c r="Y55" s="169"/>
      <c r="Z55" s="169"/>
      <c r="AA55" s="77"/>
      <c r="AB55" s="169"/>
      <c r="AC55" s="169"/>
      <c r="AD55" s="169"/>
      <c r="AE55" s="169"/>
      <c r="AF55" s="169"/>
      <c r="AG55" s="169"/>
      <c r="AH55" s="169"/>
      <c r="AI55" s="169"/>
      <c r="AJ55" s="169"/>
      <c r="AK55" s="169"/>
      <c r="AL55" s="169"/>
      <c r="AM55" s="169"/>
      <c r="AN55" s="169"/>
      <c r="AO55" s="169"/>
      <c r="AP55" s="169"/>
      <c r="AQ55" s="169"/>
      <c r="AR55" s="169"/>
      <c r="AS55" s="169"/>
      <c r="AT55" s="169"/>
      <c r="AU55" s="169"/>
      <c r="AV55" s="169"/>
      <c r="AW55" s="169"/>
      <c r="AX55" s="169"/>
      <c r="AY55" s="169"/>
      <c r="AZ55" s="169"/>
      <c r="BA55" s="169"/>
    </row>
    <row r="56" spans="1:55" s="127" customFormat="1" ht="17.25" customHeight="1" x14ac:dyDescent="0.35">
      <c r="B56" s="392" t="s">
        <v>83</v>
      </c>
      <c r="C56" s="400"/>
      <c r="D56" s="169" t="s">
        <v>73</v>
      </c>
      <c r="E56" s="169">
        <v>8</v>
      </c>
      <c r="F56" s="169" t="s">
        <v>73</v>
      </c>
      <c r="G56" s="169">
        <v>8</v>
      </c>
      <c r="H56" s="169"/>
      <c r="I56" s="77"/>
      <c r="J56" s="169"/>
      <c r="K56" s="169"/>
      <c r="L56" s="77"/>
      <c r="M56" s="169"/>
      <c r="N56" s="169"/>
      <c r="O56" s="77"/>
      <c r="P56" s="169"/>
      <c r="Q56" s="169"/>
      <c r="R56" s="77"/>
      <c r="S56" s="169"/>
      <c r="T56" s="169"/>
      <c r="U56" s="77"/>
      <c r="V56" s="169"/>
      <c r="W56" s="169"/>
      <c r="X56" s="77"/>
      <c r="Y56" s="169"/>
      <c r="Z56" s="169"/>
      <c r="AA56" s="77"/>
      <c r="AB56" s="169"/>
      <c r="AC56" s="169"/>
      <c r="AD56" s="169"/>
      <c r="AE56" s="169"/>
      <c r="AF56" s="169"/>
      <c r="AG56" s="169"/>
      <c r="AH56" s="169"/>
      <c r="AI56" s="169"/>
      <c r="AJ56" s="169"/>
      <c r="AK56" s="169"/>
      <c r="AL56" s="169"/>
      <c r="AM56" s="169"/>
      <c r="AN56" s="169"/>
      <c r="AO56" s="169"/>
      <c r="AP56" s="169"/>
      <c r="AQ56" s="169"/>
      <c r="AR56" s="169"/>
      <c r="AS56" s="169"/>
      <c r="AT56" s="169"/>
      <c r="AU56" s="169"/>
      <c r="AV56" s="169"/>
      <c r="AW56" s="169"/>
      <c r="AX56" s="169"/>
      <c r="AY56" s="169"/>
      <c r="AZ56" s="169"/>
      <c r="BA56" s="169"/>
    </row>
    <row r="57" spans="1:55" x14ac:dyDescent="0.35">
      <c r="B57" s="392"/>
      <c r="C57" s="392"/>
      <c r="D57" s="91"/>
      <c r="E57" s="258"/>
      <c r="G57" s="91"/>
      <c r="H57" s="91"/>
      <c r="I57" s="77"/>
      <c r="J57" s="91"/>
      <c r="K57" s="91"/>
      <c r="L57" s="77"/>
      <c r="M57" s="91"/>
      <c r="N57" s="91"/>
      <c r="O57" s="77"/>
      <c r="P57" s="91"/>
      <c r="Q57" s="91"/>
      <c r="R57" s="77"/>
      <c r="S57" s="91"/>
      <c r="T57" s="91"/>
      <c r="U57" s="77"/>
      <c r="V57" s="91"/>
      <c r="W57" s="91"/>
      <c r="X57" s="77"/>
      <c r="Y57" s="91"/>
      <c r="Z57" s="91"/>
      <c r="AA57" s="77"/>
      <c r="AB57" s="91"/>
      <c r="AC57" s="91"/>
      <c r="AD57" s="91"/>
      <c r="AE57" s="91"/>
      <c r="AF57" s="91"/>
      <c r="AG57" s="91"/>
      <c r="AH57" s="91"/>
      <c r="AI57" s="91"/>
      <c r="AJ57" s="91"/>
      <c r="AK57" s="91"/>
      <c r="AL57" s="75"/>
      <c r="AM57" s="75"/>
      <c r="AN57" s="75"/>
      <c r="AO57" s="75"/>
      <c r="AP57" s="75"/>
      <c r="AQ57" s="75"/>
      <c r="AR57" s="75"/>
      <c r="AS57" s="75"/>
      <c r="AT57" s="75"/>
      <c r="AU57" s="75"/>
      <c r="AV57" s="75"/>
      <c r="AW57" s="75"/>
      <c r="AX57" s="75"/>
      <c r="AY57" s="75"/>
      <c r="AZ57" s="75"/>
      <c r="BA57" s="75"/>
    </row>
    <row r="58" spans="1:55" s="127" customFormat="1" ht="13" x14ac:dyDescent="0.3">
      <c r="B58" s="128"/>
      <c r="C58" s="128"/>
      <c r="D58" s="269"/>
      <c r="E58" s="269"/>
      <c r="F58" s="128"/>
      <c r="G58" s="269"/>
      <c r="H58" s="269"/>
      <c r="I58" s="128"/>
      <c r="J58" s="269"/>
      <c r="K58" s="269"/>
      <c r="L58" s="128"/>
      <c r="M58" s="269"/>
      <c r="N58" s="269"/>
      <c r="O58" s="128"/>
      <c r="P58" s="269"/>
      <c r="Q58" s="269"/>
      <c r="R58" s="128"/>
      <c r="S58" s="269"/>
      <c r="T58" s="269"/>
      <c r="U58" s="128"/>
      <c r="V58" s="269"/>
      <c r="W58" s="269"/>
      <c r="X58" s="128"/>
      <c r="Y58" s="269"/>
      <c r="Z58" s="269"/>
      <c r="AA58" s="128"/>
      <c r="AB58" s="269"/>
      <c r="AC58" s="269"/>
      <c r="AD58" s="269"/>
      <c r="AE58" s="269"/>
      <c r="AF58" s="269"/>
      <c r="AG58" s="269"/>
      <c r="AH58" s="269"/>
      <c r="AI58" s="269"/>
      <c r="AJ58" s="269"/>
      <c r="AK58" s="269"/>
      <c r="AL58" s="269"/>
      <c r="AM58" s="269"/>
      <c r="AN58" s="128"/>
      <c r="AO58" s="128"/>
      <c r="AP58" s="128"/>
      <c r="AQ58" s="128"/>
      <c r="AR58" s="128"/>
      <c r="AS58" s="128"/>
      <c r="AT58" s="128"/>
      <c r="AU58" s="128"/>
      <c r="AV58" s="128"/>
      <c r="AW58" s="128"/>
      <c r="AX58" s="128"/>
      <c r="AY58" s="128"/>
      <c r="AZ58" s="128"/>
      <c r="BA58" s="128"/>
    </row>
    <row r="59" spans="1:55" ht="15.75" customHeight="1" x14ac:dyDescent="0.35">
      <c r="A59" s="116"/>
      <c r="B59" s="392"/>
      <c r="C59" s="392"/>
      <c r="D59" s="91"/>
      <c r="E59" s="91"/>
      <c r="F59" s="77"/>
      <c r="G59" s="91"/>
      <c r="H59" s="91"/>
      <c r="I59" s="77"/>
      <c r="J59" s="91"/>
      <c r="K59" s="91"/>
      <c r="L59" s="77"/>
      <c r="M59" s="91"/>
      <c r="N59" s="91"/>
      <c r="O59" s="77"/>
      <c r="P59" s="91"/>
      <c r="Q59" s="91"/>
      <c r="R59" s="77"/>
      <c r="S59" s="91"/>
      <c r="T59" s="91"/>
      <c r="U59" s="77"/>
      <c r="V59" s="91"/>
      <c r="W59" s="91"/>
      <c r="X59" s="77"/>
      <c r="Y59" s="91"/>
      <c r="Z59" s="91"/>
      <c r="AA59" s="77"/>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row>
    <row r="60" spans="1:55" s="127" customFormat="1" ht="13" x14ac:dyDescent="0.3">
      <c r="B60" s="128"/>
      <c r="C60" s="128"/>
      <c r="D60" s="269"/>
      <c r="E60" s="269"/>
      <c r="F60" s="128"/>
      <c r="G60" s="269"/>
      <c r="H60" s="269"/>
      <c r="I60" s="128"/>
      <c r="J60" s="269"/>
      <c r="K60" s="269"/>
      <c r="L60" s="128"/>
      <c r="M60" s="269"/>
      <c r="N60" s="269"/>
      <c r="O60" s="128"/>
      <c r="P60" s="269"/>
      <c r="Q60" s="269"/>
      <c r="R60" s="128"/>
      <c r="S60" s="269"/>
      <c r="T60" s="269"/>
      <c r="U60" s="128"/>
      <c r="V60" s="269"/>
      <c r="W60" s="269"/>
      <c r="X60" s="128"/>
      <c r="Y60" s="269"/>
      <c r="Z60" s="269"/>
      <c r="AA60" s="128"/>
      <c r="AB60" s="269"/>
      <c r="AC60" s="269"/>
      <c r="AD60" s="269"/>
      <c r="AE60" s="269"/>
      <c r="AF60" s="269"/>
      <c r="AG60" s="269"/>
      <c r="AH60" s="269"/>
      <c r="AI60" s="269"/>
      <c r="AJ60" s="269"/>
      <c r="AK60" s="269"/>
      <c r="AL60" s="269"/>
      <c r="AM60" s="269"/>
      <c r="AN60" s="128"/>
      <c r="AO60" s="128"/>
      <c r="AP60" s="128"/>
      <c r="AQ60" s="128"/>
      <c r="AR60" s="128"/>
      <c r="AS60" s="128"/>
      <c r="AT60" s="128"/>
      <c r="AU60" s="128"/>
      <c r="AV60" s="128"/>
      <c r="AW60" s="128"/>
      <c r="AX60" s="128"/>
      <c r="AY60" s="128"/>
      <c r="AZ60" s="128"/>
      <c r="BA60" s="128"/>
    </row>
    <row r="61" spans="1:55" ht="15.75" customHeight="1" x14ac:dyDescent="0.35">
      <c r="A61" s="116"/>
      <c r="B61" s="388" t="s">
        <v>170</v>
      </c>
      <c r="C61" s="396"/>
      <c r="D61" s="174">
        <v>43833</v>
      </c>
      <c r="E61" s="174">
        <v>43840</v>
      </c>
      <c r="F61" s="174">
        <v>43847</v>
      </c>
      <c r="G61" s="174">
        <v>43854</v>
      </c>
      <c r="H61" s="174">
        <v>43861</v>
      </c>
      <c r="I61" s="174">
        <v>43868</v>
      </c>
      <c r="J61" s="174">
        <v>43875</v>
      </c>
      <c r="K61" s="174">
        <v>43882</v>
      </c>
      <c r="L61" s="174">
        <v>43889</v>
      </c>
      <c r="M61" s="174">
        <v>43896</v>
      </c>
      <c r="N61" s="174">
        <v>43903</v>
      </c>
      <c r="O61" s="174">
        <v>43910</v>
      </c>
      <c r="P61" s="174">
        <v>43917</v>
      </c>
      <c r="Q61" s="174">
        <v>43924</v>
      </c>
      <c r="R61" s="174">
        <v>43931</v>
      </c>
      <c r="S61" s="174">
        <v>43938</v>
      </c>
      <c r="T61" s="174">
        <v>43945</v>
      </c>
      <c r="U61" s="174">
        <v>43952</v>
      </c>
      <c r="V61" s="174">
        <v>43959</v>
      </c>
      <c r="W61" s="174">
        <v>43966</v>
      </c>
      <c r="X61" s="174">
        <v>43973</v>
      </c>
      <c r="Y61" s="174">
        <v>43980</v>
      </c>
      <c r="Z61" s="174">
        <v>43987</v>
      </c>
      <c r="AA61" s="174">
        <v>43994</v>
      </c>
      <c r="AB61" s="174">
        <v>44001</v>
      </c>
      <c r="AC61" s="174">
        <v>44008</v>
      </c>
      <c r="AD61" s="174">
        <v>44015</v>
      </c>
      <c r="AE61" s="174">
        <v>44022</v>
      </c>
      <c r="AF61" s="174">
        <v>44029</v>
      </c>
      <c r="AG61" s="174">
        <v>44036</v>
      </c>
      <c r="AH61" s="174">
        <v>44043</v>
      </c>
      <c r="AI61" s="174">
        <v>44050</v>
      </c>
      <c r="AJ61" s="174">
        <v>44057</v>
      </c>
      <c r="AK61" s="174">
        <v>44064</v>
      </c>
      <c r="AL61" s="174">
        <v>44071</v>
      </c>
      <c r="AM61" s="174">
        <v>44078</v>
      </c>
      <c r="AN61" s="174">
        <v>44085</v>
      </c>
      <c r="AO61" s="174">
        <v>44092</v>
      </c>
      <c r="AP61" s="174">
        <v>44099</v>
      </c>
      <c r="AQ61" s="174">
        <v>44106</v>
      </c>
      <c r="AR61" s="174">
        <v>44113</v>
      </c>
      <c r="AS61" s="174">
        <v>44120</v>
      </c>
      <c r="AT61" s="174">
        <v>44127</v>
      </c>
      <c r="AU61" s="174">
        <v>44134</v>
      </c>
      <c r="AV61" s="174">
        <v>44141</v>
      </c>
      <c r="AW61" s="174">
        <v>44148</v>
      </c>
      <c r="AX61" s="174">
        <v>44155</v>
      </c>
      <c r="AY61" s="174">
        <v>44162</v>
      </c>
      <c r="AZ61" s="174">
        <v>44169</v>
      </c>
      <c r="BA61" s="174">
        <v>44176</v>
      </c>
      <c r="BB61" s="174">
        <v>44183</v>
      </c>
      <c r="BC61" s="174">
        <v>44190</v>
      </c>
    </row>
    <row r="62" spans="1:55" x14ac:dyDescent="0.35">
      <c r="B62" s="401" t="s">
        <v>54</v>
      </c>
      <c r="C62" s="401"/>
      <c r="D62" s="67"/>
      <c r="E62" s="260" t="s">
        <v>104</v>
      </c>
      <c r="F62" s="114"/>
      <c r="G62" s="67"/>
      <c r="H62" s="67"/>
      <c r="I62" s="114"/>
      <c r="J62" s="67"/>
      <c r="K62" s="67"/>
      <c r="L62" s="114"/>
      <c r="M62" s="67"/>
      <c r="N62" s="67"/>
      <c r="O62" s="114"/>
      <c r="P62" s="67"/>
      <c r="Q62" s="67"/>
      <c r="R62" s="114"/>
      <c r="S62" s="67"/>
      <c r="T62" s="67"/>
      <c r="U62" s="114"/>
      <c r="V62" s="67"/>
      <c r="W62" s="67"/>
      <c r="X62" s="114"/>
      <c r="Y62" s="67"/>
      <c r="Z62" s="67"/>
      <c r="AA62" s="114">
        <v>2866</v>
      </c>
      <c r="AB62" s="67">
        <v>4269</v>
      </c>
      <c r="AC62" s="67">
        <v>3812</v>
      </c>
      <c r="AD62" s="67">
        <v>3629</v>
      </c>
      <c r="AE62" s="67">
        <v>2979</v>
      </c>
      <c r="AF62" s="67">
        <v>2511</v>
      </c>
      <c r="AG62" s="67">
        <v>1936</v>
      </c>
      <c r="AH62" s="67">
        <v>1512</v>
      </c>
      <c r="AI62" s="67">
        <v>1619</v>
      </c>
      <c r="AJ62" s="67">
        <v>1612</v>
      </c>
      <c r="AK62" s="67">
        <v>1814</v>
      </c>
      <c r="AL62" s="67">
        <v>1774</v>
      </c>
      <c r="AM62" s="67">
        <v>1335</v>
      </c>
      <c r="AN62" s="67">
        <v>1206</v>
      </c>
      <c r="AO62" s="67">
        <v>1070</v>
      </c>
      <c r="AP62" s="67">
        <v>900</v>
      </c>
      <c r="AQ62" s="67">
        <v>772</v>
      </c>
      <c r="AR62" s="67">
        <v>705</v>
      </c>
      <c r="AS62" s="67">
        <v>660</v>
      </c>
      <c r="AT62" s="67">
        <v>591</v>
      </c>
      <c r="AU62" s="67">
        <v>447</v>
      </c>
      <c r="AV62" s="67">
        <v>674</v>
      </c>
      <c r="AW62" s="67">
        <v>517</v>
      </c>
      <c r="AX62" s="67">
        <v>482</v>
      </c>
      <c r="AY62" s="67">
        <v>229</v>
      </c>
      <c r="AZ62" s="67">
        <v>116</v>
      </c>
      <c r="BA62" s="67">
        <v>86</v>
      </c>
      <c r="BB62" s="67">
        <v>52</v>
      </c>
      <c r="BC62" s="67">
        <v>48</v>
      </c>
    </row>
    <row r="63" spans="1:55" ht="32.25" customHeight="1" x14ac:dyDescent="0.35">
      <c r="A63" s="24"/>
      <c r="B63" s="124"/>
      <c r="C63" s="125" t="s">
        <v>86</v>
      </c>
      <c r="D63" s="77"/>
      <c r="E63" s="77"/>
      <c r="F63" s="65"/>
      <c r="G63" s="77"/>
      <c r="H63" s="77"/>
      <c r="I63" s="65"/>
      <c r="J63" s="77"/>
      <c r="K63" s="77"/>
      <c r="L63" s="65"/>
      <c r="M63" s="77"/>
      <c r="N63" s="77"/>
      <c r="O63" s="65"/>
      <c r="P63" s="77"/>
      <c r="Q63" s="77"/>
      <c r="R63" s="65"/>
      <c r="S63" s="77"/>
      <c r="T63" s="77"/>
      <c r="U63" s="65"/>
      <c r="V63" s="77"/>
      <c r="W63" s="77"/>
      <c r="X63" s="65"/>
      <c r="Y63" s="77"/>
      <c r="Z63" s="77"/>
      <c r="AA63" s="65">
        <v>1540</v>
      </c>
      <c r="AB63" s="77">
        <v>748</v>
      </c>
      <c r="AC63" s="77">
        <v>266</v>
      </c>
      <c r="AD63" s="77">
        <v>135</v>
      </c>
      <c r="AE63" s="77">
        <v>284</v>
      </c>
      <c r="AF63" s="77">
        <v>240</v>
      </c>
      <c r="AG63" s="77">
        <v>99</v>
      </c>
      <c r="AH63" s="77">
        <v>49</v>
      </c>
      <c r="AI63" s="77">
        <v>36</v>
      </c>
      <c r="AJ63" s="77">
        <v>52</v>
      </c>
      <c r="AK63" s="77">
        <v>34</v>
      </c>
      <c r="AL63" s="77">
        <v>19</v>
      </c>
      <c r="AM63" s="77">
        <v>24</v>
      </c>
      <c r="AN63" s="77">
        <v>17</v>
      </c>
      <c r="AO63" s="77">
        <v>21</v>
      </c>
      <c r="AP63" s="77">
        <v>27</v>
      </c>
      <c r="AQ63" s="77">
        <v>20</v>
      </c>
      <c r="AR63" s="77">
        <v>16</v>
      </c>
      <c r="AS63" s="77">
        <v>13</v>
      </c>
      <c r="AT63" s="77">
        <v>8</v>
      </c>
      <c r="AU63" s="77">
        <v>6</v>
      </c>
      <c r="AV63" s="77">
        <v>16</v>
      </c>
      <c r="AW63" s="77">
        <v>14</v>
      </c>
      <c r="AX63" s="77">
        <v>14</v>
      </c>
      <c r="AY63" s="77" t="s">
        <v>73</v>
      </c>
      <c r="AZ63" s="77" t="s">
        <v>73</v>
      </c>
      <c r="BA63" s="77" t="s">
        <v>73</v>
      </c>
      <c r="BB63" s="77" t="s">
        <v>73</v>
      </c>
      <c r="BC63" s="77" t="s">
        <v>73</v>
      </c>
    </row>
    <row r="64" spans="1:55" ht="17.25" customHeight="1" x14ac:dyDescent="0.35">
      <c r="A64" s="24"/>
      <c r="B64" s="260"/>
      <c r="C64" s="260"/>
      <c r="D64" s="260"/>
      <c r="E64" s="260"/>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60"/>
      <c r="AS64" s="260"/>
      <c r="AT64" s="260"/>
      <c r="AU64" s="260"/>
      <c r="AV64" s="260"/>
      <c r="AW64" s="260"/>
      <c r="AX64" s="260"/>
      <c r="AY64" s="260"/>
      <c r="AZ64" s="260"/>
      <c r="BA64" s="260"/>
      <c r="BB64" s="260"/>
      <c r="BC64" s="260"/>
    </row>
    <row r="65" spans="1:55" ht="15.75" customHeight="1" x14ac:dyDescent="0.35">
      <c r="A65" s="24"/>
      <c r="B65" s="388" t="s">
        <v>170</v>
      </c>
      <c r="C65" s="396"/>
      <c r="D65" s="174">
        <v>43833</v>
      </c>
      <c r="E65" s="174">
        <v>43840</v>
      </c>
      <c r="F65" s="174">
        <v>43847</v>
      </c>
      <c r="G65" s="174">
        <v>43854</v>
      </c>
      <c r="H65" s="174">
        <v>43861</v>
      </c>
      <c r="I65" s="174">
        <v>43868</v>
      </c>
      <c r="J65" s="174">
        <v>43875</v>
      </c>
      <c r="K65" s="174">
        <v>43882</v>
      </c>
      <c r="L65" s="174">
        <v>43889</v>
      </c>
      <c r="M65" s="174">
        <v>43896</v>
      </c>
      <c r="N65" s="174">
        <v>43903</v>
      </c>
      <c r="O65" s="174">
        <v>43910</v>
      </c>
      <c r="P65" s="174">
        <v>43917</v>
      </c>
      <c r="Q65" s="174">
        <v>43924</v>
      </c>
      <c r="R65" s="174">
        <v>43931</v>
      </c>
      <c r="S65" s="174">
        <v>43938</v>
      </c>
      <c r="T65" s="174">
        <v>43945</v>
      </c>
      <c r="U65" s="174">
        <v>43952</v>
      </c>
      <c r="V65" s="174">
        <v>43959</v>
      </c>
      <c r="W65" s="174">
        <v>43966</v>
      </c>
      <c r="X65" s="174">
        <v>43973</v>
      </c>
      <c r="Y65" s="174">
        <v>43980</v>
      </c>
      <c r="Z65" s="174">
        <v>43987</v>
      </c>
      <c r="AA65" s="174">
        <v>43994</v>
      </c>
      <c r="AB65" s="174">
        <v>44001</v>
      </c>
      <c r="AC65" s="174">
        <v>44008</v>
      </c>
      <c r="AD65" s="174">
        <v>44015</v>
      </c>
      <c r="AE65" s="174">
        <v>44022</v>
      </c>
      <c r="AF65" s="174">
        <v>44029</v>
      </c>
      <c r="AG65" s="174">
        <v>44036</v>
      </c>
      <c r="AH65" s="174">
        <v>44043</v>
      </c>
      <c r="AI65" s="174">
        <v>44050</v>
      </c>
      <c r="AJ65" s="174">
        <v>44057</v>
      </c>
      <c r="AK65" s="174">
        <v>44064</v>
      </c>
      <c r="AL65" s="174">
        <v>44071</v>
      </c>
      <c r="AM65" s="174">
        <v>44078</v>
      </c>
      <c r="AN65" s="174">
        <v>44085</v>
      </c>
      <c r="AO65" s="174">
        <v>44092</v>
      </c>
      <c r="AP65" s="174">
        <v>44099</v>
      </c>
      <c r="AQ65" s="174">
        <v>44106</v>
      </c>
      <c r="AR65" s="174">
        <v>44113</v>
      </c>
      <c r="AS65" s="174">
        <v>44120</v>
      </c>
      <c r="AT65" s="174">
        <v>44127</v>
      </c>
      <c r="AU65" s="174">
        <v>44134</v>
      </c>
      <c r="AV65" s="174">
        <v>44141</v>
      </c>
      <c r="AW65" s="174">
        <v>44148</v>
      </c>
      <c r="AX65" s="174">
        <v>44155</v>
      </c>
      <c r="AY65" s="174">
        <v>44162</v>
      </c>
      <c r="AZ65" s="174">
        <v>44169</v>
      </c>
      <c r="BA65" s="174">
        <v>44176</v>
      </c>
      <c r="BB65" s="174">
        <v>44183</v>
      </c>
      <c r="BC65" s="174">
        <v>44190</v>
      </c>
    </row>
    <row r="66" spans="1:55" ht="18" customHeight="1" x14ac:dyDescent="0.35">
      <c r="B66" s="401" t="s">
        <v>62</v>
      </c>
      <c r="C66" s="401"/>
      <c r="D66" s="169"/>
      <c r="E66" s="260" t="s">
        <v>104</v>
      </c>
      <c r="F66" s="77"/>
      <c r="G66" s="169"/>
      <c r="H66" s="169"/>
      <c r="I66" s="77"/>
      <c r="J66" s="169"/>
      <c r="K66" s="169"/>
      <c r="L66" s="77"/>
      <c r="M66" s="169"/>
      <c r="N66" s="169"/>
      <c r="O66" s="77"/>
      <c r="P66" s="169"/>
      <c r="Q66" s="169"/>
      <c r="R66" s="77"/>
      <c r="S66" s="169"/>
      <c r="T66" s="169"/>
      <c r="U66" s="77"/>
      <c r="V66" s="169"/>
      <c r="W66" s="169"/>
      <c r="X66" s="77"/>
      <c r="Y66" s="169"/>
      <c r="Z66" s="169"/>
      <c r="AA66" s="114">
        <v>46</v>
      </c>
      <c r="AB66" s="298">
        <v>83</v>
      </c>
      <c r="AC66" s="298">
        <v>107</v>
      </c>
      <c r="AD66" s="298">
        <v>137</v>
      </c>
      <c r="AE66" s="298">
        <v>156</v>
      </c>
      <c r="AF66" s="298">
        <v>219</v>
      </c>
      <c r="AG66" s="298">
        <v>270</v>
      </c>
      <c r="AH66" s="298">
        <v>288</v>
      </c>
      <c r="AI66" s="298">
        <v>299</v>
      </c>
      <c r="AJ66" s="298">
        <v>468</v>
      </c>
      <c r="AK66" s="298">
        <v>313</v>
      </c>
      <c r="AL66" s="67">
        <v>873</v>
      </c>
      <c r="AM66" s="67">
        <v>7784</v>
      </c>
      <c r="AN66" s="67">
        <v>3610</v>
      </c>
      <c r="AO66" s="67">
        <v>2743</v>
      </c>
      <c r="AP66" s="67">
        <v>2581</v>
      </c>
      <c r="AQ66" s="67">
        <v>1722</v>
      </c>
      <c r="AR66" s="67">
        <v>1460</v>
      </c>
      <c r="AS66" s="67">
        <v>1128</v>
      </c>
      <c r="AT66" s="67">
        <v>2413</v>
      </c>
      <c r="AU66" s="67">
        <v>109</v>
      </c>
      <c r="AV66" s="67">
        <v>1574</v>
      </c>
      <c r="AW66" s="67">
        <v>1329</v>
      </c>
      <c r="AX66" s="67">
        <v>1146</v>
      </c>
      <c r="AY66" s="67">
        <v>1099</v>
      </c>
      <c r="AZ66" s="67">
        <v>1135</v>
      </c>
      <c r="BA66" s="67">
        <v>861</v>
      </c>
      <c r="BB66" s="67">
        <v>712</v>
      </c>
      <c r="BC66" s="67">
        <v>1184</v>
      </c>
    </row>
    <row r="67" spans="1:55" x14ac:dyDescent="0.35">
      <c r="B67" s="260"/>
      <c r="C67" s="260"/>
      <c r="D67" s="169"/>
      <c r="E67" s="169"/>
      <c r="F67" s="169"/>
      <c r="G67" s="169"/>
      <c r="H67" s="169"/>
      <c r="I67" s="169"/>
      <c r="J67" s="169"/>
      <c r="K67" s="169"/>
      <c r="L67" s="169"/>
      <c r="M67" s="169"/>
      <c r="N67" s="169"/>
      <c r="O67" s="169"/>
      <c r="P67" s="169"/>
      <c r="Q67" s="169"/>
      <c r="R67" s="169"/>
      <c r="S67" s="169"/>
      <c r="T67" s="169"/>
      <c r="U67" s="169"/>
      <c r="V67" s="169"/>
      <c r="W67" s="169"/>
      <c r="X67" s="169"/>
      <c r="Y67" s="169"/>
      <c r="Z67" s="169"/>
      <c r="AA67" s="169"/>
      <c r="AB67" s="169"/>
      <c r="AC67" s="169"/>
      <c r="AD67" s="169"/>
      <c r="AE67" s="169"/>
      <c r="AF67" s="169"/>
      <c r="AG67" s="169"/>
      <c r="AH67" s="169"/>
      <c r="AI67" s="169"/>
      <c r="AJ67" s="169"/>
      <c r="AK67" s="169"/>
      <c r="AL67" s="169"/>
      <c r="AM67" s="169"/>
      <c r="AN67" s="203"/>
      <c r="AO67" s="203"/>
      <c r="AP67" s="169"/>
      <c r="AQ67" s="169"/>
      <c r="AR67" s="169"/>
      <c r="AS67" s="169"/>
      <c r="AT67" s="169"/>
      <c r="AU67" s="169"/>
      <c r="AV67" s="169"/>
      <c r="AW67" s="169"/>
      <c r="AX67" s="169"/>
      <c r="AY67" s="169"/>
      <c r="AZ67" s="169"/>
      <c r="BA67" s="169"/>
      <c r="BB67" s="169"/>
      <c r="BC67" s="169"/>
    </row>
    <row r="68" spans="1:55" x14ac:dyDescent="0.35">
      <c r="B68" s="399" t="s">
        <v>170</v>
      </c>
      <c r="C68" s="399"/>
      <c r="D68" s="169"/>
      <c r="E68" s="169"/>
      <c r="F68" s="169"/>
      <c r="G68" s="169"/>
      <c r="H68" s="169"/>
      <c r="I68" s="169"/>
      <c r="J68" s="169"/>
      <c r="K68" s="169"/>
      <c r="L68" s="169"/>
      <c r="M68" s="169"/>
      <c r="N68" s="169"/>
      <c r="O68" s="169"/>
      <c r="P68" s="169"/>
      <c r="Q68" s="169"/>
      <c r="R68" s="169"/>
      <c r="S68" s="169"/>
      <c r="T68" s="169"/>
      <c r="U68" s="169"/>
      <c r="V68" s="169"/>
      <c r="W68" s="169"/>
      <c r="X68" s="169"/>
      <c r="Y68" s="169"/>
      <c r="Z68" s="169"/>
      <c r="AA68" s="169"/>
      <c r="AB68" s="169"/>
      <c r="AC68" s="169"/>
      <c r="AD68" s="169"/>
      <c r="AE68" s="169"/>
      <c r="AF68" s="169"/>
      <c r="AG68" s="169"/>
      <c r="AH68" s="169"/>
      <c r="AI68" s="169"/>
      <c r="AJ68" s="169"/>
      <c r="AK68" s="169"/>
      <c r="AL68" s="169"/>
      <c r="AM68" s="169"/>
      <c r="AN68" s="203"/>
      <c r="AO68" s="203"/>
      <c r="AP68" s="169"/>
      <c r="AQ68" s="169"/>
      <c r="AR68" s="169"/>
      <c r="AS68" s="169"/>
      <c r="AT68" s="169"/>
      <c r="AU68" s="169"/>
      <c r="AV68" s="169"/>
      <c r="AW68" s="169"/>
      <c r="AX68" s="169"/>
      <c r="AY68" s="169"/>
      <c r="AZ68" s="169"/>
      <c r="BA68" s="169"/>
      <c r="BB68" s="169"/>
      <c r="BC68" s="169"/>
    </row>
    <row r="69" spans="1:55" ht="18" customHeight="1" x14ac:dyDescent="0.35">
      <c r="B69" s="387" t="s">
        <v>142</v>
      </c>
      <c r="C69" s="403"/>
      <c r="D69" s="174">
        <v>43833</v>
      </c>
      <c r="E69" s="174">
        <v>43840</v>
      </c>
      <c r="F69" s="174">
        <v>43847</v>
      </c>
      <c r="G69" s="174">
        <v>43854</v>
      </c>
      <c r="H69" s="174">
        <v>43861</v>
      </c>
      <c r="I69" s="174">
        <v>43868</v>
      </c>
      <c r="J69" s="174">
        <v>43875</v>
      </c>
      <c r="K69" s="174">
        <v>43882</v>
      </c>
      <c r="L69" s="174">
        <v>43889</v>
      </c>
      <c r="M69" s="174">
        <v>43896</v>
      </c>
      <c r="N69" s="174">
        <v>43903</v>
      </c>
      <c r="O69" s="174">
        <v>43910</v>
      </c>
      <c r="P69" s="174">
        <v>43917</v>
      </c>
      <c r="Q69" s="174">
        <v>43924</v>
      </c>
      <c r="R69" s="174">
        <v>43931</v>
      </c>
      <c r="S69" s="174">
        <v>43938</v>
      </c>
      <c r="T69" s="174">
        <v>43945</v>
      </c>
      <c r="U69" s="174">
        <v>43952</v>
      </c>
      <c r="V69" s="174">
        <v>43959</v>
      </c>
      <c r="W69" s="174">
        <v>43966</v>
      </c>
      <c r="X69" s="174">
        <v>43973</v>
      </c>
      <c r="Y69" s="174">
        <v>43980</v>
      </c>
      <c r="Z69" s="174">
        <v>43987</v>
      </c>
      <c r="AA69" s="174">
        <v>43994</v>
      </c>
      <c r="AB69" s="174">
        <v>44001</v>
      </c>
      <c r="AC69" s="174">
        <v>44008</v>
      </c>
      <c r="AD69" s="174">
        <v>44015</v>
      </c>
      <c r="AE69" s="174">
        <v>44022</v>
      </c>
      <c r="AF69" s="174">
        <v>44029</v>
      </c>
      <c r="AG69" s="174">
        <v>44036</v>
      </c>
      <c r="AH69" s="174">
        <v>44043</v>
      </c>
      <c r="AI69" s="174">
        <v>44050</v>
      </c>
      <c r="AJ69" s="174">
        <v>44057</v>
      </c>
      <c r="AK69" s="174">
        <v>44064</v>
      </c>
      <c r="AL69" s="174">
        <v>44071</v>
      </c>
      <c r="AM69" s="174">
        <v>44078</v>
      </c>
      <c r="AN69" s="174">
        <v>44085</v>
      </c>
      <c r="AO69" s="174">
        <v>44092</v>
      </c>
      <c r="AP69" s="174">
        <v>44099</v>
      </c>
      <c r="AQ69" s="174">
        <v>44106</v>
      </c>
      <c r="AR69" s="174">
        <v>44113</v>
      </c>
      <c r="AS69" s="174">
        <v>44120</v>
      </c>
      <c r="AT69" s="174">
        <v>44127</v>
      </c>
      <c r="AU69" s="174">
        <v>44134</v>
      </c>
      <c r="AV69" s="174">
        <v>44141</v>
      </c>
      <c r="AW69" s="174">
        <v>44148</v>
      </c>
      <c r="AX69" s="174">
        <v>44155</v>
      </c>
      <c r="AY69" s="174">
        <v>44162</v>
      </c>
      <c r="AZ69" s="174">
        <v>44169</v>
      </c>
      <c r="BA69" s="174">
        <v>44176</v>
      </c>
      <c r="BB69" s="174">
        <v>44183</v>
      </c>
      <c r="BC69" s="174">
        <v>44190</v>
      </c>
    </row>
    <row r="70" spans="1:55" ht="18" customHeight="1" x14ac:dyDescent="0.35">
      <c r="B70" s="404" t="s">
        <v>63</v>
      </c>
      <c r="C70" s="405"/>
      <c r="D70" s="169"/>
      <c r="E70" s="169"/>
      <c r="F70" s="77"/>
      <c r="G70" s="169"/>
      <c r="H70" s="169"/>
      <c r="I70" s="77"/>
      <c r="J70" s="169"/>
      <c r="K70" s="169"/>
      <c r="L70" s="77"/>
      <c r="M70" s="169"/>
      <c r="N70" s="169"/>
      <c r="O70" s="77"/>
      <c r="P70" s="169"/>
      <c r="Q70" s="169"/>
      <c r="R70" s="77"/>
      <c r="S70" s="169"/>
      <c r="T70" s="169"/>
      <c r="U70" s="77"/>
      <c r="V70" s="169"/>
      <c r="W70" s="169"/>
      <c r="X70" s="77"/>
      <c r="Y70" s="169"/>
      <c r="Z70" s="169"/>
      <c r="AA70" s="77" t="s">
        <v>73</v>
      </c>
      <c r="AB70" s="169">
        <v>22</v>
      </c>
      <c r="AC70" s="169">
        <v>51</v>
      </c>
      <c r="AD70" s="169">
        <v>70</v>
      </c>
      <c r="AE70" s="169">
        <v>97</v>
      </c>
      <c r="AF70" s="169">
        <v>136</v>
      </c>
      <c r="AG70" s="169">
        <v>167</v>
      </c>
      <c r="AH70" s="169">
        <v>200</v>
      </c>
      <c r="AI70" s="169">
        <v>228</v>
      </c>
      <c r="AJ70" s="169">
        <v>194</v>
      </c>
      <c r="AK70" s="169">
        <v>179</v>
      </c>
      <c r="AL70" s="169">
        <v>172</v>
      </c>
      <c r="AM70" s="169">
        <v>129</v>
      </c>
      <c r="AN70" s="169">
        <v>82</v>
      </c>
      <c r="AO70" s="169">
        <v>91</v>
      </c>
      <c r="AP70" s="169">
        <v>80</v>
      </c>
      <c r="AQ70" s="169">
        <v>93</v>
      </c>
      <c r="AR70" s="169">
        <v>89</v>
      </c>
      <c r="AS70" s="169">
        <v>101</v>
      </c>
      <c r="AT70" s="169">
        <v>106</v>
      </c>
      <c r="AU70" s="169">
        <v>25</v>
      </c>
      <c r="AV70" s="169">
        <v>60</v>
      </c>
      <c r="AW70" s="169">
        <v>55</v>
      </c>
      <c r="AX70" s="169">
        <v>58</v>
      </c>
      <c r="AY70" s="169">
        <v>51</v>
      </c>
      <c r="AZ70" s="169">
        <v>47</v>
      </c>
      <c r="BA70" s="169">
        <v>44</v>
      </c>
      <c r="BB70" s="169">
        <v>30</v>
      </c>
      <c r="BC70" s="169">
        <v>27</v>
      </c>
    </row>
    <row r="71" spans="1:55" ht="18" customHeight="1" x14ac:dyDescent="0.35">
      <c r="B71" s="392" t="s">
        <v>84</v>
      </c>
      <c r="C71" s="400"/>
      <c r="D71" s="169"/>
      <c r="E71" s="260" t="s">
        <v>104</v>
      </c>
      <c r="F71" s="77"/>
      <c r="G71" s="169"/>
      <c r="H71" s="169"/>
      <c r="I71" s="77"/>
      <c r="J71" s="169"/>
      <c r="K71" s="169"/>
      <c r="L71" s="77"/>
      <c r="M71" s="169"/>
      <c r="N71" s="169"/>
      <c r="O71" s="77"/>
      <c r="P71" s="169"/>
      <c r="Q71" s="169"/>
      <c r="R71" s="77"/>
      <c r="S71" s="169"/>
      <c r="T71" s="169"/>
      <c r="U71" s="77"/>
      <c r="V71" s="169"/>
      <c r="W71" s="169"/>
      <c r="X71" s="77"/>
      <c r="Y71" s="169"/>
      <c r="Z71" s="169"/>
      <c r="AA71" s="77"/>
      <c r="AB71" s="169"/>
      <c r="AC71" s="169"/>
      <c r="AD71" s="169"/>
      <c r="AE71" s="169"/>
      <c r="AF71" s="169"/>
      <c r="AG71" s="169"/>
      <c r="AH71" s="169"/>
      <c r="AI71" s="169"/>
      <c r="AJ71" s="169">
        <v>182</v>
      </c>
      <c r="AK71" s="169"/>
      <c r="AL71" s="68">
        <v>563</v>
      </c>
      <c r="AM71" s="68">
        <v>7539</v>
      </c>
      <c r="AN71" s="68">
        <v>3460</v>
      </c>
      <c r="AO71" s="68">
        <v>2572</v>
      </c>
      <c r="AP71" s="68">
        <v>2444</v>
      </c>
      <c r="AQ71" s="68">
        <v>1575</v>
      </c>
      <c r="AR71" s="68">
        <v>1314</v>
      </c>
      <c r="AS71" s="68">
        <v>974</v>
      </c>
      <c r="AT71" s="68">
        <v>2245</v>
      </c>
      <c r="AU71" s="68">
        <v>57</v>
      </c>
      <c r="AV71" s="68">
        <v>1461</v>
      </c>
      <c r="AW71" s="68">
        <v>1227</v>
      </c>
      <c r="AX71" s="68">
        <v>1050</v>
      </c>
      <c r="AY71" s="68">
        <v>1012</v>
      </c>
      <c r="AZ71" s="68">
        <v>1049</v>
      </c>
      <c r="BA71" s="68">
        <v>771</v>
      </c>
      <c r="BB71" s="169">
        <v>654</v>
      </c>
      <c r="BC71" s="68">
        <v>1118</v>
      </c>
    </row>
    <row r="72" spans="1:55" ht="18" customHeight="1" x14ac:dyDescent="0.35">
      <c r="B72" s="392" t="s">
        <v>64</v>
      </c>
      <c r="C72" s="400"/>
      <c r="D72" s="169"/>
      <c r="E72" s="169"/>
      <c r="F72" s="77"/>
      <c r="G72" s="169"/>
      <c r="H72" s="169"/>
      <c r="I72" s="77"/>
      <c r="J72" s="169"/>
      <c r="K72" s="169"/>
      <c r="L72" s="77"/>
      <c r="M72" s="169"/>
      <c r="N72" s="169"/>
      <c r="O72" s="77"/>
      <c r="P72" s="169"/>
      <c r="Q72" s="169"/>
      <c r="R72" s="77"/>
      <c r="S72" s="169"/>
      <c r="T72" s="169"/>
      <c r="U72" s="77"/>
      <c r="V72" s="169"/>
      <c r="W72" s="169"/>
      <c r="X72" s="77"/>
      <c r="Y72" s="169"/>
      <c r="Z72" s="169"/>
      <c r="AA72" s="77" t="s">
        <v>73</v>
      </c>
      <c r="AB72" s="169">
        <v>6</v>
      </c>
      <c r="AC72" s="169">
        <v>9</v>
      </c>
      <c r="AD72" s="169">
        <v>14</v>
      </c>
      <c r="AE72" s="169">
        <v>14</v>
      </c>
      <c r="AF72" s="169">
        <v>13</v>
      </c>
      <c r="AG72" s="169">
        <v>19</v>
      </c>
      <c r="AH72" s="169">
        <v>15</v>
      </c>
      <c r="AI72" s="169">
        <v>19</v>
      </c>
      <c r="AJ72" s="169">
        <v>24</v>
      </c>
      <c r="AK72" s="169">
        <v>35</v>
      </c>
      <c r="AL72" s="169">
        <v>25</v>
      </c>
      <c r="AM72" s="169">
        <v>27</v>
      </c>
      <c r="AN72" s="169">
        <v>12</v>
      </c>
      <c r="AO72" s="169">
        <v>14</v>
      </c>
      <c r="AP72" s="169">
        <v>10</v>
      </c>
      <c r="AQ72" s="169">
        <v>7</v>
      </c>
      <c r="AR72" s="169">
        <v>13</v>
      </c>
      <c r="AS72" s="169">
        <v>9</v>
      </c>
      <c r="AT72" s="169">
        <v>11</v>
      </c>
      <c r="AU72" s="169" t="s">
        <v>73</v>
      </c>
      <c r="AV72" s="169">
        <v>12</v>
      </c>
      <c r="AW72" s="169">
        <v>10</v>
      </c>
      <c r="AX72" s="169" t="s">
        <v>73</v>
      </c>
      <c r="AY72" s="169" t="s">
        <v>73</v>
      </c>
      <c r="AZ72" s="169">
        <v>8</v>
      </c>
      <c r="BA72" s="169">
        <v>13</v>
      </c>
      <c r="BB72" s="119">
        <v>6</v>
      </c>
      <c r="BC72" s="169" t="s">
        <v>73</v>
      </c>
    </row>
    <row r="73" spans="1:55" ht="18" customHeight="1" x14ac:dyDescent="0.35">
      <c r="B73" s="392" t="s">
        <v>83</v>
      </c>
      <c r="C73" s="400"/>
      <c r="D73" s="169"/>
      <c r="E73" s="169"/>
      <c r="F73" s="77"/>
      <c r="G73" s="169"/>
      <c r="H73" s="169"/>
      <c r="I73" s="77"/>
      <c r="J73" s="169"/>
      <c r="K73" s="169"/>
      <c r="L73" s="77"/>
      <c r="M73" s="169"/>
      <c r="N73" s="169"/>
      <c r="O73" s="77"/>
      <c r="P73" s="169"/>
      <c r="Q73" s="169"/>
      <c r="R73" s="77"/>
      <c r="S73" s="169"/>
      <c r="T73" s="169"/>
      <c r="U73" s="77"/>
      <c r="V73" s="169"/>
      <c r="W73" s="169"/>
      <c r="X73" s="77"/>
      <c r="Y73" s="169"/>
      <c r="Z73" s="169"/>
      <c r="AA73" s="77">
        <v>41</v>
      </c>
      <c r="AB73" s="169">
        <v>55</v>
      </c>
      <c r="AC73" s="169">
        <v>47</v>
      </c>
      <c r="AD73" s="169">
        <v>53</v>
      </c>
      <c r="AE73" s="169">
        <v>45</v>
      </c>
      <c r="AF73" s="169">
        <v>70</v>
      </c>
      <c r="AG73" s="169">
        <v>84</v>
      </c>
      <c r="AH73" s="169">
        <v>73</v>
      </c>
      <c r="AI73" s="169">
        <v>52</v>
      </c>
      <c r="AJ73" s="169">
        <v>68</v>
      </c>
      <c r="AK73" s="169">
        <v>99</v>
      </c>
      <c r="AL73" s="169">
        <v>113</v>
      </c>
      <c r="AM73" s="169">
        <v>89</v>
      </c>
      <c r="AN73" s="169">
        <v>56</v>
      </c>
      <c r="AO73" s="169">
        <v>66</v>
      </c>
      <c r="AP73" s="169">
        <v>47</v>
      </c>
      <c r="AQ73" s="169">
        <v>47</v>
      </c>
      <c r="AR73" s="169">
        <v>44</v>
      </c>
      <c r="AS73" s="169">
        <v>44</v>
      </c>
      <c r="AT73" s="169">
        <v>51</v>
      </c>
      <c r="AU73" s="169" t="s">
        <v>73</v>
      </c>
      <c r="AV73" s="169">
        <v>41</v>
      </c>
      <c r="AW73" s="169">
        <v>37</v>
      </c>
      <c r="AX73" s="169" t="s">
        <v>73</v>
      </c>
      <c r="AY73" s="169" t="s">
        <v>73</v>
      </c>
      <c r="AZ73" s="169">
        <v>31</v>
      </c>
      <c r="BA73" s="169">
        <v>33</v>
      </c>
      <c r="BB73" s="119">
        <v>22</v>
      </c>
      <c r="BC73" s="169" t="s">
        <v>73</v>
      </c>
    </row>
    <row r="76" spans="1:55" ht="104.25" customHeight="1" x14ac:dyDescent="0.35">
      <c r="B76" s="394" t="s">
        <v>141</v>
      </c>
      <c r="C76" s="394"/>
    </row>
    <row r="77" spans="1:55" x14ac:dyDescent="0.35">
      <c r="B77" s="153"/>
      <c r="C77" s="153"/>
    </row>
    <row r="78" spans="1:55" ht="64.5" customHeight="1" x14ac:dyDescent="0.35">
      <c r="B78" s="394" t="s">
        <v>139</v>
      </c>
      <c r="C78" s="394"/>
    </row>
    <row r="84" spans="1:45" ht="15.75" customHeight="1" x14ac:dyDescent="0.35">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row>
    <row r="85" spans="1:45" ht="15.75" customHeight="1" x14ac:dyDescent="0.35">
      <c r="O85" s="120"/>
      <c r="P85" s="361"/>
      <c r="Q85" s="361"/>
      <c r="R85" s="361"/>
      <c r="S85" s="361"/>
      <c r="T85" s="361"/>
      <c r="U85" s="361"/>
      <c r="V85" s="361"/>
      <c r="W85" s="361"/>
      <c r="X85" s="361"/>
      <c r="Y85" s="361"/>
      <c r="Z85" s="361"/>
      <c r="AA85" s="361"/>
      <c r="AB85" s="361"/>
      <c r="AC85" s="361"/>
      <c r="AD85" s="361"/>
      <c r="AE85" s="361"/>
      <c r="AF85" s="361"/>
      <c r="AG85" s="361"/>
      <c r="AH85" s="361"/>
      <c r="AI85" s="361"/>
      <c r="AJ85" s="361"/>
      <c r="AK85" s="361"/>
      <c r="AL85" s="361"/>
      <c r="AM85" s="361"/>
      <c r="AN85" s="361"/>
      <c r="AO85" s="361"/>
      <c r="AP85" s="361"/>
      <c r="AQ85" s="361"/>
      <c r="AR85" s="361"/>
      <c r="AS85" s="361"/>
    </row>
    <row r="86" spans="1:45" s="123" customFormat="1" ht="15.75" customHeight="1" x14ac:dyDescent="0.35">
      <c r="O86" s="122"/>
      <c r="P86" s="367"/>
      <c r="Q86" s="367"/>
      <c r="R86" s="367"/>
      <c r="S86" s="367"/>
      <c r="T86" s="367"/>
      <c r="U86" s="367"/>
      <c r="V86" s="367"/>
      <c r="W86" s="367"/>
      <c r="X86" s="367"/>
      <c r="Y86" s="367"/>
      <c r="Z86" s="367"/>
      <c r="AA86" s="367"/>
      <c r="AB86" s="367"/>
      <c r="AC86" s="367"/>
      <c r="AD86" s="367"/>
      <c r="AE86" s="367"/>
      <c r="AF86" s="367"/>
      <c r="AG86" s="367"/>
      <c r="AH86" s="367"/>
      <c r="AI86" s="367"/>
      <c r="AJ86" s="367"/>
      <c r="AK86" s="367"/>
      <c r="AL86" s="367"/>
      <c r="AM86" s="367"/>
      <c r="AN86" s="362"/>
      <c r="AO86" s="362"/>
      <c r="AP86" s="362"/>
      <c r="AQ86" s="362"/>
      <c r="AR86" s="362"/>
      <c r="AS86" s="362"/>
    </row>
    <row r="87" spans="1:45" ht="15.75" customHeight="1" x14ac:dyDescent="0.35">
      <c r="O87" s="121"/>
      <c r="P87" s="366"/>
      <c r="Q87" s="366"/>
      <c r="R87" s="366"/>
      <c r="S87" s="366"/>
      <c r="T87" s="366"/>
      <c r="U87" s="366"/>
      <c r="V87" s="366"/>
      <c r="W87" s="366"/>
      <c r="X87" s="366"/>
      <c r="Y87" s="366"/>
      <c r="Z87" s="366"/>
      <c r="AA87" s="366"/>
      <c r="AB87" s="366"/>
      <c r="AC87" s="366"/>
      <c r="AD87" s="366"/>
      <c r="AE87" s="366"/>
      <c r="AF87" s="366"/>
      <c r="AG87" s="366"/>
      <c r="AH87" s="366"/>
      <c r="AI87" s="366"/>
      <c r="AJ87" s="366"/>
      <c r="AK87" s="366"/>
      <c r="AL87" s="366"/>
      <c r="AM87" s="366"/>
      <c r="AN87" s="363"/>
      <c r="AO87" s="363"/>
      <c r="AP87" s="363"/>
      <c r="AQ87" s="363"/>
      <c r="AR87" s="363"/>
      <c r="AS87" s="363"/>
    </row>
    <row r="88" spans="1:45" ht="15.75" customHeight="1" x14ac:dyDescent="0.35">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row>
    <row r="89" spans="1:45" ht="15.75" customHeight="1" x14ac:dyDescent="0.35">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row>
    <row r="90" spans="1:45" ht="15.75" customHeight="1" x14ac:dyDescent="0.35">
      <c r="O90" s="120"/>
      <c r="P90" s="361"/>
      <c r="Q90" s="361"/>
      <c r="R90" s="361"/>
      <c r="S90" s="361"/>
      <c r="T90" s="361"/>
      <c r="U90" s="361"/>
      <c r="V90" s="361"/>
      <c r="W90" s="361"/>
      <c r="X90" s="361"/>
      <c r="Y90" s="361"/>
      <c r="Z90" s="24"/>
      <c r="AA90" s="24"/>
      <c r="AB90" s="24"/>
      <c r="AC90" s="24"/>
      <c r="AD90" s="24"/>
      <c r="AE90" s="24"/>
      <c r="AF90" s="24"/>
      <c r="AG90" s="24"/>
      <c r="AH90" s="24"/>
      <c r="AI90" s="24"/>
      <c r="AJ90" s="24"/>
      <c r="AK90" s="24"/>
      <c r="AL90" s="24"/>
      <c r="AM90" s="24"/>
      <c r="AN90" s="24"/>
      <c r="AO90" s="24"/>
      <c r="AP90" s="24"/>
      <c r="AQ90" s="24"/>
      <c r="AR90" s="24"/>
      <c r="AS90" s="24"/>
    </row>
    <row r="91" spans="1:45" ht="15.75" customHeight="1" x14ac:dyDescent="0.35">
      <c r="A91" s="24"/>
      <c r="B91" s="370"/>
      <c r="C91" s="370"/>
      <c r="D91" s="364"/>
      <c r="E91" s="375"/>
      <c r="F91" s="364"/>
      <c r="G91" s="375"/>
      <c r="H91" s="364"/>
      <c r="I91" s="375"/>
      <c r="J91" s="364"/>
      <c r="K91" s="375"/>
      <c r="L91" s="364"/>
      <c r="M91" s="375"/>
      <c r="N91" s="364"/>
      <c r="O91" s="375"/>
      <c r="P91" s="364"/>
      <c r="Q91" s="375"/>
      <c r="R91" s="364"/>
      <c r="S91" s="375"/>
      <c r="T91" s="364"/>
      <c r="U91" s="364"/>
      <c r="V91" s="364"/>
      <c r="W91" s="364"/>
      <c r="X91" s="364"/>
      <c r="Y91" s="364"/>
      <c r="Z91" s="24"/>
      <c r="AA91" s="24"/>
      <c r="AB91" s="24"/>
      <c r="AC91" s="24"/>
      <c r="AD91" s="24"/>
      <c r="AE91" s="24"/>
      <c r="AF91" s="24"/>
      <c r="AG91" s="24"/>
      <c r="AH91" s="24"/>
      <c r="AI91" s="24"/>
      <c r="AJ91" s="24"/>
      <c r="AK91" s="24"/>
      <c r="AL91" s="24"/>
      <c r="AM91" s="24"/>
      <c r="AN91" s="24"/>
      <c r="AO91" s="24"/>
    </row>
    <row r="92" spans="1:45" ht="15.75" customHeight="1" x14ac:dyDescent="0.35">
      <c r="A92" s="24"/>
      <c r="D92" s="380"/>
      <c r="E92" s="380"/>
      <c r="F92" s="374"/>
      <c r="G92" s="374"/>
      <c r="H92" s="374"/>
      <c r="I92" s="374"/>
      <c r="J92" s="374"/>
      <c r="K92" s="374"/>
      <c r="L92" s="374"/>
      <c r="M92" s="374"/>
      <c r="N92" s="374"/>
      <c r="O92" s="374"/>
      <c r="P92" s="374"/>
      <c r="Q92" s="374"/>
      <c r="R92" s="374"/>
      <c r="S92" s="374"/>
      <c r="T92" s="365"/>
      <c r="U92" s="365"/>
      <c r="V92" s="365"/>
      <c r="W92" s="365"/>
      <c r="X92" s="365"/>
      <c r="Y92" s="365"/>
      <c r="Z92" s="24"/>
      <c r="AA92" s="24"/>
      <c r="AB92" s="24"/>
      <c r="AC92" s="24"/>
      <c r="AD92" s="24"/>
      <c r="AE92" s="24"/>
      <c r="AF92" s="24"/>
      <c r="AG92" s="24"/>
      <c r="AH92" s="24"/>
      <c r="AI92" s="24"/>
      <c r="AJ92" s="24"/>
      <c r="AK92" s="24"/>
      <c r="AL92" s="24"/>
      <c r="AM92" s="24"/>
      <c r="AN92" s="24"/>
      <c r="AO92" s="24"/>
    </row>
    <row r="93" spans="1:45" ht="15.75" customHeight="1" x14ac:dyDescent="0.35">
      <c r="A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row>
    <row r="94" spans="1:45" ht="15.75" customHeight="1" x14ac:dyDescent="0.35">
      <c r="A94" s="24"/>
      <c r="D94" s="24"/>
      <c r="E94" s="24"/>
      <c r="F94" s="24"/>
      <c r="G94" s="24"/>
      <c r="H94" s="24"/>
      <c r="I94" s="24"/>
      <c r="J94" s="24"/>
      <c r="K94" s="24"/>
      <c r="L94" s="24"/>
      <c r="M94" s="24"/>
      <c r="N94" s="24"/>
      <c r="O94" s="24"/>
      <c r="P94" s="24"/>
      <c r="Q94" s="24"/>
      <c r="R94" s="24"/>
      <c r="S94" s="24"/>
      <c r="T94" s="24"/>
      <c r="U94" s="24"/>
      <c r="V94" s="24"/>
      <c r="W94" s="24"/>
      <c r="X94" s="24"/>
      <c r="Y94" s="14"/>
      <c r="Z94" s="14"/>
      <c r="AA94" s="24"/>
      <c r="AB94" s="24"/>
      <c r="AC94" s="24"/>
      <c r="AD94" s="24"/>
      <c r="AE94" s="24"/>
      <c r="AF94" s="24"/>
      <c r="AG94" s="24"/>
      <c r="AH94" s="24"/>
      <c r="AI94" s="24"/>
      <c r="AJ94" s="24"/>
      <c r="AK94" s="24"/>
      <c r="AL94" s="24"/>
      <c r="AM94" s="24"/>
      <c r="AN94" s="24"/>
      <c r="AO94" s="24"/>
    </row>
    <row r="95" spans="1:45" ht="18" x14ac:dyDescent="0.4">
      <c r="A95" s="376"/>
      <c r="B95" s="376"/>
      <c r="C95" s="376"/>
      <c r="D95" s="24"/>
      <c r="E95" s="24"/>
      <c r="F95" s="14"/>
      <c r="G95" s="14"/>
      <c r="H95" s="14"/>
      <c r="I95" s="14"/>
      <c r="J95" s="14"/>
      <c r="K95" s="14"/>
      <c r="L95" s="14"/>
      <c r="M95" s="14"/>
      <c r="N95" s="14"/>
      <c r="O95" s="14"/>
      <c r="P95" s="14"/>
      <c r="Q95" s="14"/>
      <c r="R95" s="14"/>
      <c r="S95" s="14"/>
      <c r="T95" s="14"/>
      <c r="U95" s="14"/>
      <c r="V95" s="14"/>
      <c r="W95" s="14"/>
      <c r="X95" s="14"/>
      <c r="Y95" s="14"/>
      <c r="Z95" s="14"/>
      <c r="AA95" s="24"/>
      <c r="AB95" s="24"/>
      <c r="AC95" s="24"/>
      <c r="AD95" s="24"/>
      <c r="AE95" s="24"/>
      <c r="AF95" s="24"/>
      <c r="AG95" s="24"/>
      <c r="AH95" s="24"/>
      <c r="AI95" s="24"/>
      <c r="AJ95" s="24"/>
      <c r="AK95" s="24"/>
      <c r="AL95" s="24"/>
      <c r="AM95" s="24"/>
      <c r="AN95" s="24"/>
      <c r="AO95" s="24"/>
    </row>
    <row r="96" spans="1:45" ht="8.25" customHeight="1" x14ac:dyDescent="0.35">
      <c r="A96" s="24"/>
      <c r="B96" s="24"/>
      <c r="C96" s="24"/>
      <c r="D96" s="24"/>
      <c r="E96" s="24"/>
      <c r="F96" s="24"/>
      <c r="G96" s="24"/>
      <c r="H96" s="24"/>
      <c r="I96" s="24"/>
      <c r="J96" s="24"/>
      <c r="K96" s="24"/>
      <c r="L96" s="24"/>
      <c r="M96" s="24"/>
      <c r="N96" s="24"/>
      <c r="O96" s="24"/>
      <c r="P96" s="24"/>
      <c r="Q96" s="24"/>
      <c r="R96" s="24"/>
      <c r="S96" s="24"/>
      <c r="T96" s="24"/>
      <c r="U96" s="24"/>
      <c r="V96" s="24"/>
      <c r="W96" s="24"/>
      <c r="X96" s="24"/>
      <c r="Y96" s="14"/>
      <c r="Z96" s="14"/>
      <c r="AA96" s="24"/>
      <c r="AB96" s="24"/>
      <c r="AC96" s="24"/>
      <c r="AD96" s="24"/>
      <c r="AE96" s="24"/>
      <c r="AF96" s="24"/>
      <c r="AG96" s="24"/>
      <c r="AH96" s="24"/>
      <c r="AI96" s="24"/>
      <c r="AJ96" s="24"/>
      <c r="AK96" s="24"/>
      <c r="AL96" s="24"/>
      <c r="AM96" s="24"/>
      <c r="AN96" s="24"/>
      <c r="AO96" s="24"/>
    </row>
    <row r="97" spans="1:41" ht="8.25" customHeight="1" x14ac:dyDescent="0.35">
      <c r="A97" s="24"/>
      <c r="B97" s="24"/>
      <c r="C97" s="24"/>
      <c r="D97" s="24"/>
      <c r="E97" s="24"/>
      <c r="F97" s="24"/>
      <c r="G97" s="24"/>
      <c r="H97" s="24"/>
      <c r="I97" s="24"/>
      <c r="J97" s="24"/>
      <c r="K97" s="24"/>
      <c r="L97" s="24"/>
      <c r="M97" s="24"/>
      <c r="N97" s="24"/>
      <c r="O97" s="24"/>
      <c r="P97" s="24"/>
      <c r="Q97" s="24"/>
      <c r="R97" s="24"/>
      <c r="S97" s="24"/>
      <c r="T97" s="24"/>
      <c r="U97" s="24"/>
      <c r="V97" s="24"/>
      <c r="W97" s="24"/>
      <c r="X97" s="24"/>
      <c r="Y97" s="14"/>
      <c r="Z97" s="14"/>
      <c r="AA97" s="24"/>
      <c r="AB97" s="24"/>
      <c r="AC97" s="24"/>
      <c r="AD97" s="24"/>
      <c r="AE97" s="24"/>
      <c r="AF97" s="24"/>
      <c r="AG97" s="24"/>
      <c r="AH97" s="24"/>
      <c r="AI97" s="24"/>
      <c r="AJ97" s="24"/>
      <c r="AK97" s="24"/>
      <c r="AL97" s="24"/>
      <c r="AM97" s="24"/>
      <c r="AN97" s="24"/>
      <c r="AO97" s="24"/>
    </row>
    <row r="98" spans="1:41" ht="16.5" customHeight="1" x14ac:dyDescent="0.35">
      <c r="A98" s="24"/>
      <c r="B98" s="341"/>
      <c r="C98" s="341"/>
      <c r="D98" s="120"/>
      <c r="E98" s="120"/>
      <c r="F98" s="120"/>
      <c r="G98" s="120"/>
      <c r="H98" s="120"/>
      <c r="I98" s="120"/>
      <c r="J98" s="120"/>
      <c r="K98" s="120"/>
      <c r="L98" s="120"/>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row>
    <row r="99" spans="1:41" ht="16.5" customHeight="1" x14ac:dyDescent="0.35">
      <c r="A99" s="24"/>
      <c r="B99" s="342"/>
      <c r="C99" s="342"/>
      <c r="D99" s="23"/>
      <c r="E99" s="23"/>
      <c r="F99" s="23"/>
      <c r="G99" s="23"/>
      <c r="H99" s="23"/>
      <c r="I99" s="23"/>
      <c r="J99" s="23"/>
      <c r="K99" s="23"/>
      <c r="L99" s="23"/>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row>
    <row r="100" spans="1:41" ht="16.5" customHeight="1" x14ac:dyDescent="0.35">
      <c r="A100" s="24"/>
      <c r="B100" s="24"/>
      <c r="C100" s="50"/>
      <c r="D100" s="39"/>
      <c r="E100" s="39"/>
      <c r="F100" s="39"/>
      <c r="G100" s="39"/>
      <c r="H100" s="39"/>
      <c r="I100" s="39"/>
      <c r="J100" s="39"/>
      <c r="K100" s="39"/>
      <c r="L100" s="39"/>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row>
    <row r="101" spans="1:41" ht="16.5" customHeight="1" x14ac:dyDescent="0.35">
      <c r="A101" s="24"/>
      <c r="B101" s="24"/>
      <c r="C101" s="50"/>
      <c r="D101" s="39"/>
      <c r="E101" s="39"/>
      <c r="F101" s="39"/>
      <c r="G101" s="39"/>
      <c r="H101" s="39"/>
      <c r="I101" s="39"/>
      <c r="J101" s="39"/>
      <c r="K101" s="39"/>
      <c r="L101" s="39"/>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row>
    <row r="102" spans="1:41" ht="30.75" customHeight="1" x14ac:dyDescent="0.35">
      <c r="A102" s="24"/>
      <c r="B102" s="379"/>
      <c r="C102" s="379"/>
      <c r="D102" s="23"/>
      <c r="E102" s="24"/>
      <c r="F102" s="23"/>
      <c r="G102" s="23"/>
      <c r="H102" s="23"/>
      <c r="I102" s="23"/>
      <c r="J102" s="23"/>
      <c r="K102" s="23"/>
      <c r="L102" s="23"/>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row>
    <row r="103" spans="1:41" ht="15.75" customHeight="1" x14ac:dyDescent="0.35">
      <c r="A103" s="24"/>
      <c r="B103" s="14"/>
      <c r="C103" s="14"/>
      <c r="D103" s="14"/>
      <c r="E103" s="24"/>
      <c r="F103" s="23"/>
      <c r="G103" s="23"/>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row>
    <row r="104" spans="1:41" ht="15.75" customHeight="1" x14ac:dyDescent="0.35">
      <c r="A104" s="24"/>
      <c r="B104" s="14"/>
      <c r="C104" s="14"/>
      <c r="D104" s="1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row>
    <row r="105" spans="1:41" ht="15.75" customHeight="1" x14ac:dyDescent="0.35">
      <c r="A105" s="24"/>
      <c r="B105" s="341"/>
      <c r="C105" s="341"/>
      <c r="D105" s="120"/>
      <c r="E105" s="120"/>
      <c r="F105" s="120"/>
      <c r="G105" s="120"/>
      <c r="H105" s="120"/>
      <c r="I105" s="120"/>
      <c r="J105" s="120"/>
      <c r="K105" s="120"/>
      <c r="L105" s="120"/>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row>
    <row r="106" spans="1:41" ht="15.75" customHeight="1" x14ac:dyDescent="0.35">
      <c r="A106" s="24"/>
      <c r="B106" s="342"/>
      <c r="C106" s="342"/>
      <c r="D106" s="39"/>
      <c r="E106" s="40"/>
      <c r="F106" s="40"/>
      <c r="G106" s="40"/>
      <c r="H106" s="40"/>
      <c r="I106" s="40"/>
      <c r="J106" s="40"/>
      <c r="K106" s="40"/>
      <c r="L106" s="40"/>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row>
    <row r="107" spans="1:41" ht="15.75" customHeight="1" x14ac:dyDescent="0.35">
      <c r="A107" s="24"/>
      <c r="B107" s="14"/>
      <c r="C107" s="14"/>
      <c r="D107" s="14"/>
      <c r="E107" s="24"/>
      <c r="F107" s="342"/>
      <c r="G107" s="342"/>
      <c r="H107" s="23"/>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row>
    <row r="108" spans="1:41" ht="15.75" customHeight="1" x14ac:dyDescent="0.35">
      <c r="A108" s="24"/>
      <c r="B108" s="402"/>
      <c r="C108" s="402"/>
      <c r="D108" s="402"/>
      <c r="E108" s="402"/>
      <c r="F108" s="402"/>
      <c r="G108" s="402"/>
      <c r="H108" s="402"/>
      <c r="I108" s="402"/>
      <c r="J108" s="402"/>
      <c r="K108" s="402"/>
      <c r="L108" s="402"/>
      <c r="M108" s="402"/>
      <c r="N108" s="402"/>
      <c r="O108" s="402"/>
      <c r="P108" s="13"/>
      <c r="Q108" s="13"/>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row>
    <row r="109" spans="1:41" ht="15.75" customHeight="1" x14ac:dyDescent="0.35">
      <c r="B109" s="116"/>
      <c r="C109" s="116"/>
      <c r="D109" s="116"/>
      <c r="G109" s="24"/>
      <c r="H109" s="39"/>
    </row>
    <row r="110" spans="1:41" ht="15.75" customHeight="1" x14ac:dyDescent="0.35"/>
    <row r="111" spans="1:41" ht="15.75" customHeight="1" x14ac:dyDescent="0.35"/>
    <row r="112" spans="1:41" ht="15.75" customHeight="1" x14ac:dyDescent="0.35"/>
    <row r="113" spans="15:20" ht="15.75" customHeight="1" x14ac:dyDescent="0.35"/>
    <row r="114" spans="15:20" ht="15.75" customHeight="1" x14ac:dyDescent="0.35">
      <c r="O114" s="4"/>
      <c r="P114" s="4"/>
      <c r="Q114" s="4"/>
      <c r="R114" s="4"/>
      <c r="S114" s="4"/>
      <c r="T114" s="4"/>
    </row>
    <row r="115" spans="15:20" ht="15.75" customHeight="1" x14ac:dyDescent="0.35"/>
  </sheetData>
  <mergeCells count="129">
    <mergeCell ref="B71:C71"/>
    <mergeCell ref="B72:C72"/>
    <mergeCell ref="B73:C73"/>
    <mergeCell ref="B54:C54"/>
    <mergeCell ref="B55:C55"/>
    <mergeCell ref="B56:C56"/>
    <mergeCell ref="B62:C62"/>
    <mergeCell ref="B65:C65"/>
    <mergeCell ref="B66:C66"/>
    <mergeCell ref="B68:C68"/>
    <mergeCell ref="B69:C69"/>
    <mergeCell ref="B70:C70"/>
    <mergeCell ref="B59:C59"/>
    <mergeCell ref="B61:C61"/>
    <mergeCell ref="B57:C57"/>
    <mergeCell ref="B48:C48"/>
    <mergeCell ref="B49:C49"/>
    <mergeCell ref="B51:C51"/>
    <mergeCell ref="B52:C52"/>
    <mergeCell ref="B53:C53"/>
    <mergeCell ref="B34:C34"/>
    <mergeCell ref="B35:C35"/>
    <mergeCell ref="B36:C36"/>
    <mergeCell ref="A40:C40"/>
    <mergeCell ref="AR86:AS86"/>
    <mergeCell ref="Z86:AA86"/>
    <mergeCell ref="AB86:AC86"/>
    <mergeCell ref="AD86:AE86"/>
    <mergeCell ref="AF86:AG86"/>
    <mergeCell ref="AH86:AI86"/>
    <mergeCell ref="AJ86:AK86"/>
    <mergeCell ref="AL85:AM85"/>
    <mergeCell ref="AN85:AO85"/>
    <mergeCell ref="AP85:AQ85"/>
    <mergeCell ref="AR85:AS85"/>
    <mergeCell ref="Z85:AA85"/>
    <mergeCell ref="AB85:AC85"/>
    <mergeCell ref="AD85:AE85"/>
    <mergeCell ref="AF85:AG85"/>
    <mergeCell ref="AH85:AI85"/>
    <mergeCell ref="AJ85:AK85"/>
    <mergeCell ref="AL86:AM86"/>
    <mergeCell ref="AN86:AO86"/>
    <mergeCell ref="AP86:AQ86"/>
    <mergeCell ref="P85:Q85"/>
    <mergeCell ref="R85:S85"/>
    <mergeCell ref="T85:U85"/>
    <mergeCell ref="V85:W85"/>
    <mergeCell ref="X85:Y85"/>
    <mergeCell ref="AN87:AO87"/>
    <mergeCell ref="AP87:AQ87"/>
    <mergeCell ref="P86:Q86"/>
    <mergeCell ref="R86:S86"/>
    <mergeCell ref="T86:U86"/>
    <mergeCell ref="V86:W86"/>
    <mergeCell ref="X86:Y86"/>
    <mergeCell ref="AR87:AS87"/>
    <mergeCell ref="P90:Q90"/>
    <mergeCell ref="AB87:AC87"/>
    <mergeCell ref="AD87:AE87"/>
    <mergeCell ref="AF87:AG87"/>
    <mergeCell ref="AH87:AI87"/>
    <mergeCell ref="AJ87:AK87"/>
    <mergeCell ref="AL87:AM87"/>
    <mergeCell ref="P87:Q87"/>
    <mergeCell ref="R87:S87"/>
    <mergeCell ref="T87:U87"/>
    <mergeCell ref="V87:W87"/>
    <mergeCell ref="X87:Y87"/>
    <mergeCell ref="Z87:AA87"/>
    <mergeCell ref="R90:S90"/>
    <mergeCell ref="T90:U90"/>
    <mergeCell ref="V90:W90"/>
    <mergeCell ref="X90:Y90"/>
    <mergeCell ref="P92:Q92"/>
    <mergeCell ref="R92:S92"/>
    <mergeCell ref="T92:U92"/>
    <mergeCell ref="V92:W92"/>
    <mergeCell ref="X92:Y92"/>
    <mergeCell ref="P91:Q91"/>
    <mergeCell ref="R91:S91"/>
    <mergeCell ref="T91:U91"/>
    <mergeCell ref="V91:W91"/>
    <mergeCell ref="X91:Y91"/>
    <mergeCell ref="B108:O108"/>
    <mergeCell ref="A95:C95"/>
    <mergeCell ref="B98:C98"/>
    <mergeCell ref="B99:C99"/>
    <mergeCell ref="B102:C102"/>
    <mergeCell ref="B105:C105"/>
    <mergeCell ref="B106:C106"/>
    <mergeCell ref="N92:O92"/>
    <mergeCell ref="N91:O91"/>
    <mergeCell ref="B91:C91"/>
    <mergeCell ref="D91:E91"/>
    <mergeCell ref="F91:G91"/>
    <mergeCell ref="H91:I91"/>
    <mergeCell ref="D92:E92"/>
    <mergeCell ref="J91:K91"/>
    <mergeCell ref="L91:M91"/>
    <mergeCell ref="L92:M92"/>
    <mergeCell ref="F107:G107"/>
    <mergeCell ref="F92:G92"/>
    <mergeCell ref="H92:I92"/>
    <mergeCell ref="J92:K92"/>
    <mergeCell ref="A2:C2"/>
    <mergeCell ref="B18:C18"/>
    <mergeCell ref="B14:C14"/>
    <mergeCell ref="B19:C19"/>
    <mergeCell ref="B20:C20"/>
    <mergeCell ref="B21:C21"/>
    <mergeCell ref="B15:C15"/>
    <mergeCell ref="B76:C76"/>
    <mergeCell ref="B78:C78"/>
    <mergeCell ref="B11:C11"/>
    <mergeCell ref="B27:C27"/>
    <mergeCell ref="B30:C30"/>
    <mergeCell ref="A6:C6"/>
    <mergeCell ref="B9:C9"/>
    <mergeCell ref="B25:C25"/>
    <mergeCell ref="B10:C10"/>
    <mergeCell ref="B13:C13"/>
    <mergeCell ref="B43:C43"/>
    <mergeCell ref="B29:C29"/>
    <mergeCell ref="B26:C26"/>
    <mergeCell ref="B31:C31"/>
    <mergeCell ref="B37:C37"/>
    <mergeCell ref="B44:C44"/>
    <mergeCell ref="B45:C4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38ACA-231C-4BCC-AD56-FED9A3F2352A}">
  <sheetPr codeName="Sheet6"/>
  <dimension ref="A2:BB84"/>
  <sheetViews>
    <sheetView workbookViewId="0">
      <pane xSplit="2" topLeftCell="C1" activePane="topRight" state="frozen"/>
      <selection pane="topRight"/>
    </sheetView>
  </sheetViews>
  <sheetFormatPr defaultColWidth="9" defaultRowHeight="14.5" x14ac:dyDescent="0.35"/>
  <cols>
    <col min="1" max="1" width="9" style="1"/>
    <col min="2" max="2" width="39.33203125" style="1" customWidth="1"/>
    <col min="3" max="5" width="12" style="1" customWidth="1"/>
    <col min="6" max="6" width="14.33203125" style="1" customWidth="1"/>
    <col min="7" max="8" width="12" style="1" customWidth="1"/>
    <col min="9" max="9" width="14.25" style="1" customWidth="1"/>
    <col min="10" max="57" width="12" style="1" customWidth="1"/>
    <col min="58" max="16384" width="9" style="1"/>
  </cols>
  <sheetData>
    <row r="2" spans="1:49" ht="51" customHeight="1" x14ac:dyDescent="0.5">
      <c r="A2" s="360" t="s">
        <v>52</v>
      </c>
      <c r="B2" s="360"/>
      <c r="C2" s="156"/>
      <c r="D2" s="156"/>
    </row>
    <row r="3" spans="1:49" x14ac:dyDescent="0.35">
      <c r="A3" s="2"/>
      <c r="B3" s="2"/>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row>
    <row r="4" spans="1:49" ht="24.75" customHeight="1" x14ac:dyDescent="0.35">
      <c r="B4" s="15" t="s">
        <v>172</v>
      </c>
    </row>
    <row r="5" spans="1:49" ht="15.75" customHeight="1" x14ac:dyDescent="0.35">
      <c r="B5" s="15"/>
    </row>
    <row r="6" spans="1:49" ht="18" x14ac:dyDescent="0.4">
      <c r="A6" s="352" t="s">
        <v>152</v>
      </c>
      <c r="B6" s="352"/>
      <c r="C6" s="352"/>
      <c r="D6" s="352"/>
      <c r="E6" s="352"/>
      <c r="F6" s="36"/>
      <c r="G6" s="33"/>
      <c r="H6" s="33"/>
      <c r="I6" s="33"/>
      <c r="J6" s="33"/>
    </row>
    <row r="7" spans="1:49" ht="8.25" customHeight="1" x14ac:dyDescent="0.35">
      <c r="A7" s="34"/>
      <c r="B7" s="35"/>
      <c r="C7" s="12"/>
      <c r="D7" s="12"/>
      <c r="E7" s="2"/>
      <c r="F7" s="2"/>
      <c r="G7" s="2"/>
      <c r="H7" s="2"/>
      <c r="I7" s="2"/>
      <c r="J7" s="239"/>
      <c r="K7" s="5"/>
      <c r="L7" s="5"/>
      <c r="M7" s="5"/>
    </row>
    <row r="8" spans="1:49" ht="8.25" customHeight="1" x14ac:dyDescent="0.35">
      <c r="B8" s="32"/>
      <c r="C8" s="25"/>
      <c r="D8" s="5"/>
      <c r="E8" s="5"/>
      <c r="F8" s="5"/>
      <c r="G8" s="5"/>
      <c r="H8" s="5"/>
      <c r="I8" s="5"/>
      <c r="J8" s="5"/>
      <c r="K8" s="5"/>
      <c r="L8" s="5"/>
      <c r="M8" s="5"/>
    </row>
    <row r="9" spans="1:49" ht="81.75" customHeight="1" x14ac:dyDescent="0.35">
      <c r="A9" s="5"/>
      <c r="B9" s="292" t="s">
        <v>171</v>
      </c>
      <c r="C9" s="407" t="s">
        <v>41</v>
      </c>
      <c r="D9" s="408"/>
      <c r="E9" s="407" t="s">
        <v>155</v>
      </c>
      <c r="F9" s="408"/>
      <c r="G9" s="407" t="s">
        <v>27</v>
      </c>
      <c r="H9" s="408"/>
      <c r="I9" s="218" t="s">
        <v>151</v>
      </c>
      <c r="J9" s="214"/>
      <c r="K9" s="37"/>
      <c r="L9" s="37"/>
      <c r="M9" s="37"/>
      <c r="N9" s="38"/>
      <c r="O9" s="38"/>
      <c r="P9" s="38"/>
    </row>
    <row r="10" spans="1:49" ht="31" x14ac:dyDescent="0.35">
      <c r="A10" s="5"/>
      <c r="B10" s="5"/>
      <c r="C10" s="109" t="s">
        <v>53</v>
      </c>
      <c r="D10" s="110" t="s">
        <v>150</v>
      </c>
      <c r="E10" s="19"/>
      <c r="F10" s="20"/>
      <c r="G10" s="109" t="s">
        <v>53</v>
      </c>
      <c r="H10" s="110" t="s">
        <v>150</v>
      </c>
      <c r="I10" s="218"/>
      <c r="J10" s="215"/>
      <c r="K10" s="37"/>
      <c r="L10" s="37"/>
      <c r="M10" s="37"/>
      <c r="N10" s="37"/>
      <c r="O10" s="37"/>
      <c r="P10" s="38"/>
    </row>
    <row r="11" spans="1:49" ht="35.25" customHeight="1" x14ac:dyDescent="0.35">
      <c r="A11" s="5"/>
      <c r="B11" s="18" t="s">
        <v>30</v>
      </c>
      <c r="C11" s="294">
        <v>44218</v>
      </c>
      <c r="D11" s="295">
        <v>43854</v>
      </c>
      <c r="E11" s="200" t="s">
        <v>122</v>
      </c>
      <c r="F11" s="201" t="s">
        <v>125</v>
      </c>
      <c r="G11" s="296">
        <v>44218</v>
      </c>
      <c r="H11" s="295">
        <v>43854</v>
      </c>
      <c r="I11" s="220" t="s">
        <v>173</v>
      </c>
      <c r="J11" s="216"/>
      <c r="K11" s="299"/>
      <c r="L11" s="37"/>
      <c r="M11" s="37"/>
      <c r="N11" s="37"/>
      <c r="O11" s="37"/>
      <c r="P11" s="38"/>
    </row>
    <row r="12" spans="1:49" ht="16.5" customHeight="1" x14ac:dyDescent="0.35">
      <c r="A12" s="5"/>
      <c r="B12" s="5" t="s">
        <v>7</v>
      </c>
      <c r="C12" s="101">
        <v>72540</v>
      </c>
      <c r="D12" s="100">
        <v>46495</v>
      </c>
      <c r="E12" s="202">
        <v>1121320</v>
      </c>
      <c r="F12" s="203">
        <v>1098200</v>
      </c>
      <c r="G12" s="162">
        <v>6.5</v>
      </c>
      <c r="H12" s="276">
        <v>4.2</v>
      </c>
      <c r="I12" s="221">
        <v>2.2000000000000002</v>
      </c>
      <c r="J12" s="217"/>
      <c r="K12" s="300"/>
      <c r="L12" s="301"/>
      <c r="M12" s="301"/>
      <c r="N12" s="301"/>
      <c r="O12" s="38"/>
      <c r="P12" s="115"/>
      <c r="Q12" s="115"/>
      <c r="R12" s="58"/>
    </row>
    <row r="13" spans="1:49" ht="15.5" x14ac:dyDescent="0.35">
      <c r="A13" s="5"/>
      <c r="B13" s="5" t="s">
        <v>8</v>
      </c>
      <c r="C13" s="99">
        <v>21233</v>
      </c>
      <c r="D13" s="100">
        <v>15423</v>
      </c>
      <c r="E13" s="202">
        <v>228740</v>
      </c>
      <c r="F13" s="203">
        <v>223180</v>
      </c>
      <c r="G13" s="163">
        <v>9.3000000000000007</v>
      </c>
      <c r="H13" s="277">
        <v>6.9</v>
      </c>
      <c r="I13" s="222">
        <v>2.4</v>
      </c>
      <c r="J13" s="217"/>
      <c r="K13" s="300"/>
      <c r="L13" s="301"/>
      <c r="M13" s="301"/>
      <c r="N13" s="301"/>
      <c r="O13" s="38"/>
      <c r="P13" s="115"/>
      <c r="Q13" s="115"/>
      <c r="R13" s="58"/>
    </row>
    <row r="14" spans="1:49" ht="15.5" x14ac:dyDescent="0.35">
      <c r="A14" s="5"/>
      <c r="B14" s="5" t="s">
        <v>9</v>
      </c>
      <c r="C14" s="99">
        <v>20647</v>
      </c>
      <c r="D14" s="100">
        <v>13368</v>
      </c>
      <c r="E14" s="202">
        <v>365890</v>
      </c>
      <c r="F14" s="203">
        <v>357490</v>
      </c>
      <c r="G14" s="163">
        <v>5.6</v>
      </c>
      <c r="H14" s="277">
        <v>3.7</v>
      </c>
      <c r="I14" s="222">
        <v>1.9</v>
      </c>
      <c r="J14" s="217"/>
      <c r="K14" s="300"/>
      <c r="L14" s="301"/>
      <c r="M14" s="301"/>
      <c r="N14" s="301"/>
      <c r="O14" s="38"/>
      <c r="P14" s="115"/>
      <c r="Q14" s="115"/>
      <c r="R14" s="58"/>
    </row>
    <row r="15" spans="1:49" ht="15.5" x14ac:dyDescent="0.35">
      <c r="A15" s="5"/>
      <c r="B15" s="5" t="s">
        <v>10</v>
      </c>
      <c r="C15" s="99">
        <v>10977</v>
      </c>
      <c r="D15" s="100">
        <v>8707</v>
      </c>
      <c r="E15" s="202">
        <v>162300</v>
      </c>
      <c r="F15" s="203">
        <v>159770</v>
      </c>
      <c r="G15" s="163">
        <v>6.8</v>
      </c>
      <c r="H15" s="277">
        <v>5.4</v>
      </c>
      <c r="I15" s="222">
        <v>1.3</v>
      </c>
      <c r="J15" s="217"/>
      <c r="K15" s="300"/>
      <c r="L15" s="301"/>
      <c r="M15" s="301"/>
      <c r="N15" s="301"/>
      <c r="O15" s="38"/>
      <c r="P15" s="115"/>
      <c r="Q15" s="115"/>
      <c r="R15" s="58"/>
    </row>
    <row r="16" spans="1:49" ht="15" customHeight="1" x14ac:dyDescent="0.35">
      <c r="A16" s="5"/>
      <c r="B16" s="5" t="s">
        <v>11</v>
      </c>
      <c r="C16" s="99">
        <v>11012</v>
      </c>
      <c r="D16" s="100">
        <v>8348</v>
      </c>
      <c r="E16" s="202">
        <v>130750</v>
      </c>
      <c r="F16" s="203">
        <v>128350</v>
      </c>
      <c r="G16" s="163">
        <v>8.4</v>
      </c>
      <c r="H16" s="277">
        <v>6.5</v>
      </c>
      <c r="I16" s="222">
        <v>1.9</v>
      </c>
      <c r="J16" s="217"/>
      <c r="K16" s="300"/>
      <c r="L16" s="301"/>
      <c r="M16" s="301"/>
      <c r="N16" s="301"/>
      <c r="O16" s="38"/>
      <c r="P16" s="115"/>
      <c r="Q16" s="115"/>
      <c r="R16" s="58"/>
    </row>
    <row r="17" spans="1:52" ht="15.5" x14ac:dyDescent="0.35">
      <c r="A17" s="5"/>
      <c r="B17" s="5" t="s">
        <v>12</v>
      </c>
      <c r="C17" s="99">
        <v>6802</v>
      </c>
      <c r="D17" s="100">
        <v>4936</v>
      </c>
      <c r="E17" s="202">
        <v>114610</v>
      </c>
      <c r="F17" s="203">
        <v>113190</v>
      </c>
      <c r="G17" s="163">
        <v>5.9</v>
      </c>
      <c r="H17" s="277">
        <v>4.4000000000000004</v>
      </c>
      <c r="I17" s="222">
        <v>1.6</v>
      </c>
      <c r="J17" s="217"/>
      <c r="K17" s="300"/>
      <c r="L17" s="301"/>
      <c r="M17" s="301"/>
      <c r="N17" s="301"/>
      <c r="O17" s="38"/>
      <c r="P17" s="115"/>
      <c r="Q17" s="115"/>
      <c r="R17" s="58"/>
    </row>
    <row r="18" spans="1:52" ht="15.5" x14ac:dyDescent="0.35">
      <c r="A18" s="5"/>
      <c r="B18" s="5" t="s">
        <v>13</v>
      </c>
      <c r="C18" s="99">
        <v>12210</v>
      </c>
      <c r="D18" s="100">
        <v>9287</v>
      </c>
      <c r="E18" s="202">
        <v>108350</v>
      </c>
      <c r="F18" s="203">
        <v>105870</v>
      </c>
      <c r="G18" s="163">
        <v>11.3</v>
      </c>
      <c r="H18" s="277">
        <v>8.8000000000000007</v>
      </c>
      <c r="I18" s="222">
        <v>2.5</v>
      </c>
      <c r="J18" s="217"/>
      <c r="K18" s="300"/>
      <c r="L18" s="301"/>
      <c r="M18" s="301"/>
      <c r="N18" s="301"/>
      <c r="O18" s="38"/>
      <c r="P18" s="115"/>
      <c r="Q18" s="115"/>
      <c r="R18" s="58"/>
    </row>
    <row r="19" spans="1:52" ht="15.5" x14ac:dyDescent="0.35">
      <c r="A19" s="5"/>
      <c r="B19" s="5" t="s">
        <v>14</v>
      </c>
      <c r="C19" s="99">
        <v>11407</v>
      </c>
      <c r="D19" s="100">
        <v>8311</v>
      </c>
      <c r="E19" s="202">
        <v>256180</v>
      </c>
      <c r="F19" s="203">
        <v>251510</v>
      </c>
      <c r="G19" s="163">
        <v>4.5</v>
      </c>
      <c r="H19" s="277">
        <v>3.3</v>
      </c>
      <c r="I19" s="222">
        <v>1.1000000000000001</v>
      </c>
      <c r="J19" s="217"/>
      <c r="K19" s="300"/>
      <c r="L19" s="301"/>
      <c r="M19" s="301"/>
      <c r="N19" s="301"/>
      <c r="O19" s="38"/>
      <c r="P19" s="115"/>
      <c r="Q19" s="115"/>
      <c r="R19" s="58"/>
    </row>
    <row r="20" spans="1:52" ht="15.5" x14ac:dyDescent="0.35">
      <c r="A20" s="5"/>
      <c r="B20" s="5" t="s">
        <v>15</v>
      </c>
      <c r="C20" s="99">
        <v>10367</v>
      </c>
      <c r="D20" s="100">
        <v>7954</v>
      </c>
      <c r="E20" s="202">
        <v>124500</v>
      </c>
      <c r="F20" s="203">
        <v>123060</v>
      </c>
      <c r="G20" s="163">
        <v>8.3000000000000007</v>
      </c>
      <c r="H20" s="277">
        <v>6.5</v>
      </c>
      <c r="I20" s="222">
        <v>1.9</v>
      </c>
      <c r="J20" s="217"/>
      <c r="K20" s="300"/>
      <c r="L20" s="301"/>
      <c r="M20" s="301"/>
      <c r="N20" s="301"/>
      <c r="O20" s="38"/>
      <c r="P20" s="115"/>
      <c r="Q20" s="115"/>
      <c r="R20" s="58"/>
    </row>
    <row r="21" spans="1:52" ht="15.5" x14ac:dyDescent="0.35">
      <c r="A21" s="5"/>
      <c r="B21" s="5" t="s">
        <v>16</v>
      </c>
      <c r="C21" s="99">
        <v>18042</v>
      </c>
      <c r="D21" s="100">
        <v>13063</v>
      </c>
      <c r="E21" s="202">
        <v>232130</v>
      </c>
      <c r="F21" s="203">
        <v>227390</v>
      </c>
      <c r="G21" s="163">
        <v>7.8</v>
      </c>
      <c r="H21" s="277">
        <v>5.7</v>
      </c>
      <c r="I21" s="222">
        <v>2</v>
      </c>
      <c r="J21" s="217"/>
      <c r="K21" s="300"/>
      <c r="L21" s="301"/>
      <c r="M21" s="301"/>
      <c r="N21" s="301"/>
      <c r="O21" s="38"/>
      <c r="P21" s="115"/>
      <c r="Q21" s="115"/>
      <c r="R21" s="58"/>
    </row>
    <row r="22" spans="1:52" ht="15.5" x14ac:dyDescent="0.35">
      <c r="A22" s="5"/>
      <c r="B22" s="5" t="s">
        <v>17</v>
      </c>
      <c r="C22" s="99">
        <v>17636</v>
      </c>
      <c r="D22" s="100">
        <v>12455</v>
      </c>
      <c r="E22" s="202">
        <v>290160</v>
      </c>
      <c r="F22" s="203">
        <v>284810</v>
      </c>
      <c r="G22" s="163">
        <v>6.1</v>
      </c>
      <c r="H22" s="277">
        <v>4.4000000000000004</v>
      </c>
      <c r="I22" s="222">
        <v>1.7</v>
      </c>
      <c r="J22" s="217"/>
      <c r="K22" s="300"/>
      <c r="L22" s="301"/>
      <c r="M22" s="301"/>
      <c r="N22" s="301"/>
      <c r="O22" s="38"/>
      <c r="P22" s="115"/>
      <c r="Q22" s="115"/>
      <c r="R22" s="58"/>
    </row>
    <row r="23" spans="1:52" ht="15.5" x14ac:dyDescent="0.35">
      <c r="A23" s="5"/>
      <c r="B23" s="11" t="s">
        <v>18</v>
      </c>
      <c r="C23" s="279">
        <v>486</v>
      </c>
      <c r="D23" s="280">
        <v>167</v>
      </c>
      <c r="E23" s="211"/>
      <c r="F23" s="211"/>
      <c r="G23" s="21"/>
      <c r="H23" s="130"/>
      <c r="I23" s="223"/>
      <c r="J23" s="187"/>
      <c r="K23" s="37"/>
      <c r="L23" s="37"/>
      <c r="M23" s="37"/>
      <c r="N23" s="37"/>
      <c r="O23" s="37"/>
      <c r="P23" s="38"/>
    </row>
    <row r="24" spans="1:52" ht="15.5" x14ac:dyDescent="0.35">
      <c r="A24" s="5"/>
      <c r="B24" s="41" t="s">
        <v>36</v>
      </c>
      <c r="C24" s="104">
        <v>213359</v>
      </c>
      <c r="D24" s="104">
        <v>148514</v>
      </c>
      <c r="E24" s="5"/>
      <c r="F24" s="5"/>
      <c r="G24" s="5"/>
      <c r="H24" s="5"/>
      <c r="I24" s="5"/>
      <c r="K24" s="5"/>
      <c r="L24" s="5"/>
      <c r="M24" s="5"/>
      <c r="N24" s="5"/>
      <c r="O24" s="5"/>
    </row>
    <row r="25" spans="1:52" ht="15.5" x14ac:dyDescent="0.35">
      <c r="A25" s="5"/>
      <c r="B25" s="5"/>
      <c r="C25" s="5"/>
      <c r="D25" s="5"/>
      <c r="E25" s="5"/>
      <c r="F25" s="5"/>
      <c r="G25" s="5"/>
      <c r="H25" s="5"/>
      <c r="I25" s="5"/>
      <c r="K25" s="5"/>
      <c r="L25" s="5"/>
      <c r="M25" s="5"/>
      <c r="N25" s="5"/>
      <c r="O25" s="5"/>
    </row>
    <row r="26" spans="1:52" ht="51" customHeight="1" x14ac:dyDescent="0.4">
      <c r="A26" s="6"/>
      <c r="B26" s="5"/>
      <c r="C26" s="343"/>
      <c r="D26" s="343"/>
      <c r="E26" s="343"/>
      <c r="F26" s="343"/>
      <c r="G26" s="343"/>
      <c r="H26" s="343"/>
      <c r="I26" s="343"/>
      <c r="J26" s="343"/>
      <c r="K26" s="5"/>
      <c r="L26" s="5"/>
      <c r="M26" s="5"/>
      <c r="N26" s="5"/>
      <c r="O26" s="5"/>
    </row>
    <row r="27" spans="1:52" ht="18" customHeight="1" x14ac:dyDescent="0.35">
      <c r="A27" s="409" t="s">
        <v>153</v>
      </c>
      <c r="B27" s="409"/>
      <c r="C27" s="409"/>
      <c r="D27" s="409"/>
      <c r="E27" s="409"/>
      <c r="F27" s="5"/>
      <c r="G27" s="5"/>
      <c r="H27" s="5"/>
      <c r="I27" s="5"/>
      <c r="K27" s="5"/>
      <c r="L27" s="5"/>
      <c r="M27" s="5"/>
      <c r="N27" s="5"/>
      <c r="O27" s="5"/>
    </row>
    <row r="28" spans="1:52" ht="8.25" customHeight="1" x14ac:dyDescent="0.35">
      <c r="A28" s="34"/>
      <c r="B28" s="35"/>
      <c r="C28" s="12"/>
      <c r="D28" s="240"/>
      <c r="E28" s="240"/>
      <c r="F28" s="240"/>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0"/>
      <c r="AS28" s="240"/>
      <c r="AT28" s="240"/>
      <c r="AU28" s="240"/>
      <c r="AV28" s="240"/>
      <c r="AW28" s="240"/>
      <c r="AX28" s="240"/>
      <c r="AY28" s="240"/>
    </row>
    <row r="29" spans="1:52" ht="8.25" customHeight="1" x14ac:dyDescent="0.35">
      <c r="B29" s="32"/>
      <c r="C29" s="25"/>
      <c r="D29" s="5"/>
      <c r="E29" s="5"/>
      <c r="F29" s="5"/>
      <c r="G29" s="5"/>
      <c r="H29" s="5"/>
      <c r="I29" s="5"/>
      <c r="J29" s="5"/>
      <c r="K29" s="5"/>
      <c r="L29" s="5"/>
      <c r="M29" s="5"/>
    </row>
    <row r="30" spans="1:52" ht="15.5" x14ac:dyDescent="0.35">
      <c r="A30" s="5"/>
      <c r="B30" s="18" t="s">
        <v>30</v>
      </c>
      <c r="C30" s="74">
        <v>44197</v>
      </c>
      <c r="D30" s="74">
        <v>44204</v>
      </c>
      <c r="E30" s="74">
        <v>44211</v>
      </c>
      <c r="F30" s="74">
        <v>44218</v>
      </c>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row>
    <row r="31" spans="1:52" ht="15.5" x14ac:dyDescent="0.35">
      <c r="A31" s="5"/>
      <c r="B31" s="5" t="s">
        <v>7</v>
      </c>
      <c r="C31" s="78">
        <v>71762</v>
      </c>
      <c r="D31" s="78">
        <v>72298</v>
      </c>
      <c r="E31" s="78">
        <v>72546</v>
      </c>
      <c r="F31" s="78">
        <v>72540</v>
      </c>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270"/>
      <c r="AR31" s="270"/>
      <c r="AS31" s="65"/>
      <c r="AT31" s="270"/>
      <c r="AU31" s="270"/>
      <c r="AV31" s="65"/>
      <c r="AW31" s="65"/>
      <c r="AX31" s="65"/>
      <c r="AY31" s="65"/>
      <c r="AZ31" s="65"/>
    </row>
    <row r="32" spans="1:52" ht="15.5" x14ac:dyDescent="0.35">
      <c r="A32" s="5"/>
      <c r="B32" s="5" t="s">
        <v>8</v>
      </c>
      <c r="C32" s="65">
        <v>21244</v>
      </c>
      <c r="D32" s="65">
        <v>21315</v>
      </c>
      <c r="E32" s="65">
        <v>21313</v>
      </c>
      <c r="F32" s="65">
        <v>21233</v>
      </c>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270"/>
      <c r="AR32" s="270"/>
      <c r="AS32" s="65"/>
      <c r="AT32" s="270"/>
      <c r="AU32" s="270"/>
      <c r="AV32" s="65"/>
      <c r="AW32" s="65"/>
      <c r="AX32" s="65"/>
      <c r="AY32" s="65"/>
      <c r="AZ32" s="65"/>
    </row>
    <row r="33" spans="1:52" ht="15.5" x14ac:dyDescent="0.35">
      <c r="A33" s="5"/>
      <c r="B33" s="5" t="s">
        <v>9</v>
      </c>
      <c r="C33" s="65">
        <v>20416</v>
      </c>
      <c r="D33" s="65">
        <v>20661</v>
      </c>
      <c r="E33" s="65">
        <v>20700</v>
      </c>
      <c r="F33" s="65">
        <v>20647</v>
      </c>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270"/>
      <c r="AR33" s="270"/>
      <c r="AS33" s="65"/>
      <c r="AT33" s="270"/>
      <c r="AU33" s="270"/>
      <c r="AV33" s="65"/>
      <c r="AW33" s="65"/>
      <c r="AX33" s="65"/>
      <c r="AY33" s="65"/>
      <c r="AZ33" s="65"/>
    </row>
    <row r="34" spans="1:52" ht="15.5" x14ac:dyDescent="0.35">
      <c r="A34" s="5"/>
      <c r="B34" s="5" t="s">
        <v>10</v>
      </c>
      <c r="C34" s="65">
        <v>10942</v>
      </c>
      <c r="D34" s="65">
        <v>11029</v>
      </c>
      <c r="E34" s="65">
        <v>11010</v>
      </c>
      <c r="F34" s="65">
        <v>10977</v>
      </c>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270"/>
      <c r="AR34" s="270"/>
      <c r="AS34" s="65"/>
      <c r="AT34" s="270"/>
      <c r="AU34" s="270"/>
      <c r="AV34" s="65"/>
      <c r="AW34" s="65"/>
      <c r="AX34" s="65"/>
      <c r="AY34" s="65"/>
      <c r="AZ34" s="65"/>
    </row>
    <row r="35" spans="1:52" ht="15.5" x14ac:dyDescent="0.35">
      <c r="A35" s="5"/>
      <c r="B35" s="5" t="s">
        <v>11</v>
      </c>
      <c r="C35" s="65">
        <v>11079</v>
      </c>
      <c r="D35" s="65">
        <v>11070</v>
      </c>
      <c r="E35" s="65">
        <v>11039</v>
      </c>
      <c r="F35" s="65">
        <v>11012</v>
      </c>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270"/>
      <c r="AR35" s="270"/>
      <c r="AS35" s="65"/>
      <c r="AT35" s="270"/>
      <c r="AU35" s="270"/>
      <c r="AV35" s="65"/>
      <c r="AW35" s="65"/>
      <c r="AX35" s="65"/>
      <c r="AY35" s="65"/>
      <c r="AZ35" s="65"/>
    </row>
    <row r="36" spans="1:52" ht="15.5" x14ac:dyDescent="0.35">
      <c r="A36" s="5"/>
      <c r="B36" s="5" t="s">
        <v>12</v>
      </c>
      <c r="C36" s="65">
        <v>6829</v>
      </c>
      <c r="D36" s="65">
        <v>6832</v>
      </c>
      <c r="E36" s="65">
        <v>6835</v>
      </c>
      <c r="F36" s="65">
        <v>6802</v>
      </c>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270"/>
      <c r="AR36" s="270"/>
      <c r="AS36" s="65"/>
      <c r="AT36" s="270"/>
      <c r="AU36" s="270"/>
      <c r="AV36" s="65"/>
      <c r="AW36" s="65"/>
      <c r="AX36" s="65"/>
      <c r="AY36" s="65"/>
      <c r="AZ36" s="65"/>
    </row>
    <row r="37" spans="1:52" ht="15.5" x14ac:dyDescent="0.35">
      <c r="A37" s="5"/>
      <c r="B37" s="5" t="s">
        <v>13</v>
      </c>
      <c r="C37" s="65">
        <v>12163</v>
      </c>
      <c r="D37" s="65">
        <v>12214</v>
      </c>
      <c r="E37" s="65">
        <v>12226</v>
      </c>
      <c r="F37" s="65">
        <v>12210</v>
      </c>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270"/>
      <c r="AR37" s="270"/>
      <c r="AS37" s="65"/>
      <c r="AT37" s="270"/>
      <c r="AU37" s="270"/>
      <c r="AV37" s="65"/>
      <c r="AW37" s="65"/>
      <c r="AX37" s="65"/>
      <c r="AY37" s="65"/>
      <c r="AZ37" s="65"/>
    </row>
    <row r="38" spans="1:52" ht="15.5" x14ac:dyDescent="0.35">
      <c r="A38" s="5"/>
      <c r="B38" s="5" t="s">
        <v>14</v>
      </c>
      <c r="C38" s="65">
        <v>11654</v>
      </c>
      <c r="D38" s="65">
        <v>11681</v>
      </c>
      <c r="E38" s="65">
        <v>11559</v>
      </c>
      <c r="F38" s="65">
        <v>11407</v>
      </c>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270"/>
      <c r="AR38" s="270"/>
      <c r="AS38" s="65"/>
      <c r="AT38" s="270"/>
      <c r="AU38" s="270"/>
      <c r="AV38" s="65"/>
      <c r="AW38" s="65"/>
      <c r="AX38" s="65"/>
      <c r="AY38" s="65"/>
      <c r="AZ38" s="65"/>
    </row>
    <row r="39" spans="1:52" ht="15.5" x14ac:dyDescent="0.35">
      <c r="A39" s="5"/>
      <c r="B39" s="5" t="s">
        <v>15</v>
      </c>
      <c r="C39" s="65">
        <v>10378</v>
      </c>
      <c r="D39" s="65">
        <v>10405</v>
      </c>
      <c r="E39" s="65">
        <v>10398</v>
      </c>
      <c r="F39" s="65">
        <v>10367</v>
      </c>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270"/>
      <c r="AR39" s="270"/>
      <c r="AS39" s="65"/>
      <c r="AT39" s="270"/>
      <c r="AU39" s="270"/>
      <c r="AV39" s="65"/>
      <c r="AW39" s="65"/>
      <c r="AX39" s="65"/>
      <c r="AY39" s="65"/>
      <c r="AZ39" s="65"/>
    </row>
    <row r="40" spans="1:52" ht="15.5" x14ac:dyDescent="0.35">
      <c r="A40" s="5"/>
      <c r="B40" s="5" t="s">
        <v>16</v>
      </c>
      <c r="C40" s="65">
        <v>18024</v>
      </c>
      <c r="D40" s="65">
        <v>18122</v>
      </c>
      <c r="E40" s="65">
        <v>18062</v>
      </c>
      <c r="F40" s="65">
        <v>18042</v>
      </c>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270"/>
      <c r="AR40" s="270"/>
      <c r="AS40" s="65"/>
      <c r="AT40" s="270"/>
      <c r="AU40" s="270"/>
      <c r="AV40" s="65"/>
      <c r="AW40" s="65"/>
      <c r="AX40" s="65"/>
      <c r="AY40" s="65"/>
      <c r="AZ40" s="65"/>
    </row>
    <row r="41" spans="1:52" ht="15.5" x14ac:dyDescent="0.35">
      <c r="A41" s="5"/>
      <c r="B41" s="5" t="s">
        <v>17</v>
      </c>
      <c r="C41" s="65">
        <v>17458</v>
      </c>
      <c r="D41" s="65">
        <v>17639</v>
      </c>
      <c r="E41" s="65">
        <v>17682</v>
      </c>
      <c r="F41" s="65">
        <v>17636</v>
      </c>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270"/>
      <c r="AR41" s="270"/>
      <c r="AS41" s="65"/>
      <c r="AT41" s="270"/>
      <c r="AU41" s="270"/>
      <c r="AV41" s="65"/>
      <c r="AW41" s="65"/>
      <c r="AX41" s="65"/>
      <c r="AY41" s="65"/>
      <c r="AZ41" s="65"/>
    </row>
    <row r="42" spans="1:52" ht="15.5" x14ac:dyDescent="0.35">
      <c r="A42" s="5"/>
      <c r="B42" s="11" t="s">
        <v>18</v>
      </c>
      <c r="C42" s="65">
        <v>492</v>
      </c>
      <c r="D42" s="281">
        <v>489</v>
      </c>
      <c r="E42" s="281">
        <v>483</v>
      </c>
      <c r="F42" s="281">
        <v>486</v>
      </c>
      <c r="G42" s="65"/>
      <c r="H42" s="65"/>
      <c r="I42" s="65"/>
      <c r="J42" s="65"/>
      <c r="K42" s="65"/>
      <c r="L42" s="65"/>
      <c r="M42" s="65"/>
      <c r="N42" s="65"/>
      <c r="O42" s="65"/>
      <c r="P42" s="65"/>
      <c r="Q42" s="65"/>
      <c r="R42" s="65"/>
      <c r="S42" s="65"/>
      <c r="T42" s="65"/>
      <c r="U42" s="65"/>
      <c r="V42" s="271"/>
      <c r="W42" s="271"/>
      <c r="X42" s="271"/>
      <c r="Y42" s="65"/>
      <c r="Z42" s="65"/>
      <c r="AA42" s="65"/>
      <c r="AB42" s="65"/>
      <c r="AC42" s="65"/>
      <c r="AD42" s="65"/>
      <c r="AE42" s="65"/>
      <c r="AF42" s="65"/>
      <c r="AG42" s="65"/>
      <c r="AH42" s="65"/>
      <c r="AI42" s="65"/>
      <c r="AJ42" s="65"/>
      <c r="AK42" s="65"/>
      <c r="AL42" s="65"/>
      <c r="AM42" s="65"/>
      <c r="AN42" s="65"/>
      <c r="AO42" s="65"/>
      <c r="AP42" s="65"/>
      <c r="AQ42" s="14"/>
      <c r="AR42" s="14"/>
      <c r="AS42" s="65"/>
      <c r="AT42" s="14"/>
      <c r="AU42" s="14"/>
      <c r="AV42" s="65"/>
      <c r="AW42" s="65"/>
      <c r="AX42" s="65"/>
      <c r="AY42" s="65"/>
      <c r="AZ42" s="65"/>
    </row>
    <row r="43" spans="1:52" ht="15.5" x14ac:dyDescent="0.35">
      <c r="A43" s="5"/>
      <c r="B43" s="275" t="s">
        <v>36</v>
      </c>
      <c r="C43" s="66">
        <v>212441</v>
      </c>
      <c r="D43" s="61">
        <v>213755</v>
      </c>
      <c r="E43" s="61">
        <v>213853</v>
      </c>
      <c r="F43" s="61">
        <v>213359</v>
      </c>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row>
    <row r="44" spans="1:52" ht="15.5" x14ac:dyDescent="0.35">
      <c r="A44" s="5"/>
      <c r="B44" s="5"/>
      <c r="C44" s="5"/>
      <c r="D44" s="5"/>
      <c r="E44" s="5"/>
      <c r="F44" s="5"/>
      <c r="G44" s="5"/>
      <c r="H44" s="5"/>
      <c r="I44" s="5"/>
      <c r="AJ44" s="58"/>
      <c r="AK44" s="87"/>
      <c r="AN44" s="93"/>
      <c r="AP44" s="129"/>
      <c r="AU44" s="197"/>
      <c r="AV44" s="224"/>
      <c r="AW44" s="227"/>
      <c r="AX44" s="233"/>
      <c r="AY44" s="236"/>
      <c r="AZ44" s="249"/>
    </row>
    <row r="45" spans="1:52" ht="15.75" customHeight="1" x14ac:dyDescent="0.4">
      <c r="A45" s="6"/>
      <c r="B45" s="5"/>
      <c r="C45" s="5"/>
      <c r="D45" s="5"/>
      <c r="E45" s="5"/>
      <c r="F45" s="5"/>
      <c r="G45" s="5"/>
      <c r="H45" s="5"/>
      <c r="I45" s="5"/>
      <c r="AJ45" s="58"/>
      <c r="AK45" s="87"/>
      <c r="AN45" s="93"/>
      <c r="AU45" s="197"/>
      <c r="AV45" s="224"/>
      <c r="AW45" s="227"/>
      <c r="AX45" s="233"/>
      <c r="AY45" s="236"/>
      <c r="AZ45" s="249"/>
    </row>
    <row r="46" spans="1:52" ht="18" x14ac:dyDescent="0.35">
      <c r="A46" s="409" t="s">
        <v>154</v>
      </c>
      <c r="B46" s="409"/>
      <c r="C46" s="409"/>
      <c r="D46" s="409"/>
      <c r="E46" s="409"/>
      <c r="F46" s="5"/>
      <c r="G46" s="5"/>
      <c r="H46" s="5"/>
      <c r="I46" s="5"/>
      <c r="AJ46" s="58"/>
      <c r="AK46" s="87"/>
      <c r="AN46" s="93"/>
      <c r="AU46" s="197"/>
      <c r="AV46" s="224"/>
      <c r="AW46" s="227"/>
      <c r="AX46" s="233"/>
      <c r="AY46" s="236"/>
      <c r="AZ46" s="249"/>
    </row>
    <row r="47" spans="1:52" ht="8.25" customHeight="1" x14ac:dyDescent="0.35">
      <c r="A47" s="34"/>
      <c r="B47" s="35"/>
      <c r="C47" s="12"/>
      <c r="D47" s="240"/>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50"/>
    </row>
    <row r="48" spans="1:52" ht="8.25" customHeight="1" x14ac:dyDescent="0.35">
      <c r="B48" s="32"/>
      <c r="C48" s="25"/>
      <c r="D48" s="5"/>
      <c r="E48" s="5"/>
      <c r="F48" s="5"/>
      <c r="G48" s="5"/>
      <c r="H48" s="5"/>
      <c r="I48" s="5"/>
      <c r="J48" s="5"/>
      <c r="K48" s="5"/>
      <c r="L48" s="5"/>
      <c r="M48" s="5"/>
      <c r="AJ48" s="58"/>
      <c r="AK48" s="87"/>
      <c r="AN48" s="93"/>
      <c r="AU48" s="197"/>
      <c r="AV48" s="224"/>
      <c r="AW48" s="227"/>
      <c r="AX48" s="233"/>
      <c r="AY48" s="236"/>
      <c r="AZ48" s="249"/>
    </row>
    <row r="49" spans="1:54" ht="15.5" x14ac:dyDescent="0.35">
      <c r="A49" s="5"/>
      <c r="B49" s="18" t="s">
        <v>30</v>
      </c>
      <c r="C49" s="72">
        <v>43833</v>
      </c>
      <c r="D49" s="72">
        <v>43840</v>
      </c>
      <c r="E49" s="72">
        <v>43847</v>
      </c>
      <c r="F49" s="72">
        <v>43854</v>
      </c>
      <c r="G49" s="72">
        <v>43861</v>
      </c>
      <c r="H49" s="72">
        <v>43868</v>
      </c>
      <c r="I49" s="72">
        <v>43875</v>
      </c>
      <c r="J49" s="72">
        <v>43882</v>
      </c>
      <c r="K49" s="72">
        <v>43889</v>
      </c>
      <c r="L49" s="72">
        <v>43896</v>
      </c>
      <c r="M49" s="72">
        <v>43903</v>
      </c>
      <c r="N49" s="72">
        <v>43910</v>
      </c>
      <c r="O49" s="72">
        <v>43917</v>
      </c>
      <c r="P49" s="72">
        <v>43924</v>
      </c>
      <c r="Q49" s="72">
        <v>43931</v>
      </c>
      <c r="R49" s="72">
        <v>43938</v>
      </c>
      <c r="S49" s="72">
        <v>43945</v>
      </c>
      <c r="T49" s="72">
        <v>43952</v>
      </c>
      <c r="U49" s="72">
        <v>43959</v>
      </c>
      <c r="V49" s="72">
        <v>43966</v>
      </c>
      <c r="W49" s="72">
        <v>43973</v>
      </c>
      <c r="X49" s="72">
        <v>43980</v>
      </c>
      <c r="Y49" s="72">
        <v>43987</v>
      </c>
      <c r="Z49" s="72">
        <v>43994</v>
      </c>
      <c r="AA49" s="72">
        <v>44001</v>
      </c>
      <c r="AB49" s="72">
        <v>44008</v>
      </c>
      <c r="AC49" s="72">
        <v>44015</v>
      </c>
      <c r="AD49" s="72">
        <v>44022</v>
      </c>
      <c r="AE49" s="72">
        <v>44029</v>
      </c>
      <c r="AF49" s="72">
        <v>44036</v>
      </c>
      <c r="AG49" s="72">
        <v>44043</v>
      </c>
      <c r="AH49" s="72">
        <v>44050</v>
      </c>
      <c r="AI49" s="72">
        <v>44057</v>
      </c>
      <c r="AJ49" s="72">
        <v>44064</v>
      </c>
      <c r="AK49" s="88">
        <v>44071</v>
      </c>
      <c r="AL49" s="90">
        <v>44078</v>
      </c>
      <c r="AM49" s="92">
        <v>44085</v>
      </c>
      <c r="AN49" s="98">
        <v>44092</v>
      </c>
      <c r="AO49" s="112">
        <v>44099</v>
      </c>
      <c r="AP49" s="131">
        <v>44106</v>
      </c>
      <c r="AQ49" s="150">
        <v>44113</v>
      </c>
      <c r="AR49" s="152">
        <v>44120</v>
      </c>
      <c r="AS49" s="160">
        <v>44127</v>
      </c>
      <c r="AT49" s="174">
        <v>44134</v>
      </c>
      <c r="AU49" s="174">
        <v>44141</v>
      </c>
      <c r="AV49" s="174">
        <v>44148</v>
      </c>
      <c r="AW49" s="174">
        <v>44155</v>
      </c>
      <c r="AX49" s="174">
        <v>44162</v>
      </c>
      <c r="AY49" s="174">
        <v>44169</v>
      </c>
      <c r="AZ49" s="174">
        <v>44176</v>
      </c>
      <c r="BA49" s="174">
        <v>44183</v>
      </c>
      <c r="BB49" s="174">
        <v>44190</v>
      </c>
    </row>
    <row r="50" spans="1:54" ht="15.5" x14ac:dyDescent="0.35">
      <c r="A50" s="5"/>
      <c r="B50" s="5" t="s">
        <v>7</v>
      </c>
      <c r="C50" s="76">
        <v>45414</v>
      </c>
      <c r="D50" s="62">
        <v>45661</v>
      </c>
      <c r="E50" s="62">
        <v>46181</v>
      </c>
      <c r="F50" s="62">
        <v>46495</v>
      </c>
      <c r="G50" s="62">
        <v>46394</v>
      </c>
      <c r="H50" s="62">
        <v>46223</v>
      </c>
      <c r="I50" s="62">
        <v>46418</v>
      </c>
      <c r="J50" s="62">
        <v>46662</v>
      </c>
      <c r="K50" s="62">
        <v>46373</v>
      </c>
      <c r="L50" s="62">
        <v>46328</v>
      </c>
      <c r="M50" s="62">
        <v>46234</v>
      </c>
      <c r="N50" s="62">
        <v>46456</v>
      </c>
      <c r="O50" s="62">
        <v>48559</v>
      </c>
      <c r="P50" s="62">
        <v>51621</v>
      </c>
      <c r="Q50" s="62">
        <v>54273</v>
      </c>
      <c r="R50" s="62">
        <v>57041</v>
      </c>
      <c r="S50" s="62">
        <v>59212</v>
      </c>
      <c r="T50" s="62">
        <v>60400</v>
      </c>
      <c r="U50" s="62">
        <v>61279</v>
      </c>
      <c r="V50" s="78">
        <v>61697</v>
      </c>
      <c r="W50" s="78">
        <v>61726</v>
      </c>
      <c r="X50" s="78">
        <v>62089</v>
      </c>
      <c r="Y50" s="78">
        <v>62529</v>
      </c>
      <c r="Z50" s="78">
        <v>62241</v>
      </c>
      <c r="AA50" s="78">
        <v>62097</v>
      </c>
      <c r="AB50" s="78">
        <v>62293</v>
      </c>
      <c r="AC50" s="78">
        <v>62395</v>
      </c>
      <c r="AD50" s="78">
        <v>62498</v>
      </c>
      <c r="AE50" s="78">
        <v>62559</v>
      </c>
      <c r="AF50" s="78">
        <v>62638</v>
      </c>
      <c r="AG50" s="78">
        <v>62517</v>
      </c>
      <c r="AH50" s="78">
        <v>62892</v>
      </c>
      <c r="AI50" s="78">
        <v>63376</v>
      </c>
      <c r="AJ50" s="78">
        <v>64135</v>
      </c>
      <c r="AK50" s="78">
        <v>64904</v>
      </c>
      <c r="AL50" s="78">
        <v>65562</v>
      </c>
      <c r="AM50" s="78">
        <v>66262</v>
      </c>
      <c r="AN50" s="78">
        <v>66825</v>
      </c>
      <c r="AO50" s="78">
        <v>67237</v>
      </c>
      <c r="AP50" s="78">
        <v>67556</v>
      </c>
      <c r="AQ50" s="78">
        <v>67757</v>
      </c>
      <c r="AR50" s="78">
        <v>67888</v>
      </c>
      <c r="AS50" s="78">
        <v>67771</v>
      </c>
      <c r="AT50" s="78">
        <v>67719</v>
      </c>
      <c r="AU50" s="78">
        <v>67858</v>
      </c>
      <c r="AV50" s="78">
        <v>67972</v>
      </c>
      <c r="AW50" s="78">
        <v>68291</v>
      </c>
      <c r="AX50" s="78">
        <v>68744</v>
      </c>
      <c r="AY50" s="78">
        <v>69125</v>
      </c>
      <c r="AZ50" s="78">
        <v>69473</v>
      </c>
      <c r="BA50" s="78">
        <v>70387</v>
      </c>
      <c r="BB50" s="78">
        <v>71323</v>
      </c>
    </row>
    <row r="51" spans="1:54" ht="15.5" x14ac:dyDescent="0.35">
      <c r="A51" s="5"/>
      <c r="B51" s="5" t="s">
        <v>8</v>
      </c>
      <c r="C51" s="76">
        <v>15133</v>
      </c>
      <c r="D51" s="62">
        <v>15183</v>
      </c>
      <c r="E51" s="62">
        <v>15300</v>
      </c>
      <c r="F51" s="62">
        <v>15423</v>
      </c>
      <c r="G51" s="62">
        <v>15362</v>
      </c>
      <c r="H51" s="62">
        <v>15338</v>
      </c>
      <c r="I51" s="62">
        <v>15426</v>
      </c>
      <c r="J51" s="62">
        <v>15420</v>
      </c>
      <c r="K51" s="62">
        <v>15471</v>
      </c>
      <c r="L51" s="62">
        <v>15349</v>
      </c>
      <c r="M51" s="62">
        <v>15131</v>
      </c>
      <c r="N51" s="62">
        <v>14893</v>
      </c>
      <c r="O51" s="62">
        <v>15447</v>
      </c>
      <c r="P51" s="62">
        <v>16261</v>
      </c>
      <c r="Q51" s="62">
        <v>16729</v>
      </c>
      <c r="R51" s="62">
        <v>17296</v>
      </c>
      <c r="S51" s="62">
        <v>17825</v>
      </c>
      <c r="T51" s="62">
        <v>18069</v>
      </c>
      <c r="U51" s="62">
        <v>18204</v>
      </c>
      <c r="V51" s="65">
        <v>18286</v>
      </c>
      <c r="W51" s="65">
        <v>18294</v>
      </c>
      <c r="X51" s="65">
        <v>18306</v>
      </c>
      <c r="Y51" s="65">
        <v>18430</v>
      </c>
      <c r="Z51" s="65">
        <v>18551</v>
      </c>
      <c r="AA51" s="65">
        <v>18529</v>
      </c>
      <c r="AB51" s="65">
        <v>18666</v>
      </c>
      <c r="AC51" s="65">
        <v>18873</v>
      </c>
      <c r="AD51" s="65">
        <v>18963</v>
      </c>
      <c r="AE51" s="65">
        <v>18965</v>
      </c>
      <c r="AF51" s="65">
        <v>19096</v>
      </c>
      <c r="AG51" s="65">
        <v>19223</v>
      </c>
      <c r="AH51" s="65">
        <v>19323</v>
      </c>
      <c r="AI51" s="65">
        <v>19389</v>
      </c>
      <c r="AJ51" s="65">
        <v>19511</v>
      </c>
      <c r="AK51" s="65">
        <v>19727</v>
      </c>
      <c r="AL51" s="65">
        <v>19875</v>
      </c>
      <c r="AM51" s="65">
        <v>20041</v>
      </c>
      <c r="AN51" s="65">
        <v>20252</v>
      </c>
      <c r="AO51" s="65">
        <v>20404</v>
      </c>
      <c r="AP51" s="65">
        <v>20434</v>
      </c>
      <c r="AQ51" s="65">
        <v>20421</v>
      </c>
      <c r="AR51" s="65">
        <v>20324</v>
      </c>
      <c r="AS51" s="65">
        <v>20299</v>
      </c>
      <c r="AT51" s="65">
        <v>20237</v>
      </c>
      <c r="AU51" s="65">
        <v>20170</v>
      </c>
      <c r="AV51" s="65">
        <v>20196</v>
      </c>
      <c r="AW51" s="65">
        <v>20192</v>
      </c>
      <c r="AX51" s="65">
        <v>20280</v>
      </c>
      <c r="AY51" s="65">
        <v>20369</v>
      </c>
      <c r="AZ51" s="65">
        <v>20507</v>
      </c>
      <c r="BA51" s="65">
        <v>20775</v>
      </c>
      <c r="BB51" s="65">
        <v>21118</v>
      </c>
    </row>
    <row r="52" spans="1:54" ht="15.5" x14ac:dyDescent="0.35">
      <c r="A52" s="5"/>
      <c r="B52" s="5" t="s">
        <v>9</v>
      </c>
      <c r="C52" s="76">
        <v>13256</v>
      </c>
      <c r="D52" s="62">
        <v>13286</v>
      </c>
      <c r="E52" s="62">
        <v>13360</v>
      </c>
      <c r="F52" s="62">
        <v>13368</v>
      </c>
      <c r="G52" s="62">
        <v>13378</v>
      </c>
      <c r="H52" s="62">
        <v>13204</v>
      </c>
      <c r="I52" s="62">
        <v>13233</v>
      </c>
      <c r="J52" s="62">
        <v>13095</v>
      </c>
      <c r="K52" s="62">
        <v>13059</v>
      </c>
      <c r="L52" s="62">
        <v>13086</v>
      </c>
      <c r="M52" s="62">
        <v>13099</v>
      </c>
      <c r="N52" s="62">
        <v>13164</v>
      </c>
      <c r="O52" s="62">
        <v>13791</v>
      </c>
      <c r="P52" s="62">
        <v>14562</v>
      </c>
      <c r="Q52" s="62">
        <v>15099</v>
      </c>
      <c r="R52" s="62">
        <v>15769</v>
      </c>
      <c r="S52" s="62">
        <v>16293</v>
      </c>
      <c r="T52" s="62">
        <v>16927</v>
      </c>
      <c r="U52" s="62">
        <v>17287</v>
      </c>
      <c r="V52" s="65">
        <v>17550</v>
      </c>
      <c r="W52" s="65">
        <v>17654</v>
      </c>
      <c r="X52" s="65">
        <v>17690</v>
      </c>
      <c r="Y52" s="65">
        <v>17776</v>
      </c>
      <c r="Z52" s="65">
        <v>17758</v>
      </c>
      <c r="AA52" s="65">
        <v>17748</v>
      </c>
      <c r="AB52" s="65">
        <v>17779</v>
      </c>
      <c r="AC52" s="65">
        <v>17881</v>
      </c>
      <c r="AD52" s="65">
        <v>17935</v>
      </c>
      <c r="AE52" s="65">
        <v>17947</v>
      </c>
      <c r="AF52" s="65">
        <v>17923</v>
      </c>
      <c r="AG52" s="65">
        <v>17878</v>
      </c>
      <c r="AH52" s="65">
        <v>17966</v>
      </c>
      <c r="AI52" s="65">
        <v>17994</v>
      </c>
      <c r="AJ52" s="65">
        <v>18090</v>
      </c>
      <c r="AK52" s="65">
        <v>18202</v>
      </c>
      <c r="AL52" s="65">
        <v>18327</v>
      </c>
      <c r="AM52" s="65">
        <v>18567</v>
      </c>
      <c r="AN52" s="65">
        <v>18710</v>
      </c>
      <c r="AO52" s="65">
        <v>18865</v>
      </c>
      <c r="AP52" s="65">
        <v>19020</v>
      </c>
      <c r="AQ52" s="65">
        <v>19099</v>
      </c>
      <c r="AR52" s="65">
        <v>19110</v>
      </c>
      <c r="AS52" s="65">
        <v>19107</v>
      </c>
      <c r="AT52" s="65">
        <v>19143</v>
      </c>
      <c r="AU52" s="65">
        <v>19181</v>
      </c>
      <c r="AV52" s="65">
        <v>19263</v>
      </c>
      <c r="AW52" s="65">
        <v>19261</v>
      </c>
      <c r="AX52" s="65">
        <v>19431</v>
      </c>
      <c r="AY52" s="65">
        <v>19571</v>
      </c>
      <c r="AZ52" s="65">
        <v>19773</v>
      </c>
      <c r="BA52" s="65">
        <v>19964</v>
      </c>
      <c r="BB52" s="65">
        <v>20304</v>
      </c>
    </row>
    <row r="53" spans="1:54" ht="15.5" x14ac:dyDescent="0.35">
      <c r="A53" s="5"/>
      <c r="B53" s="5" t="s">
        <v>10</v>
      </c>
      <c r="C53" s="76">
        <v>8693</v>
      </c>
      <c r="D53" s="62">
        <v>8696</v>
      </c>
      <c r="E53" s="62">
        <v>8762</v>
      </c>
      <c r="F53" s="62">
        <v>8707</v>
      </c>
      <c r="G53" s="62">
        <v>8676</v>
      </c>
      <c r="H53" s="62">
        <v>8624</v>
      </c>
      <c r="I53" s="62">
        <v>8698</v>
      </c>
      <c r="J53" s="62">
        <v>8666</v>
      </c>
      <c r="K53" s="62">
        <v>8603</v>
      </c>
      <c r="L53" s="62">
        <v>8541</v>
      </c>
      <c r="M53" s="62">
        <v>8494</v>
      </c>
      <c r="N53" s="62">
        <v>8499</v>
      </c>
      <c r="O53" s="62">
        <v>8836</v>
      </c>
      <c r="P53" s="62">
        <v>9222</v>
      </c>
      <c r="Q53" s="62">
        <v>9494</v>
      </c>
      <c r="R53" s="62">
        <v>9927</v>
      </c>
      <c r="S53" s="62">
        <v>10199</v>
      </c>
      <c r="T53" s="62">
        <v>10381</v>
      </c>
      <c r="U53" s="62">
        <v>10462</v>
      </c>
      <c r="V53" s="65">
        <v>10541</v>
      </c>
      <c r="W53" s="65">
        <v>10527</v>
      </c>
      <c r="X53" s="65">
        <v>10541</v>
      </c>
      <c r="Y53" s="65">
        <v>10542</v>
      </c>
      <c r="Z53" s="65">
        <v>10504</v>
      </c>
      <c r="AA53" s="65">
        <v>10456</v>
      </c>
      <c r="AB53" s="65">
        <v>10504</v>
      </c>
      <c r="AC53" s="65">
        <v>10523</v>
      </c>
      <c r="AD53" s="65">
        <v>10546</v>
      </c>
      <c r="AE53" s="65">
        <v>10593</v>
      </c>
      <c r="AF53" s="65">
        <v>10587</v>
      </c>
      <c r="AG53" s="65">
        <v>10630</v>
      </c>
      <c r="AH53" s="65">
        <v>10612</v>
      </c>
      <c r="AI53" s="65">
        <v>10581</v>
      </c>
      <c r="AJ53" s="65">
        <v>10584</v>
      </c>
      <c r="AK53" s="65">
        <v>10638</v>
      </c>
      <c r="AL53" s="65">
        <v>10693</v>
      </c>
      <c r="AM53" s="65">
        <v>10750</v>
      </c>
      <c r="AN53" s="65">
        <v>10749</v>
      </c>
      <c r="AO53" s="65">
        <v>10808</v>
      </c>
      <c r="AP53" s="65">
        <v>10777</v>
      </c>
      <c r="AQ53" s="65">
        <v>10788</v>
      </c>
      <c r="AR53" s="65">
        <v>10745</v>
      </c>
      <c r="AS53" s="65">
        <v>10687</v>
      </c>
      <c r="AT53" s="65">
        <v>10656</v>
      </c>
      <c r="AU53" s="65">
        <v>10622</v>
      </c>
      <c r="AV53" s="65">
        <v>10610</v>
      </c>
      <c r="AW53" s="65">
        <v>10614</v>
      </c>
      <c r="AX53" s="65">
        <v>10643</v>
      </c>
      <c r="AY53" s="65">
        <v>10692</v>
      </c>
      <c r="AZ53" s="65">
        <v>10690</v>
      </c>
      <c r="BA53" s="65">
        <v>10767</v>
      </c>
      <c r="BB53" s="65">
        <v>10883</v>
      </c>
    </row>
    <row r="54" spans="1:54" ht="15.5" x14ac:dyDescent="0.35">
      <c r="A54" s="5"/>
      <c r="B54" s="5" t="s">
        <v>11</v>
      </c>
      <c r="C54" s="76">
        <v>8285</v>
      </c>
      <c r="D54" s="62">
        <v>8302</v>
      </c>
      <c r="E54" s="62">
        <v>8346</v>
      </c>
      <c r="F54" s="62">
        <v>8348</v>
      </c>
      <c r="G54" s="62">
        <v>8269</v>
      </c>
      <c r="H54" s="62">
        <v>8146</v>
      </c>
      <c r="I54" s="62">
        <v>8081</v>
      </c>
      <c r="J54" s="62">
        <v>7901</v>
      </c>
      <c r="K54" s="62">
        <v>7662</v>
      </c>
      <c r="L54" s="62">
        <v>7486</v>
      </c>
      <c r="M54" s="62">
        <v>7373</v>
      </c>
      <c r="N54" s="62">
        <v>7365</v>
      </c>
      <c r="O54" s="62">
        <v>7811</v>
      </c>
      <c r="P54" s="62">
        <v>8520</v>
      </c>
      <c r="Q54" s="62">
        <v>8894</v>
      </c>
      <c r="R54" s="62">
        <v>9256</v>
      </c>
      <c r="S54" s="62">
        <v>9606</v>
      </c>
      <c r="T54" s="62">
        <v>9782</v>
      </c>
      <c r="U54" s="62">
        <v>10007</v>
      </c>
      <c r="V54" s="65">
        <v>10038</v>
      </c>
      <c r="W54" s="65">
        <v>10003</v>
      </c>
      <c r="X54" s="65">
        <v>9967</v>
      </c>
      <c r="Y54" s="65">
        <v>10029</v>
      </c>
      <c r="Z54" s="65">
        <v>10007</v>
      </c>
      <c r="AA54" s="65">
        <v>9991</v>
      </c>
      <c r="AB54" s="65">
        <v>10060</v>
      </c>
      <c r="AC54" s="65">
        <v>10153</v>
      </c>
      <c r="AD54" s="65">
        <v>10221</v>
      </c>
      <c r="AE54" s="65">
        <v>10284</v>
      </c>
      <c r="AF54" s="65">
        <v>10338</v>
      </c>
      <c r="AG54" s="65">
        <v>10442</v>
      </c>
      <c r="AH54" s="65">
        <v>10510</v>
      </c>
      <c r="AI54" s="65">
        <v>10602</v>
      </c>
      <c r="AJ54" s="65">
        <v>10711</v>
      </c>
      <c r="AK54" s="65">
        <v>10794</v>
      </c>
      <c r="AL54" s="65">
        <v>10891</v>
      </c>
      <c r="AM54" s="65">
        <v>11017</v>
      </c>
      <c r="AN54" s="65">
        <v>11103</v>
      </c>
      <c r="AO54" s="65">
        <v>11121</v>
      </c>
      <c r="AP54" s="65">
        <v>11102</v>
      </c>
      <c r="AQ54" s="65">
        <v>11107</v>
      </c>
      <c r="AR54" s="65">
        <v>11084</v>
      </c>
      <c r="AS54" s="65">
        <v>11067</v>
      </c>
      <c r="AT54" s="65">
        <v>10986</v>
      </c>
      <c r="AU54" s="65">
        <v>10886</v>
      </c>
      <c r="AV54" s="65">
        <v>10786</v>
      </c>
      <c r="AW54" s="65">
        <v>10738</v>
      </c>
      <c r="AX54" s="65">
        <v>10635</v>
      </c>
      <c r="AY54" s="65">
        <v>10686</v>
      </c>
      <c r="AZ54" s="65">
        <v>10734</v>
      </c>
      <c r="BA54" s="65">
        <v>10817</v>
      </c>
      <c r="BB54" s="65">
        <v>10997</v>
      </c>
    </row>
    <row r="55" spans="1:54" ht="15.5" x14ac:dyDescent="0.35">
      <c r="A55" s="5"/>
      <c r="B55" s="5" t="s">
        <v>12</v>
      </c>
      <c r="C55" s="76">
        <v>4880</v>
      </c>
      <c r="D55" s="62">
        <v>4888</v>
      </c>
      <c r="E55" s="62">
        <v>4906</v>
      </c>
      <c r="F55" s="62">
        <v>4936</v>
      </c>
      <c r="G55" s="62">
        <v>4918</v>
      </c>
      <c r="H55" s="62">
        <v>4883</v>
      </c>
      <c r="I55" s="62">
        <v>4878</v>
      </c>
      <c r="J55" s="62">
        <v>4869</v>
      </c>
      <c r="K55" s="62">
        <v>4789</v>
      </c>
      <c r="L55" s="62">
        <v>4778</v>
      </c>
      <c r="M55" s="62">
        <v>4748</v>
      </c>
      <c r="N55" s="62">
        <v>4744</v>
      </c>
      <c r="O55" s="62">
        <v>5014</v>
      </c>
      <c r="P55" s="62">
        <v>5376</v>
      </c>
      <c r="Q55" s="62">
        <v>5673</v>
      </c>
      <c r="R55" s="62">
        <v>6035</v>
      </c>
      <c r="S55" s="62">
        <v>6248</v>
      </c>
      <c r="T55" s="62">
        <v>6392</v>
      </c>
      <c r="U55" s="62">
        <v>6459</v>
      </c>
      <c r="V55" s="65">
        <v>6529</v>
      </c>
      <c r="W55" s="65">
        <v>6594</v>
      </c>
      <c r="X55" s="65">
        <v>6664</v>
      </c>
      <c r="Y55" s="65">
        <v>6716</v>
      </c>
      <c r="Z55" s="65">
        <v>6662</v>
      </c>
      <c r="AA55" s="65">
        <v>6644</v>
      </c>
      <c r="AB55" s="65">
        <v>6647</v>
      </c>
      <c r="AC55" s="65">
        <v>6689</v>
      </c>
      <c r="AD55" s="65">
        <v>6709</v>
      </c>
      <c r="AE55" s="65">
        <v>6749</v>
      </c>
      <c r="AF55" s="65">
        <v>6754</v>
      </c>
      <c r="AG55" s="65">
        <v>6766</v>
      </c>
      <c r="AH55" s="65">
        <v>6748</v>
      </c>
      <c r="AI55" s="65">
        <v>6765</v>
      </c>
      <c r="AJ55" s="65">
        <v>6790</v>
      </c>
      <c r="AK55" s="65">
        <v>6834</v>
      </c>
      <c r="AL55" s="65">
        <v>6893</v>
      </c>
      <c r="AM55" s="65">
        <v>6979</v>
      </c>
      <c r="AN55" s="65">
        <v>7039</v>
      </c>
      <c r="AO55" s="65">
        <v>7022</v>
      </c>
      <c r="AP55" s="65">
        <v>7036</v>
      </c>
      <c r="AQ55" s="65">
        <v>7023</v>
      </c>
      <c r="AR55" s="65">
        <v>6969</v>
      </c>
      <c r="AS55" s="65">
        <v>6926</v>
      </c>
      <c r="AT55" s="65">
        <v>6919</v>
      </c>
      <c r="AU55" s="65">
        <v>6867</v>
      </c>
      <c r="AV55" s="65">
        <v>6801</v>
      </c>
      <c r="AW55" s="65">
        <v>6753</v>
      </c>
      <c r="AX55" s="65">
        <v>6675</v>
      </c>
      <c r="AY55" s="65">
        <v>6634</v>
      </c>
      <c r="AZ55" s="65">
        <v>6669</v>
      </c>
      <c r="BA55" s="65">
        <v>6728</v>
      </c>
      <c r="BB55" s="65">
        <v>6794</v>
      </c>
    </row>
    <row r="56" spans="1:54" ht="15.5" x14ac:dyDescent="0.35">
      <c r="A56" s="5"/>
      <c r="B56" s="5" t="s">
        <v>13</v>
      </c>
      <c r="C56" s="76">
        <v>9169</v>
      </c>
      <c r="D56" s="62">
        <v>9159</v>
      </c>
      <c r="E56" s="62">
        <v>9231</v>
      </c>
      <c r="F56" s="62">
        <v>9287</v>
      </c>
      <c r="G56" s="62">
        <v>9232</v>
      </c>
      <c r="H56" s="62">
        <v>9189</v>
      </c>
      <c r="I56" s="62">
        <v>9208</v>
      </c>
      <c r="J56" s="62">
        <v>9172</v>
      </c>
      <c r="K56" s="62">
        <v>9082</v>
      </c>
      <c r="L56" s="62">
        <v>9092</v>
      </c>
      <c r="M56" s="62">
        <v>9060</v>
      </c>
      <c r="N56" s="62">
        <v>9125</v>
      </c>
      <c r="O56" s="62">
        <v>9430</v>
      </c>
      <c r="P56" s="62">
        <v>10016</v>
      </c>
      <c r="Q56" s="62">
        <v>10335</v>
      </c>
      <c r="R56" s="62">
        <v>10695</v>
      </c>
      <c r="S56" s="62">
        <v>10856</v>
      </c>
      <c r="T56" s="62">
        <v>11154</v>
      </c>
      <c r="U56" s="62">
        <v>11213</v>
      </c>
      <c r="V56" s="65">
        <v>11362</v>
      </c>
      <c r="W56" s="65">
        <v>11403</v>
      </c>
      <c r="X56" s="65">
        <v>11435</v>
      </c>
      <c r="Y56" s="65">
        <v>11484</v>
      </c>
      <c r="Z56" s="65">
        <v>11423</v>
      </c>
      <c r="AA56" s="65">
        <v>11349</v>
      </c>
      <c r="AB56" s="65">
        <v>11358</v>
      </c>
      <c r="AC56" s="65">
        <v>11380</v>
      </c>
      <c r="AD56" s="65">
        <v>11443</v>
      </c>
      <c r="AE56" s="65">
        <v>11455</v>
      </c>
      <c r="AF56" s="65">
        <v>11462</v>
      </c>
      <c r="AG56" s="65">
        <v>11415</v>
      </c>
      <c r="AH56" s="65">
        <v>11397</v>
      </c>
      <c r="AI56" s="65">
        <v>11431</v>
      </c>
      <c r="AJ56" s="65">
        <v>11479</v>
      </c>
      <c r="AK56" s="65">
        <v>11500</v>
      </c>
      <c r="AL56" s="65">
        <v>11558</v>
      </c>
      <c r="AM56" s="65">
        <v>11591</v>
      </c>
      <c r="AN56" s="65">
        <v>11693</v>
      </c>
      <c r="AO56" s="65">
        <v>11733</v>
      </c>
      <c r="AP56" s="65">
        <v>11767</v>
      </c>
      <c r="AQ56" s="65">
        <v>11752</v>
      </c>
      <c r="AR56" s="65">
        <v>11716</v>
      </c>
      <c r="AS56" s="65">
        <v>11686</v>
      </c>
      <c r="AT56" s="65">
        <v>11672</v>
      </c>
      <c r="AU56" s="65">
        <v>11688</v>
      </c>
      <c r="AV56" s="65">
        <v>11688</v>
      </c>
      <c r="AW56" s="65">
        <v>11664</v>
      </c>
      <c r="AX56" s="65">
        <v>11680</v>
      </c>
      <c r="AY56" s="65">
        <v>11786</v>
      </c>
      <c r="AZ56" s="65">
        <v>11865</v>
      </c>
      <c r="BA56" s="65">
        <v>11968</v>
      </c>
      <c r="BB56" s="65">
        <v>12105</v>
      </c>
    </row>
    <row r="57" spans="1:54" ht="15.5" x14ac:dyDescent="0.35">
      <c r="A57" s="5"/>
      <c r="B57" s="5" t="s">
        <v>14</v>
      </c>
      <c r="C57" s="76">
        <v>8509</v>
      </c>
      <c r="D57" s="62">
        <v>8382</v>
      </c>
      <c r="E57" s="62">
        <v>8351</v>
      </c>
      <c r="F57" s="62">
        <v>8311</v>
      </c>
      <c r="G57" s="62">
        <v>8265</v>
      </c>
      <c r="H57" s="62">
        <v>8103</v>
      </c>
      <c r="I57" s="62">
        <v>8014</v>
      </c>
      <c r="J57" s="62">
        <v>7855</v>
      </c>
      <c r="K57" s="62">
        <v>7789</v>
      </c>
      <c r="L57" s="62">
        <v>7725</v>
      </c>
      <c r="M57" s="62">
        <v>7696</v>
      </c>
      <c r="N57" s="62">
        <v>7708</v>
      </c>
      <c r="O57" s="62">
        <v>8243</v>
      </c>
      <c r="P57" s="62">
        <v>9027</v>
      </c>
      <c r="Q57" s="62">
        <v>9410</v>
      </c>
      <c r="R57" s="62">
        <v>9801</v>
      </c>
      <c r="S57" s="62">
        <v>10275</v>
      </c>
      <c r="T57" s="62">
        <v>10543</v>
      </c>
      <c r="U57" s="62">
        <v>10656</v>
      </c>
      <c r="V57" s="65">
        <v>10804</v>
      </c>
      <c r="W57" s="65">
        <v>10828</v>
      </c>
      <c r="X57" s="65">
        <v>10909</v>
      </c>
      <c r="Y57" s="65">
        <v>10999</v>
      </c>
      <c r="Z57" s="65">
        <v>10926</v>
      </c>
      <c r="AA57" s="65">
        <v>10884</v>
      </c>
      <c r="AB57" s="65">
        <v>11017</v>
      </c>
      <c r="AC57" s="65">
        <v>11244</v>
      </c>
      <c r="AD57" s="65">
        <v>11324</v>
      </c>
      <c r="AE57" s="65">
        <v>11428</v>
      </c>
      <c r="AF57" s="65">
        <v>11486</v>
      </c>
      <c r="AG57" s="65">
        <v>11507</v>
      </c>
      <c r="AH57" s="65">
        <v>11533</v>
      </c>
      <c r="AI57" s="65">
        <v>11585</v>
      </c>
      <c r="AJ57" s="65">
        <v>11663</v>
      </c>
      <c r="AK57" s="65">
        <v>11789</v>
      </c>
      <c r="AL57" s="65">
        <v>11955</v>
      </c>
      <c r="AM57" s="65">
        <v>12031</v>
      </c>
      <c r="AN57" s="65">
        <v>12084</v>
      </c>
      <c r="AO57" s="65">
        <v>12130</v>
      </c>
      <c r="AP57" s="65">
        <v>12162</v>
      </c>
      <c r="AQ57" s="65">
        <v>12147</v>
      </c>
      <c r="AR57" s="65">
        <v>12042</v>
      </c>
      <c r="AS57" s="65">
        <v>11919</v>
      </c>
      <c r="AT57" s="65">
        <v>11809</v>
      </c>
      <c r="AU57" s="65">
        <v>11741</v>
      </c>
      <c r="AV57" s="65">
        <v>11735</v>
      </c>
      <c r="AW57" s="65">
        <v>11759</v>
      </c>
      <c r="AX57" s="65">
        <v>11582</v>
      </c>
      <c r="AY57" s="65">
        <v>11524</v>
      </c>
      <c r="AZ57" s="65">
        <v>11452</v>
      </c>
      <c r="BA57" s="65">
        <v>11450</v>
      </c>
      <c r="BB57" s="65">
        <v>11603</v>
      </c>
    </row>
    <row r="58" spans="1:54" ht="15.5" x14ac:dyDescent="0.35">
      <c r="A58" s="5"/>
      <c r="B58" s="5" t="s">
        <v>15</v>
      </c>
      <c r="C58" s="76">
        <v>8016</v>
      </c>
      <c r="D58" s="62">
        <v>7958</v>
      </c>
      <c r="E58" s="62">
        <v>7956</v>
      </c>
      <c r="F58" s="62">
        <v>7954</v>
      </c>
      <c r="G58" s="62">
        <v>7916</v>
      </c>
      <c r="H58" s="62">
        <v>7894</v>
      </c>
      <c r="I58" s="62">
        <v>7853</v>
      </c>
      <c r="J58" s="62">
        <v>7811</v>
      </c>
      <c r="K58" s="62">
        <v>7784</v>
      </c>
      <c r="L58" s="62">
        <v>7743</v>
      </c>
      <c r="M58" s="62">
        <v>7698</v>
      </c>
      <c r="N58" s="62">
        <v>7754</v>
      </c>
      <c r="O58" s="62">
        <v>8063</v>
      </c>
      <c r="P58" s="62">
        <v>8542</v>
      </c>
      <c r="Q58" s="62">
        <v>8755</v>
      </c>
      <c r="R58" s="62">
        <v>9054</v>
      </c>
      <c r="S58" s="62">
        <v>9341</v>
      </c>
      <c r="T58" s="62">
        <v>9567</v>
      </c>
      <c r="U58" s="62">
        <v>9670</v>
      </c>
      <c r="V58" s="65">
        <v>9728</v>
      </c>
      <c r="W58" s="65">
        <v>9715</v>
      </c>
      <c r="X58" s="65">
        <v>9748</v>
      </c>
      <c r="Y58" s="65">
        <v>9739</v>
      </c>
      <c r="Z58" s="65">
        <v>9691</v>
      </c>
      <c r="AA58" s="65">
        <v>9682</v>
      </c>
      <c r="AB58" s="65">
        <v>9715</v>
      </c>
      <c r="AC58" s="65">
        <v>9719</v>
      </c>
      <c r="AD58" s="65">
        <v>9711</v>
      </c>
      <c r="AE58" s="65">
        <v>9729</v>
      </c>
      <c r="AF58" s="65">
        <v>9742</v>
      </c>
      <c r="AG58" s="65">
        <v>9758</v>
      </c>
      <c r="AH58" s="65">
        <v>9765</v>
      </c>
      <c r="AI58" s="65">
        <v>9797</v>
      </c>
      <c r="AJ58" s="65">
        <v>9810</v>
      </c>
      <c r="AK58" s="65">
        <v>9845</v>
      </c>
      <c r="AL58" s="65">
        <v>9882</v>
      </c>
      <c r="AM58" s="65">
        <v>9963</v>
      </c>
      <c r="AN58" s="65">
        <v>10039</v>
      </c>
      <c r="AO58" s="65">
        <v>10105</v>
      </c>
      <c r="AP58" s="65">
        <v>10206</v>
      </c>
      <c r="AQ58" s="65">
        <v>10170</v>
      </c>
      <c r="AR58" s="65">
        <v>10184</v>
      </c>
      <c r="AS58" s="65">
        <v>10173</v>
      </c>
      <c r="AT58" s="65">
        <v>10116</v>
      </c>
      <c r="AU58" s="65">
        <v>10132</v>
      </c>
      <c r="AV58" s="65">
        <v>10083</v>
      </c>
      <c r="AW58" s="65">
        <v>10086</v>
      </c>
      <c r="AX58" s="65">
        <v>10084</v>
      </c>
      <c r="AY58" s="65">
        <v>10102</v>
      </c>
      <c r="AZ58" s="65">
        <v>10140</v>
      </c>
      <c r="BA58" s="65">
        <v>10224</v>
      </c>
      <c r="BB58" s="65">
        <v>10339</v>
      </c>
    </row>
    <row r="59" spans="1:54" ht="15.5" x14ac:dyDescent="0.35">
      <c r="A59" s="5"/>
      <c r="B59" s="5" t="s">
        <v>16</v>
      </c>
      <c r="C59" s="76">
        <v>12845</v>
      </c>
      <c r="D59" s="62">
        <v>12842</v>
      </c>
      <c r="E59" s="62">
        <v>12962</v>
      </c>
      <c r="F59" s="62">
        <v>13063</v>
      </c>
      <c r="G59" s="62">
        <v>12895</v>
      </c>
      <c r="H59" s="62">
        <v>12822</v>
      </c>
      <c r="I59" s="62">
        <v>12866</v>
      </c>
      <c r="J59" s="62">
        <v>12860</v>
      </c>
      <c r="K59" s="62">
        <v>12902</v>
      </c>
      <c r="L59" s="62">
        <v>12784</v>
      </c>
      <c r="M59" s="62">
        <v>12805</v>
      </c>
      <c r="N59" s="62">
        <v>12901</v>
      </c>
      <c r="O59" s="62">
        <v>13606</v>
      </c>
      <c r="P59" s="62">
        <v>14417</v>
      </c>
      <c r="Q59" s="62">
        <v>14832</v>
      </c>
      <c r="R59" s="62">
        <v>15193</v>
      </c>
      <c r="S59" s="62">
        <v>15468</v>
      </c>
      <c r="T59" s="62">
        <v>15752</v>
      </c>
      <c r="U59" s="62">
        <v>15961</v>
      </c>
      <c r="V59" s="65">
        <v>16178</v>
      </c>
      <c r="W59" s="65">
        <v>16246</v>
      </c>
      <c r="X59" s="65">
        <v>16301</v>
      </c>
      <c r="Y59" s="65">
        <v>16420</v>
      </c>
      <c r="Z59" s="65">
        <v>16376</v>
      </c>
      <c r="AA59" s="65">
        <v>16390</v>
      </c>
      <c r="AB59" s="65">
        <v>16463</v>
      </c>
      <c r="AC59" s="65">
        <v>16485</v>
      </c>
      <c r="AD59" s="65">
        <v>16564</v>
      </c>
      <c r="AE59" s="65">
        <v>16488</v>
      </c>
      <c r="AF59" s="65">
        <v>16204</v>
      </c>
      <c r="AG59" s="65">
        <v>16236</v>
      </c>
      <c r="AH59" s="65">
        <v>16294</v>
      </c>
      <c r="AI59" s="65">
        <v>16376</v>
      </c>
      <c r="AJ59" s="65">
        <v>16500</v>
      </c>
      <c r="AK59" s="65">
        <v>16658</v>
      </c>
      <c r="AL59" s="65">
        <v>16872</v>
      </c>
      <c r="AM59" s="65">
        <v>17031</v>
      </c>
      <c r="AN59" s="65">
        <v>17127</v>
      </c>
      <c r="AO59" s="65">
        <v>17202</v>
      </c>
      <c r="AP59" s="65">
        <v>17288</v>
      </c>
      <c r="AQ59" s="65">
        <v>17261</v>
      </c>
      <c r="AR59" s="65">
        <v>17269</v>
      </c>
      <c r="AS59" s="65">
        <v>17290</v>
      </c>
      <c r="AT59" s="65">
        <v>17259</v>
      </c>
      <c r="AU59" s="65">
        <v>17241</v>
      </c>
      <c r="AV59" s="65">
        <v>17225</v>
      </c>
      <c r="AW59" s="65">
        <v>17251</v>
      </c>
      <c r="AX59" s="65">
        <v>17321</v>
      </c>
      <c r="AY59" s="65">
        <v>17430</v>
      </c>
      <c r="AZ59" s="65">
        <v>17599</v>
      </c>
      <c r="BA59" s="65">
        <v>17843</v>
      </c>
      <c r="BB59" s="65">
        <v>18017</v>
      </c>
    </row>
    <row r="60" spans="1:54" ht="15.5" x14ac:dyDescent="0.35">
      <c r="A60" s="5"/>
      <c r="B60" s="5" t="s">
        <v>17</v>
      </c>
      <c r="C60" s="76">
        <v>12381</v>
      </c>
      <c r="D60" s="62">
        <v>12382</v>
      </c>
      <c r="E60" s="62">
        <v>12465</v>
      </c>
      <c r="F60" s="62">
        <v>12455</v>
      </c>
      <c r="G60" s="62">
        <v>12442</v>
      </c>
      <c r="H60" s="62">
        <v>12346</v>
      </c>
      <c r="I60" s="62">
        <v>12367</v>
      </c>
      <c r="J60" s="62">
        <v>12356</v>
      </c>
      <c r="K60" s="62">
        <v>12273</v>
      </c>
      <c r="L60" s="62">
        <v>12107</v>
      </c>
      <c r="M60" s="62">
        <v>12100</v>
      </c>
      <c r="N60" s="62">
        <v>12137</v>
      </c>
      <c r="O60" s="62">
        <v>12651</v>
      </c>
      <c r="P60" s="62">
        <v>13319</v>
      </c>
      <c r="Q60" s="62">
        <v>13835</v>
      </c>
      <c r="R60" s="62">
        <v>14363</v>
      </c>
      <c r="S60" s="62">
        <v>14840</v>
      </c>
      <c r="T60" s="62">
        <v>15196</v>
      </c>
      <c r="U60" s="62">
        <v>15407</v>
      </c>
      <c r="V60" s="65">
        <v>15483</v>
      </c>
      <c r="W60" s="62">
        <v>15563</v>
      </c>
      <c r="X60" s="62">
        <v>15580</v>
      </c>
      <c r="Y60" s="62">
        <v>15612</v>
      </c>
      <c r="Z60" s="62">
        <v>15577</v>
      </c>
      <c r="AA60" s="65">
        <v>15560</v>
      </c>
      <c r="AB60" s="65">
        <v>15567</v>
      </c>
      <c r="AC60" s="65">
        <v>15588</v>
      </c>
      <c r="AD60" s="65">
        <v>15650</v>
      </c>
      <c r="AE60" s="65">
        <v>15525</v>
      </c>
      <c r="AF60" s="65">
        <v>15558</v>
      </c>
      <c r="AG60" s="65">
        <v>15580</v>
      </c>
      <c r="AH60" s="65">
        <v>15588</v>
      </c>
      <c r="AI60" s="65">
        <v>15627</v>
      </c>
      <c r="AJ60" s="65">
        <v>15729</v>
      </c>
      <c r="AK60" s="65">
        <v>15816</v>
      </c>
      <c r="AL60" s="65">
        <v>15896</v>
      </c>
      <c r="AM60" s="65">
        <v>16013</v>
      </c>
      <c r="AN60" s="65">
        <v>16084</v>
      </c>
      <c r="AO60" s="65">
        <v>16185</v>
      </c>
      <c r="AP60" s="65">
        <v>16185</v>
      </c>
      <c r="AQ60" s="65">
        <v>16220</v>
      </c>
      <c r="AR60" s="65">
        <v>16224</v>
      </c>
      <c r="AS60" s="65">
        <v>16217</v>
      </c>
      <c r="AT60" s="65">
        <v>16228</v>
      </c>
      <c r="AU60" s="65">
        <v>16328</v>
      </c>
      <c r="AV60" s="65">
        <v>16381</v>
      </c>
      <c r="AW60" s="65">
        <v>16445</v>
      </c>
      <c r="AX60" s="65">
        <v>16524</v>
      </c>
      <c r="AY60" s="65">
        <v>16711</v>
      </c>
      <c r="AZ60" s="65">
        <v>16884</v>
      </c>
      <c r="BA60" s="65">
        <v>17045</v>
      </c>
      <c r="BB60" s="65">
        <v>17343</v>
      </c>
    </row>
    <row r="61" spans="1:54" ht="15.5" x14ac:dyDescent="0.35">
      <c r="A61" s="5"/>
      <c r="B61" s="11" t="s">
        <v>18</v>
      </c>
      <c r="C61" s="80">
        <v>157</v>
      </c>
      <c r="D61" s="81">
        <v>161</v>
      </c>
      <c r="E61" s="81">
        <v>163</v>
      </c>
      <c r="F61" s="81">
        <v>167</v>
      </c>
      <c r="G61" s="81">
        <v>167</v>
      </c>
      <c r="H61" s="81">
        <v>153</v>
      </c>
      <c r="I61" s="81">
        <v>172</v>
      </c>
      <c r="J61" s="81">
        <v>170</v>
      </c>
      <c r="K61" s="81">
        <v>192</v>
      </c>
      <c r="L61" s="81">
        <v>219</v>
      </c>
      <c r="M61" s="81">
        <v>223</v>
      </c>
      <c r="N61" s="81">
        <v>260</v>
      </c>
      <c r="O61" s="81">
        <v>294</v>
      </c>
      <c r="P61" s="81">
        <v>332</v>
      </c>
      <c r="Q61" s="81">
        <v>310</v>
      </c>
      <c r="R61" s="81">
        <v>200</v>
      </c>
      <c r="S61" s="81">
        <v>220</v>
      </c>
      <c r="T61" s="81">
        <v>241</v>
      </c>
      <c r="U61" s="81">
        <v>221</v>
      </c>
      <c r="V61" s="81">
        <v>236</v>
      </c>
      <c r="W61" s="65">
        <v>263</v>
      </c>
      <c r="X61" s="65">
        <v>288</v>
      </c>
      <c r="Y61" s="65">
        <v>331</v>
      </c>
      <c r="Z61" s="65">
        <v>343</v>
      </c>
      <c r="AA61" s="81">
        <v>390</v>
      </c>
      <c r="AB61" s="81">
        <v>387</v>
      </c>
      <c r="AC61" s="81">
        <v>444</v>
      </c>
      <c r="AD61" s="81">
        <v>489</v>
      </c>
      <c r="AE61" s="81">
        <v>605</v>
      </c>
      <c r="AF61" s="81">
        <v>586</v>
      </c>
      <c r="AG61" s="81">
        <v>536</v>
      </c>
      <c r="AH61" s="81">
        <v>466</v>
      </c>
      <c r="AI61" s="81">
        <v>474</v>
      </c>
      <c r="AJ61" s="81">
        <v>493</v>
      </c>
      <c r="AK61" s="81">
        <v>520</v>
      </c>
      <c r="AL61" s="81">
        <v>525</v>
      </c>
      <c r="AM61" s="81">
        <v>531</v>
      </c>
      <c r="AN61" s="81">
        <v>569</v>
      </c>
      <c r="AO61" s="81">
        <v>577</v>
      </c>
      <c r="AP61" s="81">
        <v>583</v>
      </c>
      <c r="AQ61" s="81">
        <v>603</v>
      </c>
      <c r="AR61" s="81">
        <v>605</v>
      </c>
      <c r="AS61" s="81">
        <v>634</v>
      </c>
      <c r="AT61" s="81">
        <v>627</v>
      </c>
      <c r="AU61" s="81">
        <v>627</v>
      </c>
      <c r="AV61" s="81">
        <v>625</v>
      </c>
      <c r="AW61" s="81">
        <v>611</v>
      </c>
      <c r="AX61" s="81">
        <v>512</v>
      </c>
      <c r="AY61" s="81">
        <v>523</v>
      </c>
      <c r="AZ61" s="81">
        <v>482</v>
      </c>
      <c r="BA61" s="81">
        <v>497</v>
      </c>
      <c r="BB61" s="81">
        <v>494</v>
      </c>
    </row>
    <row r="62" spans="1:54" ht="15.5" x14ac:dyDescent="0.35">
      <c r="A62" s="5"/>
      <c r="B62" s="41" t="s">
        <v>36</v>
      </c>
      <c r="C62" s="61">
        <v>146738</v>
      </c>
      <c r="D62" s="61">
        <v>146900</v>
      </c>
      <c r="E62" s="61">
        <v>147983</v>
      </c>
      <c r="F62" s="61">
        <v>148514</v>
      </c>
      <c r="G62" s="61">
        <v>147914</v>
      </c>
      <c r="H62" s="61">
        <v>146925</v>
      </c>
      <c r="I62" s="61">
        <v>147214</v>
      </c>
      <c r="J62" s="61">
        <v>146837</v>
      </c>
      <c r="K62" s="61">
        <v>145979</v>
      </c>
      <c r="L62" s="61">
        <v>145238</v>
      </c>
      <c r="M62" s="61">
        <v>144661</v>
      </c>
      <c r="N62" s="61">
        <v>145006</v>
      </c>
      <c r="O62" s="61">
        <v>151745</v>
      </c>
      <c r="P62" s="61">
        <v>161215</v>
      </c>
      <c r="Q62" s="61">
        <v>167639</v>
      </c>
      <c r="R62" s="61">
        <v>174630</v>
      </c>
      <c r="S62" s="61">
        <v>180383</v>
      </c>
      <c r="T62" s="61">
        <v>184404</v>
      </c>
      <c r="U62" s="61">
        <v>186826</v>
      </c>
      <c r="V62" s="61">
        <v>188432</v>
      </c>
      <c r="W62" s="66">
        <v>188816</v>
      </c>
      <c r="X62" s="66">
        <v>189518</v>
      </c>
      <c r="Y62" s="66">
        <v>190607</v>
      </c>
      <c r="Z62" s="66">
        <v>190059</v>
      </c>
      <c r="AA62" s="64">
        <v>189720</v>
      </c>
      <c r="AB62" s="64">
        <v>190456</v>
      </c>
      <c r="AC62" s="64">
        <v>191374</v>
      </c>
      <c r="AD62" s="64">
        <v>192053</v>
      </c>
      <c r="AE62" s="64">
        <v>192327</v>
      </c>
      <c r="AF62" s="64">
        <v>192374</v>
      </c>
      <c r="AG62" s="64">
        <v>192488</v>
      </c>
      <c r="AH62" s="64">
        <v>193094</v>
      </c>
      <c r="AI62" s="64">
        <v>193997</v>
      </c>
      <c r="AJ62" s="64">
        <v>195495</v>
      </c>
      <c r="AK62" s="64">
        <v>197227</v>
      </c>
      <c r="AL62" s="64">
        <v>198929</v>
      </c>
      <c r="AM62" s="64">
        <v>200776</v>
      </c>
      <c r="AN62" s="64">
        <v>202274</v>
      </c>
      <c r="AO62" s="64">
        <v>203389</v>
      </c>
      <c r="AP62" s="64">
        <v>204116</v>
      </c>
      <c r="AQ62" s="61">
        <v>204348</v>
      </c>
      <c r="AR62" s="61">
        <v>204171</v>
      </c>
      <c r="AS62" s="64">
        <v>203776</v>
      </c>
      <c r="AT62" s="61">
        <v>203371</v>
      </c>
      <c r="AU62" s="61">
        <v>203341</v>
      </c>
      <c r="AV62" s="64">
        <v>203365</v>
      </c>
      <c r="AW62" s="64">
        <v>203665</v>
      </c>
      <c r="AX62" s="64">
        <v>204111</v>
      </c>
      <c r="AY62" s="64">
        <v>205153</v>
      </c>
      <c r="AZ62" s="64">
        <v>206268</v>
      </c>
      <c r="BA62" s="64">
        <v>208465</v>
      </c>
      <c r="BB62" s="64">
        <v>211320</v>
      </c>
    </row>
    <row r="63" spans="1:54" ht="15.5" x14ac:dyDescent="0.35">
      <c r="A63" s="5"/>
      <c r="B63" s="5"/>
      <c r="C63" s="5"/>
      <c r="D63" s="5"/>
      <c r="E63" s="5"/>
      <c r="F63" s="5"/>
      <c r="G63" s="5"/>
      <c r="H63" s="5"/>
      <c r="I63" s="5"/>
    </row>
    <row r="64" spans="1:54" ht="15.5" x14ac:dyDescent="0.35">
      <c r="A64" s="5"/>
      <c r="B64" s="5"/>
      <c r="C64" s="27"/>
      <c r="D64" s="27"/>
      <c r="E64" s="27"/>
      <c r="F64" s="27"/>
      <c r="G64" s="27"/>
      <c r="H64" s="27"/>
      <c r="I64" s="27"/>
      <c r="J64" s="27"/>
      <c r="K64" s="27"/>
      <c r="L64" s="27"/>
      <c r="M64" s="27"/>
      <c r="N64" s="27"/>
      <c r="O64" s="27"/>
      <c r="P64" s="27"/>
      <c r="Q64" s="27"/>
      <c r="R64" s="27"/>
      <c r="S64" s="27"/>
      <c r="T64" s="27"/>
      <c r="U64" s="27"/>
      <c r="V64" s="27"/>
      <c r="W64" s="27"/>
      <c r="X64" s="27"/>
    </row>
    <row r="65" spans="1:24" ht="18" customHeight="1" x14ac:dyDescent="0.35">
      <c r="A65" s="29"/>
      <c r="B65" s="29"/>
      <c r="C65" s="29"/>
      <c r="D65" s="29"/>
      <c r="E65" s="29"/>
      <c r="F65" s="27"/>
      <c r="G65" s="27"/>
      <c r="H65" s="27"/>
      <c r="I65" s="27"/>
      <c r="J65" s="27"/>
      <c r="K65" s="27"/>
      <c r="L65" s="27"/>
      <c r="M65" s="27"/>
      <c r="N65" s="27"/>
      <c r="O65" s="27"/>
      <c r="P65" s="27"/>
      <c r="Q65" s="27"/>
      <c r="R65" s="27"/>
      <c r="S65" s="27"/>
      <c r="T65" s="27"/>
      <c r="U65" s="27"/>
      <c r="V65" s="27"/>
      <c r="W65" s="27"/>
      <c r="X65" s="27"/>
    </row>
    <row r="66" spans="1:24" ht="16.5" customHeight="1" x14ac:dyDescent="0.35">
      <c r="A66" s="29"/>
      <c r="B66" s="29"/>
      <c r="C66" s="29"/>
      <c r="D66" s="29"/>
      <c r="E66" s="29"/>
      <c r="F66" s="27"/>
      <c r="G66" s="27"/>
      <c r="H66" s="27"/>
      <c r="I66" s="27"/>
      <c r="J66" s="27"/>
      <c r="K66" s="27"/>
      <c r="L66" s="27"/>
      <c r="M66" s="27"/>
      <c r="N66" s="27"/>
      <c r="O66" s="27"/>
      <c r="P66" s="27"/>
      <c r="Q66" s="27"/>
      <c r="R66" s="27"/>
      <c r="S66" s="27"/>
      <c r="T66" s="27"/>
      <c r="U66" s="27"/>
      <c r="V66" s="27"/>
      <c r="W66" s="27"/>
      <c r="X66" s="27"/>
    </row>
    <row r="67" spans="1:24" ht="16.5" customHeight="1" x14ac:dyDescent="0.35">
      <c r="A67" s="29"/>
      <c r="B67" s="29"/>
      <c r="C67" s="29"/>
      <c r="D67" s="29"/>
      <c r="E67" s="29"/>
      <c r="F67" s="27"/>
      <c r="G67" s="27"/>
      <c r="H67" s="27"/>
      <c r="I67" s="27"/>
      <c r="J67" s="27"/>
      <c r="K67" s="27"/>
      <c r="L67" s="27"/>
      <c r="M67" s="27"/>
      <c r="N67" s="27"/>
      <c r="O67" s="27"/>
      <c r="P67" s="27"/>
      <c r="Q67" s="27"/>
      <c r="R67" s="27"/>
      <c r="S67" s="27"/>
      <c r="T67" s="27"/>
      <c r="U67" s="27"/>
      <c r="V67" s="27"/>
      <c r="W67" s="27"/>
      <c r="X67" s="27"/>
    </row>
    <row r="68" spans="1:24" ht="16.5" customHeight="1" x14ac:dyDescent="0.35">
      <c r="A68" s="29"/>
      <c r="B68" s="29"/>
      <c r="C68" s="29"/>
      <c r="D68" s="29"/>
      <c r="E68" s="29"/>
      <c r="F68" s="27"/>
      <c r="G68" s="27"/>
      <c r="H68" s="27"/>
      <c r="I68" s="27"/>
      <c r="J68" s="27"/>
      <c r="K68" s="27"/>
      <c r="L68" s="27"/>
      <c r="M68" s="27"/>
      <c r="N68" s="27"/>
      <c r="O68" s="27"/>
      <c r="P68" s="27"/>
      <c r="Q68" s="27"/>
      <c r="R68" s="27"/>
      <c r="S68" s="27"/>
      <c r="T68" s="27"/>
      <c r="U68" s="27"/>
      <c r="V68" s="27"/>
      <c r="W68" s="27"/>
      <c r="X68" s="27"/>
    </row>
    <row r="69" spans="1:24" ht="16.5" customHeight="1" x14ac:dyDescent="0.35">
      <c r="A69" s="29"/>
      <c r="B69" s="29"/>
      <c r="C69" s="29"/>
      <c r="D69" s="29"/>
      <c r="E69" s="29"/>
      <c r="F69" s="27"/>
      <c r="G69" s="27"/>
      <c r="H69" s="27"/>
      <c r="I69" s="27"/>
      <c r="J69" s="27"/>
      <c r="K69" s="27"/>
      <c r="L69" s="27"/>
      <c r="M69" s="27"/>
      <c r="N69" s="27"/>
      <c r="O69" s="27"/>
      <c r="P69" s="27"/>
      <c r="Q69" s="27"/>
      <c r="R69" s="27"/>
      <c r="S69" s="27"/>
      <c r="T69" s="27"/>
      <c r="U69" s="27"/>
      <c r="V69" s="27"/>
      <c r="W69" s="27"/>
      <c r="X69" s="27"/>
    </row>
    <row r="70" spans="1:24" ht="16.5" customHeight="1" x14ac:dyDescent="0.35">
      <c r="A70" s="29"/>
      <c r="B70" s="29"/>
      <c r="C70" s="29"/>
      <c r="D70" s="29"/>
      <c r="E70" s="29"/>
      <c r="F70" s="27"/>
      <c r="G70" s="27"/>
      <c r="H70" s="27"/>
      <c r="I70" s="27"/>
      <c r="J70" s="27"/>
      <c r="K70" s="27"/>
      <c r="L70" s="27"/>
      <c r="M70" s="27"/>
      <c r="N70" s="27"/>
      <c r="O70" s="27"/>
      <c r="P70" s="27"/>
      <c r="Q70" s="27"/>
      <c r="R70" s="27"/>
      <c r="S70" s="27"/>
      <c r="T70" s="27"/>
      <c r="U70" s="27"/>
      <c r="V70" s="27"/>
      <c r="W70" s="27"/>
      <c r="X70" s="27"/>
    </row>
    <row r="71" spans="1:24" ht="16.5" customHeight="1" x14ac:dyDescent="0.35">
      <c r="A71" s="29"/>
      <c r="B71" s="29"/>
      <c r="C71" s="29"/>
      <c r="D71" s="29"/>
      <c r="E71" s="29"/>
      <c r="F71" s="27"/>
      <c r="G71" s="27"/>
      <c r="H71" s="27"/>
      <c r="I71" s="27"/>
      <c r="J71" s="27"/>
      <c r="K71" s="27"/>
      <c r="L71" s="27"/>
      <c r="M71" s="27"/>
      <c r="N71" s="27"/>
      <c r="O71" s="27"/>
      <c r="P71" s="27"/>
      <c r="Q71" s="27"/>
      <c r="R71" s="27"/>
      <c r="S71" s="27"/>
      <c r="T71" s="27"/>
      <c r="U71" s="27"/>
      <c r="V71" s="27"/>
      <c r="W71" s="27"/>
      <c r="X71" s="27"/>
    </row>
    <row r="72" spans="1:24" ht="16.5" customHeight="1" x14ac:dyDescent="0.35">
      <c r="A72" s="29"/>
      <c r="B72" s="29"/>
      <c r="C72" s="29"/>
      <c r="D72" s="29"/>
      <c r="E72" s="29"/>
      <c r="F72" s="27"/>
      <c r="G72" s="27"/>
      <c r="H72" s="27"/>
      <c r="I72" s="27"/>
      <c r="J72" s="27"/>
      <c r="K72" s="27"/>
      <c r="L72" s="27"/>
      <c r="M72" s="27"/>
      <c r="N72" s="27"/>
      <c r="O72" s="27"/>
      <c r="P72" s="27"/>
      <c r="Q72" s="27"/>
      <c r="R72" s="27"/>
      <c r="S72" s="27"/>
      <c r="T72" s="27"/>
      <c r="U72" s="27"/>
      <c r="V72" s="27"/>
      <c r="W72" s="27"/>
      <c r="X72" s="27"/>
    </row>
    <row r="73" spans="1:24" ht="16.5" customHeight="1" x14ac:dyDescent="0.35">
      <c r="A73" s="29"/>
      <c r="B73" s="29"/>
      <c r="C73" s="29"/>
      <c r="D73" s="29"/>
      <c r="E73" s="29"/>
      <c r="F73" s="27"/>
      <c r="G73" s="27"/>
      <c r="H73" s="27"/>
      <c r="I73" s="27"/>
      <c r="J73" s="27"/>
      <c r="K73" s="27"/>
      <c r="L73" s="27"/>
      <c r="M73" s="27"/>
      <c r="N73" s="27"/>
      <c r="O73" s="27"/>
      <c r="P73" s="27"/>
      <c r="Q73" s="27"/>
      <c r="R73" s="27"/>
      <c r="S73" s="27"/>
      <c r="T73" s="27"/>
      <c r="U73" s="27"/>
      <c r="V73" s="27"/>
      <c r="W73" s="27"/>
      <c r="X73" s="27"/>
    </row>
    <row r="74" spans="1:24" ht="16.5" customHeight="1" x14ac:dyDescent="0.35">
      <c r="A74" s="29"/>
      <c r="B74" s="29"/>
      <c r="C74" s="29"/>
      <c r="D74" s="29"/>
      <c r="E74" s="29"/>
      <c r="F74" s="27"/>
      <c r="G74" s="27"/>
      <c r="H74" s="27"/>
      <c r="I74" s="27"/>
      <c r="J74" s="27"/>
      <c r="K74" s="27"/>
      <c r="L74" s="27"/>
      <c r="M74" s="27"/>
      <c r="N74" s="27"/>
      <c r="O74" s="27"/>
      <c r="P74" s="27"/>
      <c r="Q74" s="27"/>
      <c r="R74" s="27"/>
      <c r="S74" s="27"/>
      <c r="T74" s="27"/>
      <c r="U74" s="27"/>
      <c r="V74" s="27"/>
      <c r="W74" s="27"/>
      <c r="X74" s="27"/>
    </row>
    <row r="75" spans="1:24" ht="16.5" customHeight="1" x14ac:dyDescent="0.35">
      <c r="A75" s="29"/>
      <c r="B75" s="29"/>
      <c r="C75" s="29"/>
      <c r="D75" s="29"/>
      <c r="E75" s="29"/>
      <c r="F75" s="27"/>
      <c r="G75" s="27"/>
      <c r="H75" s="27"/>
      <c r="I75" s="27"/>
      <c r="J75" s="27"/>
      <c r="K75" s="27"/>
      <c r="L75" s="27"/>
      <c r="M75" s="27"/>
      <c r="N75" s="27"/>
      <c r="O75" s="27"/>
      <c r="P75" s="27"/>
      <c r="Q75" s="27"/>
      <c r="R75" s="27"/>
      <c r="S75" s="27"/>
      <c r="T75" s="27"/>
      <c r="U75" s="27"/>
      <c r="V75" s="27"/>
      <c r="W75" s="27"/>
      <c r="X75" s="27"/>
    </row>
    <row r="76" spans="1:24" ht="16.5" customHeight="1" x14ac:dyDescent="0.35">
      <c r="A76" s="29"/>
      <c r="B76" s="29"/>
      <c r="C76" s="29"/>
      <c r="D76" s="29"/>
      <c r="E76" s="29"/>
      <c r="F76" s="27"/>
      <c r="G76" s="27"/>
      <c r="H76" s="27"/>
      <c r="I76" s="27"/>
      <c r="J76" s="27"/>
      <c r="K76" s="27"/>
      <c r="L76" s="27"/>
      <c r="M76" s="27"/>
      <c r="N76" s="27"/>
      <c r="O76" s="27"/>
      <c r="P76" s="27"/>
      <c r="Q76" s="27"/>
      <c r="R76" s="27"/>
      <c r="S76" s="27"/>
      <c r="T76" s="27"/>
      <c r="U76" s="27"/>
      <c r="V76" s="27"/>
      <c r="W76" s="27"/>
      <c r="X76" s="27"/>
    </row>
    <row r="77" spans="1:24" ht="16.5" customHeight="1" x14ac:dyDescent="0.35">
      <c r="A77" s="29"/>
      <c r="B77" s="29"/>
      <c r="C77" s="29"/>
      <c r="D77" s="29"/>
      <c r="E77" s="29"/>
      <c r="F77" s="27"/>
      <c r="G77" s="27"/>
      <c r="H77" s="27"/>
      <c r="I77" s="27"/>
      <c r="J77" s="27"/>
      <c r="K77" s="27"/>
      <c r="L77" s="27"/>
      <c r="M77" s="27"/>
      <c r="N77" s="27"/>
      <c r="O77" s="27"/>
      <c r="P77" s="27"/>
      <c r="Q77" s="27"/>
      <c r="R77" s="27"/>
      <c r="S77" s="27"/>
      <c r="T77" s="27"/>
      <c r="U77" s="27"/>
      <c r="V77" s="27"/>
      <c r="W77" s="27"/>
      <c r="X77" s="27"/>
    </row>
    <row r="78" spans="1:24" ht="16.5" customHeight="1" x14ac:dyDescent="0.35">
      <c r="A78" s="29"/>
      <c r="B78" s="29"/>
      <c r="C78" s="29"/>
      <c r="D78" s="29"/>
      <c r="E78" s="29"/>
      <c r="F78" s="27"/>
      <c r="G78" s="27"/>
      <c r="H78" s="27"/>
      <c r="I78" s="27"/>
      <c r="J78" s="27"/>
      <c r="K78" s="27"/>
      <c r="L78" s="27"/>
      <c r="M78" s="27"/>
      <c r="N78" s="27"/>
      <c r="O78" s="27"/>
      <c r="P78" s="27"/>
      <c r="Q78" s="27"/>
      <c r="R78" s="27"/>
      <c r="S78" s="27"/>
      <c r="T78" s="27"/>
      <c r="U78" s="27"/>
      <c r="V78" s="27"/>
      <c r="W78" s="27"/>
      <c r="X78" s="27"/>
    </row>
    <row r="79" spans="1:24" ht="16.5" customHeight="1" x14ac:dyDescent="0.35">
      <c r="A79" s="29"/>
      <c r="B79" s="29"/>
      <c r="C79" s="29"/>
      <c r="D79" s="29"/>
      <c r="E79" s="29"/>
      <c r="F79" s="27"/>
      <c r="G79" s="27"/>
      <c r="H79" s="27"/>
      <c r="I79" s="27"/>
      <c r="J79" s="27"/>
      <c r="K79" s="27"/>
      <c r="L79" s="27"/>
      <c r="M79" s="27"/>
      <c r="N79" s="27"/>
      <c r="O79" s="27"/>
      <c r="P79" s="27"/>
      <c r="Q79" s="27"/>
      <c r="R79" s="27"/>
      <c r="S79" s="27"/>
      <c r="T79" s="27"/>
      <c r="U79" s="27"/>
      <c r="V79" s="27"/>
      <c r="W79" s="27"/>
      <c r="X79" s="27"/>
    </row>
    <row r="80" spans="1:24" ht="16.5" customHeight="1" x14ac:dyDescent="0.35">
      <c r="A80" s="29"/>
      <c r="B80" s="29"/>
      <c r="C80" s="29"/>
      <c r="D80" s="29"/>
      <c r="E80" s="29"/>
      <c r="F80" s="5"/>
      <c r="G80" s="5"/>
      <c r="H80" s="5"/>
      <c r="I80" s="5"/>
    </row>
    <row r="81" spans="1:9" ht="15.5" x14ac:dyDescent="0.35">
      <c r="A81" s="29"/>
      <c r="B81" s="29"/>
      <c r="C81" s="29"/>
      <c r="D81" s="29"/>
      <c r="E81" s="29"/>
      <c r="F81" s="5"/>
      <c r="G81" s="5"/>
      <c r="H81" s="5"/>
      <c r="I81" s="5"/>
    </row>
    <row r="82" spans="1:9" ht="15.5" x14ac:dyDescent="0.35">
      <c r="A82" s="29"/>
      <c r="B82" s="29"/>
      <c r="C82" s="29"/>
      <c r="D82" s="29"/>
      <c r="E82" s="29"/>
      <c r="F82" s="5"/>
      <c r="G82" s="5"/>
      <c r="H82" s="5"/>
      <c r="I82" s="5"/>
    </row>
    <row r="83" spans="1:9" ht="15.5" x14ac:dyDescent="0.35">
      <c r="B83" s="5"/>
      <c r="C83" s="5"/>
      <c r="D83" s="5"/>
      <c r="E83" s="5"/>
      <c r="F83" s="5"/>
      <c r="G83" s="5"/>
      <c r="H83" s="5"/>
      <c r="I83" s="5"/>
    </row>
    <row r="84" spans="1:9" ht="15.5" x14ac:dyDescent="0.35">
      <c r="B84" s="5"/>
      <c r="C84" s="5"/>
      <c r="D84" s="5"/>
      <c r="E84" s="5"/>
      <c r="F84" s="5"/>
      <c r="G84" s="5"/>
      <c r="H84" s="5"/>
      <c r="I84" s="5"/>
    </row>
  </sheetData>
  <mergeCells count="8">
    <mergeCell ref="E9:F9"/>
    <mergeCell ref="C26:J26"/>
    <mergeCell ref="A2:B2"/>
    <mergeCell ref="A46:E46"/>
    <mergeCell ref="A27:E27"/>
    <mergeCell ref="A6:E6"/>
    <mergeCell ref="C9:D9"/>
    <mergeCell ref="G9:H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E2CA8-7A4D-4215-A587-48BB1B4A33FA}">
  <sheetPr codeName="Sheet7"/>
  <dimension ref="A2:BB130"/>
  <sheetViews>
    <sheetView workbookViewId="0">
      <pane xSplit="2" topLeftCell="C1" activePane="topRight" state="frozen"/>
      <selection pane="topRight"/>
    </sheetView>
  </sheetViews>
  <sheetFormatPr defaultColWidth="9" defaultRowHeight="14.5" x14ac:dyDescent="0.35"/>
  <cols>
    <col min="1" max="1" width="12" style="1" customWidth="1"/>
    <col min="2" max="2" width="38.08203125" style="1" customWidth="1"/>
    <col min="3" max="5" width="12.33203125" style="1" customWidth="1"/>
    <col min="6" max="6" width="13.75" style="1" customWidth="1"/>
    <col min="7" max="8" width="12.33203125" style="1" customWidth="1"/>
    <col min="9" max="9" width="13" style="1" customWidth="1"/>
    <col min="10" max="60" width="12.33203125" style="1" customWidth="1"/>
    <col min="61" max="89" width="13.83203125" style="1" customWidth="1"/>
    <col min="90" max="201" width="12" style="1" customWidth="1"/>
    <col min="202" max="16384" width="9" style="1"/>
  </cols>
  <sheetData>
    <row r="2" spans="1:49" ht="51" customHeight="1" x14ac:dyDescent="0.5">
      <c r="A2" s="360" t="s">
        <v>39</v>
      </c>
      <c r="B2" s="360"/>
      <c r="C2" s="156"/>
      <c r="D2" s="156"/>
    </row>
    <row r="3" spans="1:49" ht="15" customHeight="1" x14ac:dyDescent="0.35">
      <c r="A3" s="2"/>
      <c r="B3" s="2"/>
      <c r="C3" s="412" t="s">
        <v>164</v>
      </c>
      <c r="D3" s="412"/>
      <c r="E3" s="412"/>
      <c r="F3" s="412"/>
      <c r="G3" s="412"/>
      <c r="H3" s="412"/>
      <c r="I3" s="412"/>
      <c r="J3" s="412"/>
      <c r="K3" s="412"/>
      <c r="L3" s="412"/>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row>
    <row r="4" spans="1:49" ht="48.75" customHeight="1" x14ac:dyDescent="0.35">
      <c r="B4" s="15" t="s">
        <v>172</v>
      </c>
      <c r="C4" s="412"/>
      <c r="D4" s="412"/>
      <c r="E4" s="412"/>
      <c r="F4" s="412"/>
      <c r="G4" s="412"/>
      <c r="H4" s="412"/>
      <c r="I4" s="412"/>
      <c r="J4" s="412"/>
      <c r="K4" s="412"/>
      <c r="L4" s="412"/>
    </row>
    <row r="5" spans="1:49" ht="15.75" customHeight="1" x14ac:dyDescent="0.35">
      <c r="B5" s="15"/>
    </row>
    <row r="6" spans="1:49" ht="18" x14ac:dyDescent="0.4">
      <c r="A6" s="352" t="s">
        <v>152</v>
      </c>
      <c r="B6" s="352"/>
      <c r="C6" s="352"/>
      <c r="D6" s="352"/>
      <c r="E6" s="352"/>
      <c r="F6" s="33"/>
      <c r="G6" s="33"/>
      <c r="H6" s="33"/>
      <c r="I6" s="33"/>
      <c r="J6" s="33"/>
    </row>
    <row r="7" spans="1:49" ht="8.25" customHeight="1" x14ac:dyDescent="0.35">
      <c r="A7" s="34"/>
      <c r="B7" s="35"/>
      <c r="C7" s="12"/>
      <c r="D7" s="12"/>
      <c r="E7" s="2"/>
      <c r="F7" s="2"/>
      <c r="G7" s="2"/>
      <c r="H7" s="2"/>
      <c r="I7" s="2"/>
      <c r="J7" s="239"/>
      <c r="K7" s="5"/>
      <c r="L7" s="5"/>
      <c r="M7" s="5"/>
    </row>
    <row r="8" spans="1:49" ht="8.25" customHeight="1" x14ac:dyDescent="0.35">
      <c r="B8" s="32"/>
      <c r="C8" s="25"/>
      <c r="D8" s="5"/>
      <c r="E8" s="5"/>
      <c r="F8" s="5"/>
      <c r="G8" s="5"/>
      <c r="H8" s="5"/>
      <c r="I8" s="5"/>
      <c r="J8" s="5"/>
      <c r="K8" s="5"/>
      <c r="L8" s="5"/>
      <c r="M8" s="5"/>
    </row>
    <row r="9" spans="1:49" ht="78.75" customHeight="1" x14ac:dyDescent="0.35">
      <c r="B9" s="292" t="s">
        <v>171</v>
      </c>
      <c r="C9" s="407" t="s">
        <v>41</v>
      </c>
      <c r="D9" s="408"/>
      <c r="E9" s="407" t="s">
        <v>155</v>
      </c>
      <c r="F9" s="408"/>
      <c r="G9" s="407" t="s">
        <v>27</v>
      </c>
      <c r="H9" s="408"/>
      <c r="I9" s="218" t="s">
        <v>151</v>
      </c>
      <c r="J9" s="214"/>
      <c r="K9" s="38"/>
      <c r="L9" s="38"/>
      <c r="M9" s="38"/>
      <c r="N9" s="38"/>
      <c r="O9" s="38"/>
    </row>
    <row r="10" spans="1:49" ht="27.75" customHeight="1" x14ac:dyDescent="0.35">
      <c r="B10" s="22"/>
      <c r="C10" s="109" t="s">
        <v>53</v>
      </c>
      <c r="D10" s="110" t="s">
        <v>150</v>
      </c>
      <c r="E10" s="283"/>
      <c r="F10" s="284"/>
      <c r="G10" s="109" t="s">
        <v>53</v>
      </c>
      <c r="H10" s="110" t="s">
        <v>150</v>
      </c>
      <c r="I10" s="218"/>
      <c r="J10" s="215"/>
      <c r="K10" s="38"/>
      <c r="L10" s="38"/>
      <c r="M10" s="38"/>
      <c r="N10" s="38"/>
      <c r="O10" s="38"/>
    </row>
    <row r="11" spans="1:49" ht="35.25" customHeight="1" x14ac:dyDescent="0.35">
      <c r="B11" s="18" t="s">
        <v>38</v>
      </c>
      <c r="C11" s="294">
        <v>44218</v>
      </c>
      <c r="D11" s="295">
        <v>43854</v>
      </c>
      <c r="E11" s="200" t="s">
        <v>122</v>
      </c>
      <c r="F11" s="201" t="s">
        <v>125</v>
      </c>
      <c r="G11" s="296">
        <v>44218</v>
      </c>
      <c r="H11" s="295">
        <v>43854</v>
      </c>
      <c r="I11" s="220" t="s">
        <v>173</v>
      </c>
      <c r="J11" s="216"/>
      <c r="K11" s="38"/>
      <c r="L11" s="38"/>
      <c r="M11" s="38"/>
      <c r="N11" s="38"/>
      <c r="O11" s="38"/>
    </row>
    <row r="12" spans="1:49" ht="17.25" customHeight="1" x14ac:dyDescent="0.35">
      <c r="B12" s="5" t="s">
        <v>105</v>
      </c>
      <c r="C12" s="101">
        <v>72540</v>
      </c>
      <c r="D12" s="16">
        <v>46495</v>
      </c>
      <c r="E12" s="205">
        <v>1107900</v>
      </c>
      <c r="F12" s="206">
        <v>1085300</v>
      </c>
      <c r="G12" s="136">
        <v>6.5</v>
      </c>
      <c r="H12" s="276">
        <v>4.3</v>
      </c>
      <c r="I12" s="221">
        <v>2.2999999999999998</v>
      </c>
      <c r="J12" s="217"/>
      <c r="K12" s="38"/>
      <c r="L12" s="38"/>
      <c r="M12" s="38"/>
      <c r="N12" s="38"/>
      <c r="O12" s="38"/>
      <c r="P12" s="115"/>
      <c r="Q12" s="115"/>
      <c r="R12" s="58"/>
    </row>
    <row r="13" spans="1:49" ht="17.25" customHeight="1" x14ac:dyDescent="0.35">
      <c r="B13" s="5" t="s">
        <v>106</v>
      </c>
      <c r="C13" s="99">
        <v>17903</v>
      </c>
      <c r="D13" s="16">
        <v>12931</v>
      </c>
      <c r="E13" s="202">
        <v>192900</v>
      </c>
      <c r="F13" s="204">
        <v>187700</v>
      </c>
      <c r="G13" s="135">
        <v>9.3000000000000007</v>
      </c>
      <c r="H13" s="277">
        <v>6.9</v>
      </c>
      <c r="I13" s="222">
        <v>2.4</v>
      </c>
      <c r="J13" s="217"/>
      <c r="K13" s="38"/>
      <c r="L13" s="38"/>
      <c r="M13" s="38"/>
      <c r="N13" s="38"/>
      <c r="O13" s="38"/>
      <c r="P13" s="115"/>
      <c r="Q13" s="115"/>
      <c r="R13" s="58"/>
    </row>
    <row r="14" spans="1:49" ht="17.25" customHeight="1" x14ac:dyDescent="0.35">
      <c r="B14" s="5" t="s">
        <v>107</v>
      </c>
      <c r="C14" s="99">
        <v>22819</v>
      </c>
      <c r="D14" s="16">
        <v>15010</v>
      </c>
      <c r="E14" s="202">
        <v>404600</v>
      </c>
      <c r="F14" s="204">
        <v>395800</v>
      </c>
      <c r="G14" s="199">
        <v>5.6</v>
      </c>
      <c r="H14" s="277">
        <v>3.8</v>
      </c>
      <c r="I14" s="222">
        <v>1.8</v>
      </c>
      <c r="J14" s="217"/>
      <c r="K14" s="38"/>
      <c r="L14" s="38"/>
      <c r="M14" s="38"/>
      <c r="N14" s="38"/>
      <c r="O14" s="38"/>
      <c r="P14" s="115"/>
      <c r="Q14" s="115"/>
      <c r="R14" s="58"/>
    </row>
    <row r="15" spans="1:49" ht="17.25" customHeight="1" x14ac:dyDescent="0.35">
      <c r="B15" s="5" t="s">
        <v>108</v>
      </c>
      <c r="C15" s="99">
        <v>3130</v>
      </c>
      <c r="D15" s="16">
        <v>2517</v>
      </c>
      <c r="E15" s="202">
        <v>28800</v>
      </c>
      <c r="F15" s="204">
        <v>28500</v>
      </c>
      <c r="G15" s="199">
        <v>10.9</v>
      </c>
      <c r="H15" s="277">
        <v>8.8000000000000007</v>
      </c>
      <c r="I15" s="222">
        <v>2</v>
      </c>
      <c r="J15" s="217"/>
      <c r="K15" s="38"/>
      <c r="L15" s="38"/>
      <c r="M15" s="38"/>
      <c r="N15" s="38"/>
      <c r="O15" s="38"/>
      <c r="P15" s="115"/>
      <c r="Q15" s="115"/>
      <c r="R15" s="58"/>
    </row>
    <row r="16" spans="1:49" ht="17.25" customHeight="1" x14ac:dyDescent="0.35">
      <c r="B16" s="5" t="s">
        <v>109</v>
      </c>
      <c r="C16" s="99">
        <v>7882</v>
      </c>
      <c r="D16" s="16">
        <v>5831</v>
      </c>
      <c r="E16" s="202">
        <v>102000</v>
      </c>
      <c r="F16" s="204">
        <v>99900</v>
      </c>
      <c r="G16" s="199">
        <v>7.7</v>
      </c>
      <c r="H16" s="277">
        <v>5.8</v>
      </c>
      <c r="I16" s="222">
        <v>1.9</v>
      </c>
      <c r="J16" s="217"/>
      <c r="K16" s="38"/>
      <c r="L16" s="38"/>
      <c r="M16" s="38"/>
      <c r="N16" s="38"/>
      <c r="O16" s="38"/>
      <c r="P16" s="115"/>
      <c r="Q16" s="115"/>
      <c r="R16" s="58"/>
    </row>
    <row r="17" spans="2:18" ht="17.25" customHeight="1" x14ac:dyDescent="0.35">
      <c r="B17" s="5" t="s">
        <v>110</v>
      </c>
      <c r="C17" s="99">
        <v>11640</v>
      </c>
      <c r="D17" s="16">
        <v>9097</v>
      </c>
      <c r="E17" s="202">
        <v>147900</v>
      </c>
      <c r="F17" s="204">
        <v>146100</v>
      </c>
      <c r="G17" s="199">
        <v>7.9</v>
      </c>
      <c r="H17" s="277">
        <v>6.2</v>
      </c>
      <c r="I17" s="222">
        <v>1.6</v>
      </c>
      <c r="J17" s="217"/>
      <c r="K17" s="38"/>
      <c r="L17" s="38"/>
      <c r="M17" s="38"/>
      <c r="N17" s="38"/>
      <c r="O17" s="38"/>
      <c r="P17" s="115"/>
      <c r="Q17" s="115"/>
      <c r="R17" s="58"/>
    </row>
    <row r="18" spans="2:18" ht="17.25" customHeight="1" x14ac:dyDescent="0.35">
      <c r="B18" s="5" t="s">
        <v>111</v>
      </c>
      <c r="C18" s="99">
        <v>1522</v>
      </c>
      <c r="D18" s="16">
        <v>1025</v>
      </c>
      <c r="E18" s="202">
        <v>28600</v>
      </c>
      <c r="F18" s="204">
        <v>28200</v>
      </c>
      <c r="G18" s="199">
        <v>5.3</v>
      </c>
      <c r="H18" s="277">
        <v>3.6</v>
      </c>
      <c r="I18" s="222">
        <v>1.7</v>
      </c>
      <c r="J18" s="217"/>
      <c r="K18" s="38"/>
      <c r="L18" s="38"/>
      <c r="M18" s="38"/>
      <c r="N18" s="38"/>
      <c r="O18" s="38"/>
      <c r="P18" s="115"/>
      <c r="Q18" s="115"/>
      <c r="R18" s="58"/>
    </row>
    <row r="19" spans="2:18" ht="17.25" customHeight="1" x14ac:dyDescent="0.35">
      <c r="B19" s="5" t="s">
        <v>112</v>
      </c>
      <c r="C19" s="99">
        <v>1533</v>
      </c>
      <c r="D19" s="16">
        <v>1169</v>
      </c>
      <c r="E19" s="202">
        <v>32500</v>
      </c>
      <c r="F19" s="204">
        <v>32000</v>
      </c>
      <c r="G19" s="199">
        <v>4.7</v>
      </c>
      <c r="H19" s="277">
        <v>3.7</v>
      </c>
      <c r="I19" s="222">
        <v>1.1000000000000001</v>
      </c>
      <c r="J19" s="217"/>
      <c r="K19" s="38"/>
      <c r="L19" s="38"/>
      <c r="M19" s="38"/>
      <c r="N19" s="38"/>
      <c r="O19" s="38"/>
      <c r="P19" s="115"/>
      <c r="Q19" s="115"/>
      <c r="R19" s="58"/>
    </row>
    <row r="20" spans="2:18" ht="17.25" customHeight="1" x14ac:dyDescent="0.35">
      <c r="B20" s="5" t="s">
        <v>113</v>
      </c>
      <c r="C20" s="99">
        <v>12210</v>
      </c>
      <c r="D20" s="16">
        <v>9287</v>
      </c>
      <c r="E20" s="202">
        <v>108400</v>
      </c>
      <c r="F20" s="204">
        <v>105900</v>
      </c>
      <c r="G20" s="199">
        <v>11.3</v>
      </c>
      <c r="H20" s="277">
        <v>8.8000000000000007</v>
      </c>
      <c r="I20" s="222">
        <v>2.5</v>
      </c>
      <c r="J20" s="217"/>
      <c r="K20" s="38"/>
      <c r="L20" s="38"/>
      <c r="M20" s="38"/>
      <c r="N20" s="38"/>
      <c r="O20" s="38"/>
      <c r="P20" s="115"/>
      <c r="Q20" s="115"/>
      <c r="R20" s="58"/>
    </row>
    <row r="21" spans="2:18" ht="17.25" customHeight="1" x14ac:dyDescent="0.35">
      <c r="B21" s="5" t="s">
        <v>114</v>
      </c>
      <c r="C21" s="99">
        <v>6110</v>
      </c>
      <c r="D21" s="16">
        <v>4181</v>
      </c>
      <c r="E21" s="202">
        <v>158300</v>
      </c>
      <c r="F21" s="204">
        <v>154500</v>
      </c>
      <c r="G21" s="199">
        <v>3.9</v>
      </c>
      <c r="H21" s="277">
        <v>2.7</v>
      </c>
      <c r="I21" s="222">
        <v>1.2</v>
      </c>
      <c r="J21" s="217"/>
      <c r="K21" s="38"/>
      <c r="L21" s="38"/>
      <c r="M21" s="38"/>
      <c r="N21" s="38"/>
      <c r="O21" s="38"/>
      <c r="P21" s="115"/>
      <c r="Q21" s="115"/>
      <c r="R21" s="58"/>
    </row>
    <row r="22" spans="2:18" ht="17.25" customHeight="1" x14ac:dyDescent="0.35">
      <c r="B22" s="5" t="s">
        <v>115</v>
      </c>
      <c r="C22" s="99">
        <v>3125</v>
      </c>
      <c r="D22" s="16">
        <v>2488</v>
      </c>
      <c r="E22" s="202">
        <v>61100</v>
      </c>
      <c r="F22" s="204">
        <v>60500</v>
      </c>
      <c r="G22" s="199">
        <v>5.0999999999999996</v>
      </c>
      <c r="H22" s="277">
        <v>4.0999999999999996</v>
      </c>
      <c r="I22" s="222">
        <v>1</v>
      </c>
      <c r="J22" s="217"/>
      <c r="K22" s="38"/>
      <c r="L22" s="38"/>
      <c r="M22" s="38"/>
      <c r="N22" s="38"/>
      <c r="O22" s="38"/>
      <c r="P22" s="115"/>
      <c r="Q22" s="115"/>
      <c r="R22" s="58"/>
    </row>
    <row r="23" spans="2:18" ht="15.5" x14ac:dyDescent="0.35">
      <c r="B23" s="5" t="s">
        <v>116</v>
      </c>
      <c r="C23" s="99">
        <v>5258</v>
      </c>
      <c r="D23" s="16">
        <v>3937</v>
      </c>
      <c r="E23" s="202">
        <v>72000</v>
      </c>
      <c r="F23" s="204">
        <v>71000</v>
      </c>
      <c r="G23" s="199">
        <v>7.3</v>
      </c>
      <c r="H23" s="277">
        <v>5.5</v>
      </c>
      <c r="I23" s="222">
        <v>1.8</v>
      </c>
      <c r="J23" s="217"/>
      <c r="K23" s="38"/>
      <c r="L23" s="38"/>
      <c r="M23" s="38"/>
      <c r="N23" s="38"/>
      <c r="O23" s="38"/>
      <c r="P23" s="115"/>
      <c r="Q23" s="115"/>
      <c r="R23" s="58"/>
    </row>
    <row r="24" spans="2:18" ht="15.5" x14ac:dyDescent="0.35">
      <c r="B24" s="5" t="s">
        <v>117</v>
      </c>
      <c r="C24" s="99">
        <v>2133</v>
      </c>
      <c r="D24" s="16">
        <v>1503</v>
      </c>
      <c r="E24" s="202">
        <v>32200</v>
      </c>
      <c r="F24" s="204">
        <v>31500</v>
      </c>
      <c r="G24" s="199">
        <v>6.6</v>
      </c>
      <c r="H24" s="277">
        <v>4.8</v>
      </c>
      <c r="I24" s="222">
        <v>1.9</v>
      </c>
      <c r="J24" s="217"/>
      <c r="K24" s="38"/>
      <c r="L24" s="38"/>
      <c r="M24" s="38"/>
      <c r="N24" s="38"/>
      <c r="O24" s="38"/>
      <c r="P24" s="115"/>
      <c r="Q24" s="115"/>
      <c r="R24" s="58"/>
    </row>
    <row r="25" spans="2:18" ht="15.5" x14ac:dyDescent="0.35">
      <c r="B25" s="5" t="s">
        <v>118</v>
      </c>
      <c r="C25" s="99">
        <v>22169</v>
      </c>
      <c r="D25" s="16">
        <v>16167</v>
      </c>
      <c r="E25" s="202">
        <v>294100</v>
      </c>
      <c r="F25" s="204">
        <v>288100</v>
      </c>
      <c r="G25" s="199">
        <v>7.5</v>
      </c>
      <c r="H25" s="277">
        <v>5.6</v>
      </c>
      <c r="I25" s="222">
        <v>1.9</v>
      </c>
      <c r="J25" s="217"/>
      <c r="K25" s="38"/>
      <c r="L25" s="38"/>
      <c r="M25" s="38"/>
      <c r="N25" s="38"/>
      <c r="O25" s="38"/>
      <c r="P25" s="115"/>
      <c r="Q25" s="115"/>
      <c r="R25" s="58"/>
    </row>
    <row r="26" spans="2:18" ht="15.5" x14ac:dyDescent="0.35">
      <c r="B26" s="5" t="s">
        <v>119</v>
      </c>
      <c r="C26" s="99">
        <v>21285</v>
      </c>
      <c r="D26" s="16">
        <v>15470</v>
      </c>
      <c r="E26" s="202">
        <v>347700</v>
      </c>
      <c r="F26" s="204">
        <v>341300</v>
      </c>
      <c r="G26" s="199">
        <v>6.1</v>
      </c>
      <c r="H26" s="277">
        <v>4.5</v>
      </c>
      <c r="I26" s="222">
        <v>1.6</v>
      </c>
      <c r="J26" s="217"/>
      <c r="K26" s="38"/>
      <c r="L26" s="38"/>
      <c r="M26" s="38"/>
      <c r="N26" s="38"/>
      <c r="O26" s="38"/>
      <c r="P26" s="115"/>
      <c r="Q26" s="115"/>
      <c r="R26" s="58"/>
    </row>
    <row r="27" spans="2:18" ht="15.5" x14ac:dyDescent="0.35">
      <c r="B27" s="5" t="s">
        <v>120</v>
      </c>
      <c r="C27" s="99">
        <v>1614</v>
      </c>
      <c r="D27" s="16">
        <v>1239</v>
      </c>
      <c r="E27" s="202">
        <v>18900</v>
      </c>
      <c r="F27" s="204">
        <v>19100</v>
      </c>
      <c r="G27" s="199">
        <v>8.5</v>
      </c>
      <c r="H27" s="277">
        <v>6.5</v>
      </c>
      <c r="I27" s="222">
        <v>2.1</v>
      </c>
      <c r="J27" s="217"/>
      <c r="K27" s="38"/>
      <c r="L27" s="38"/>
      <c r="M27" s="38"/>
      <c r="N27" s="38"/>
      <c r="O27" s="38"/>
      <c r="P27" s="115"/>
      <c r="Q27" s="115"/>
      <c r="R27" s="58"/>
    </row>
    <row r="28" spans="2:18" ht="15.5" x14ac:dyDescent="0.35">
      <c r="B28" s="11" t="s">
        <v>121</v>
      </c>
      <c r="C28" s="103">
        <v>486</v>
      </c>
      <c r="D28" s="105">
        <v>167</v>
      </c>
      <c r="E28" s="410"/>
      <c r="F28" s="411"/>
      <c r="G28" s="84"/>
      <c r="H28" s="85"/>
      <c r="I28" s="219"/>
      <c r="J28" s="187"/>
      <c r="K28" s="38"/>
      <c r="L28" s="38"/>
      <c r="M28" s="38"/>
      <c r="N28" s="301"/>
      <c r="O28" s="38"/>
      <c r="P28" s="87"/>
      <c r="Q28" s="87"/>
    </row>
    <row r="29" spans="2:18" ht="15.5" x14ac:dyDescent="0.35">
      <c r="B29" s="7" t="s">
        <v>36</v>
      </c>
      <c r="C29" s="106">
        <v>213359</v>
      </c>
      <c r="D29" s="104">
        <v>148514</v>
      </c>
    </row>
    <row r="31" spans="2:18" s="129" customFormat="1" ht="50.25" customHeight="1" x14ac:dyDescent="0.35">
      <c r="B31" s="210"/>
      <c r="C31" s="343"/>
      <c r="D31" s="343"/>
      <c r="E31" s="343"/>
      <c r="F31" s="343"/>
      <c r="G31" s="343"/>
      <c r="H31" s="343"/>
      <c r="I31" s="343"/>
      <c r="J31" s="343"/>
      <c r="K31" s="210"/>
      <c r="L31" s="210"/>
      <c r="M31" s="210"/>
    </row>
    <row r="33" spans="1:52" ht="18" x14ac:dyDescent="0.35">
      <c r="A33" s="409" t="s">
        <v>153</v>
      </c>
      <c r="B33" s="409"/>
      <c r="C33" s="409"/>
      <c r="D33" s="409"/>
      <c r="E33" s="409"/>
      <c r="F33" s="33"/>
      <c r="G33" s="33"/>
      <c r="H33" s="33"/>
      <c r="I33" s="33"/>
      <c r="J33" s="33"/>
    </row>
    <row r="34" spans="1:52" ht="8.25" customHeight="1" x14ac:dyDescent="0.35">
      <c r="A34" s="34"/>
      <c r="B34" s="35"/>
      <c r="C34" s="12"/>
      <c r="D34" s="240"/>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39"/>
      <c r="AY34" s="239"/>
    </row>
    <row r="35" spans="1:52" ht="8.25" customHeight="1" x14ac:dyDescent="0.35">
      <c r="B35" s="32"/>
      <c r="C35" s="25"/>
      <c r="D35" s="5"/>
      <c r="E35" s="5"/>
      <c r="F35" s="5"/>
      <c r="G35" s="5"/>
      <c r="H35" s="5"/>
      <c r="I35" s="5"/>
      <c r="J35" s="5"/>
      <c r="K35" s="5"/>
      <c r="L35" s="5"/>
      <c r="M35" s="5"/>
    </row>
    <row r="36" spans="1:52" ht="15.5" x14ac:dyDescent="0.35">
      <c r="B36" s="18" t="s">
        <v>38</v>
      </c>
      <c r="C36" s="74">
        <v>44197</v>
      </c>
      <c r="D36" s="74">
        <v>44204</v>
      </c>
      <c r="E36" s="74">
        <v>44211</v>
      </c>
      <c r="F36" s="74">
        <v>44218</v>
      </c>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row>
    <row r="37" spans="1:52" ht="15.5" x14ac:dyDescent="0.35">
      <c r="B37" s="5" t="s">
        <v>105</v>
      </c>
      <c r="C37" s="78">
        <v>71762</v>
      </c>
      <c r="D37" s="78">
        <v>72298</v>
      </c>
      <c r="E37" s="78">
        <v>72546</v>
      </c>
      <c r="F37" s="78">
        <v>72540</v>
      </c>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row>
    <row r="38" spans="1:52" ht="15.5" x14ac:dyDescent="0.35">
      <c r="B38" s="5" t="s">
        <v>106</v>
      </c>
      <c r="C38" s="65">
        <v>17872</v>
      </c>
      <c r="D38" s="65">
        <v>17941</v>
      </c>
      <c r="E38" s="65">
        <v>17948</v>
      </c>
      <c r="F38" s="65">
        <v>17903</v>
      </c>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row>
    <row r="39" spans="1:52" ht="15.5" x14ac:dyDescent="0.35">
      <c r="B39" s="5" t="s">
        <v>107</v>
      </c>
      <c r="C39" s="65">
        <v>22620</v>
      </c>
      <c r="D39" s="65">
        <v>22873</v>
      </c>
      <c r="E39" s="65">
        <v>22897</v>
      </c>
      <c r="F39" s="65">
        <v>22819</v>
      </c>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row>
    <row r="40" spans="1:52" ht="15.5" x14ac:dyDescent="0.35">
      <c r="B40" s="5" t="s">
        <v>108</v>
      </c>
      <c r="C40" s="65">
        <v>3154</v>
      </c>
      <c r="D40" s="65">
        <v>3137</v>
      </c>
      <c r="E40" s="65">
        <v>3120</v>
      </c>
      <c r="F40" s="65">
        <v>3130</v>
      </c>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row>
    <row r="41" spans="1:52" ht="15.5" x14ac:dyDescent="0.35">
      <c r="B41" s="5" t="s">
        <v>109</v>
      </c>
      <c r="C41" s="65">
        <v>7925</v>
      </c>
      <c r="D41" s="65">
        <v>7933</v>
      </c>
      <c r="E41" s="65">
        <v>7919</v>
      </c>
      <c r="F41" s="65">
        <v>7882</v>
      </c>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row>
    <row r="42" spans="1:52" ht="15.5" x14ac:dyDescent="0.35">
      <c r="B42" s="5" t="s">
        <v>110</v>
      </c>
      <c r="C42" s="65">
        <v>11678</v>
      </c>
      <c r="D42" s="65">
        <v>11739</v>
      </c>
      <c r="E42" s="65">
        <v>11732</v>
      </c>
      <c r="F42" s="65">
        <v>11640</v>
      </c>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row>
    <row r="43" spans="1:52" ht="15.5" x14ac:dyDescent="0.35">
      <c r="B43" s="5" t="s">
        <v>111</v>
      </c>
      <c r="C43" s="65">
        <v>1521</v>
      </c>
      <c r="D43" s="65">
        <v>1534</v>
      </c>
      <c r="E43" s="65">
        <v>1535</v>
      </c>
      <c r="F43" s="65">
        <v>1522</v>
      </c>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row>
    <row r="44" spans="1:52" ht="15.5" x14ac:dyDescent="0.35">
      <c r="B44" s="5" t="s">
        <v>112</v>
      </c>
      <c r="C44" s="65">
        <v>1515</v>
      </c>
      <c r="D44" s="65">
        <v>1517</v>
      </c>
      <c r="E44" s="65">
        <v>1524</v>
      </c>
      <c r="F44" s="65">
        <v>1533</v>
      </c>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row>
    <row r="45" spans="1:52" ht="15.5" x14ac:dyDescent="0.35">
      <c r="B45" s="5" t="s">
        <v>113</v>
      </c>
      <c r="C45" s="65">
        <v>12163</v>
      </c>
      <c r="D45" s="65">
        <v>12214</v>
      </c>
      <c r="E45" s="65">
        <v>12226</v>
      </c>
      <c r="F45" s="65">
        <v>12210</v>
      </c>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row>
    <row r="46" spans="1:52" ht="15.5" x14ac:dyDescent="0.35">
      <c r="B46" s="5" t="s">
        <v>114</v>
      </c>
      <c r="C46" s="65">
        <v>6188</v>
      </c>
      <c r="D46" s="65">
        <v>6216</v>
      </c>
      <c r="E46" s="65">
        <v>6172</v>
      </c>
      <c r="F46" s="65">
        <v>6110</v>
      </c>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row>
    <row r="47" spans="1:52" ht="15.5" x14ac:dyDescent="0.35">
      <c r="B47" s="5" t="s">
        <v>115</v>
      </c>
      <c r="C47" s="65">
        <v>3262</v>
      </c>
      <c r="D47" s="65">
        <v>3253</v>
      </c>
      <c r="E47" s="65">
        <v>3190</v>
      </c>
      <c r="F47" s="65">
        <v>3125</v>
      </c>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row>
    <row r="48" spans="1:52" ht="15.5" x14ac:dyDescent="0.35">
      <c r="B48" s="5" t="s">
        <v>116</v>
      </c>
      <c r="C48" s="65">
        <v>5234</v>
      </c>
      <c r="D48" s="65">
        <v>5256</v>
      </c>
      <c r="E48" s="65">
        <v>5245</v>
      </c>
      <c r="F48" s="65">
        <v>5258</v>
      </c>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row>
    <row r="49" spans="1:54" ht="15.5" x14ac:dyDescent="0.35">
      <c r="B49" s="5" t="s">
        <v>117</v>
      </c>
      <c r="C49" s="65">
        <v>2170</v>
      </c>
      <c r="D49" s="65">
        <v>2165</v>
      </c>
      <c r="E49" s="65">
        <v>2146</v>
      </c>
      <c r="F49" s="65">
        <v>2133</v>
      </c>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row>
    <row r="50" spans="1:54" ht="15.5" x14ac:dyDescent="0.35">
      <c r="B50" s="5" t="s">
        <v>118</v>
      </c>
      <c r="C50" s="65">
        <v>22191</v>
      </c>
      <c r="D50" s="65">
        <v>22289</v>
      </c>
      <c r="E50" s="65">
        <v>22224</v>
      </c>
      <c r="F50" s="65">
        <v>22169</v>
      </c>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row>
    <row r="51" spans="1:54" ht="15.5" x14ac:dyDescent="0.35">
      <c r="B51" s="5" t="s">
        <v>119</v>
      </c>
      <c r="C51" s="65">
        <v>21071</v>
      </c>
      <c r="D51" s="65">
        <v>21285</v>
      </c>
      <c r="E51" s="65">
        <v>21316</v>
      </c>
      <c r="F51" s="65">
        <v>21285</v>
      </c>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row>
    <row r="52" spans="1:54" ht="15.5" x14ac:dyDescent="0.35">
      <c r="B52" s="5" t="s">
        <v>120</v>
      </c>
      <c r="C52" s="65">
        <v>1623</v>
      </c>
      <c r="D52" s="65">
        <v>1616</v>
      </c>
      <c r="E52" s="65">
        <v>1630</v>
      </c>
      <c r="F52" s="65">
        <v>1614</v>
      </c>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row>
    <row r="53" spans="1:54" ht="15.5" x14ac:dyDescent="0.35">
      <c r="B53" s="11" t="s">
        <v>121</v>
      </c>
      <c r="C53" s="65">
        <v>492</v>
      </c>
      <c r="D53" s="65">
        <v>489</v>
      </c>
      <c r="E53" s="65">
        <v>483</v>
      </c>
      <c r="F53" s="65">
        <v>486</v>
      </c>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row>
    <row r="54" spans="1:54" ht="15.5" x14ac:dyDescent="0.35">
      <c r="B54" s="7" t="s">
        <v>36</v>
      </c>
      <c r="C54" s="66">
        <v>212441</v>
      </c>
      <c r="D54" s="66">
        <v>213755</v>
      </c>
      <c r="E54" s="66">
        <v>213853</v>
      </c>
      <c r="F54" s="66">
        <v>213359</v>
      </c>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row>
    <row r="55" spans="1:54" ht="15.75" customHeight="1" x14ac:dyDescent="0.35">
      <c r="AJ55" s="58"/>
      <c r="AK55" s="87"/>
      <c r="AN55" s="93"/>
      <c r="AW55" s="227"/>
      <c r="AX55" s="233"/>
      <c r="AY55" s="236"/>
      <c r="AZ55" s="249"/>
    </row>
    <row r="56" spans="1:54" ht="15.75" customHeight="1" x14ac:dyDescent="0.35">
      <c r="AJ56" s="58"/>
      <c r="AK56" s="87"/>
      <c r="AN56" s="93"/>
      <c r="AW56" s="227"/>
      <c r="AX56" s="233"/>
      <c r="AY56" s="236"/>
      <c r="AZ56" s="249"/>
    </row>
    <row r="57" spans="1:54" ht="18" x14ac:dyDescent="0.35">
      <c r="A57" s="409" t="s">
        <v>154</v>
      </c>
      <c r="B57" s="409"/>
      <c r="C57" s="409"/>
      <c r="D57" s="409"/>
      <c r="E57" s="409"/>
      <c r="F57" s="33"/>
      <c r="G57" s="33"/>
      <c r="H57" s="33"/>
      <c r="I57" s="33"/>
      <c r="J57" s="33"/>
      <c r="AJ57" s="58"/>
      <c r="AK57" s="87"/>
      <c r="AN57" s="93"/>
      <c r="AW57" s="227"/>
      <c r="AX57" s="233"/>
      <c r="AY57" s="236"/>
      <c r="AZ57" s="249"/>
    </row>
    <row r="58" spans="1:54" ht="8.25" customHeight="1" x14ac:dyDescent="0.35">
      <c r="A58" s="34"/>
      <c r="B58" s="35"/>
      <c r="C58" s="12"/>
      <c r="D58" s="240"/>
      <c r="E58" s="239"/>
      <c r="F58" s="239"/>
      <c r="G58" s="239"/>
      <c r="H58" s="239"/>
      <c r="I58" s="239"/>
      <c r="J58" s="239"/>
      <c r="K58" s="239"/>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39"/>
      <c r="AI58" s="239"/>
      <c r="AJ58" s="239"/>
      <c r="AK58" s="239"/>
      <c r="AL58" s="239"/>
      <c r="AM58" s="239"/>
      <c r="AN58" s="239"/>
      <c r="AO58" s="239"/>
      <c r="AP58" s="239"/>
      <c r="AQ58" s="239"/>
      <c r="AR58" s="239"/>
      <c r="AS58" s="239"/>
      <c r="AT58" s="239"/>
      <c r="AU58" s="239"/>
      <c r="AV58" s="239"/>
      <c r="AW58" s="239"/>
      <c r="AX58" s="239"/>
      <c r="AY58" s="239"/>
      <c r="AZ58" s="249"/>
    </row>
    <row r="59" spans="1:54" ht="8.25" customHeight="1" x14ac:dyDescent="0.35">
      <c r="B59" s="32"/>
      <c r="C59" s="25"/>
      <c r="D59" s="5"/>
      <c r="E59" s="5"/>
      <c r="F59" s="5"/>
      <c r="G59" s="5"/>
      <c r="H59" s="5"/>
      <c r="I59" s="5"/>
      <c r="J59" s="5"/>
      <c r="K59" s="5"/>
      <c r="L59" s="5"/>
      <c r="M59" s="5"/>
      <c r="AJ59" s="58"/>
      <c r="AK59" s="87"/>
      <c r="AN59" s="93"/>
      <c r="AW59" s="227"/>
      <c r="AX59" s="233"/>
      <c r="AY59" s="236"/>
      <c r="AZ59" s="249"/>
    </row>
    <row r="60" spans="1:54" ht="18" customHeight="1" x14ac:dyDescent="0.35">
      <c r="B60" s="18" t="s">
        <v>38</v>
      </c>
      <c r="C60" s="72">
        <v>43833</v>
      </c>
      <c r="D60" s="72">
        <v>43840</v>
      </c>
      <c r="E60" s="72">
        <v>43847</v>
      </c>
      <c r="F60" s="72">
        <v>43854</v>
      </c>
      <c r="G60" s="72">
        <v>43861</v>
      </c>
      <c r="H60" s="72">
        <v>43868</v>
      </c>
      <c r="I60" s="72">
        <v>43875</v>
      </c>
      <c r="J60" s="72">
        <v>43882</v>
      </c>
      <c r="K60" s="72">
        <v>43889</v>
      </c>
      <c r="L60" s="72">
        <v>43896</v>
      </c>
      <c r="M60" s="72">
        <v>43903</v>
      </c>
      <c r="N60" s="72">
        <v>43910</v>
      </c>
      <c r="O60" s="72">
        <v>43917</v>
      </c>
      <c r="P60" s="72">
        <v>43924</v>
      </c>
      <c r="Q60" s="72">
        <v>43931</v>
      </c>
      <c r="R60" s="72">
        <v>43938</v>
      </c>
      <c r="S60" s="72">
        <v>43945</v>
      </c>
      <c r="T60" s="72">
        <v>43952</v>
      </c>
      <c r="U60" s="72">
        <v>43959</v>
      </c>
      <c r="V60" s="72">
        <v>43966</v>
      </c>
      <c r="W60" s="72">
        <v>43973</v>
      </c>
      <c r="X60" s="72">
        <v>43980</v>
      </c>
      <c r="Y60" s="72">
        <v>43987</v>
      </c>
      <c r="Z60" s="72">
        <v>43994</v>
      </c>
      <c r="AA60" s="72">
        <v>44001</v>
      </c>
      <c r="AB60" s="72">
        <v>44008</v>
      </c>
      <c r="AC60" s="72">
        <v>44015</v>
      </c>
      <c r="AD60" s="72">
        <v>44022</v>
      </c>
      <c r="AE60" s="72">
        <v>44029</v>
      </c>
      <c r="AF60" s="72">
        <v>44036</v>
      </c>
      <c r="AG60" s="72">
        <v>44043</v>
      </c>
      <c r="AH60" s="72">
        <v>44050</v>
      </c>
      <c r="AI60" s="72">
        <v>44057</v>
      </c>
      <c r="AJ60" s="72">
        <v>44064</v>
      </c>
      <c r="AK60" s="88">
        <v>44071</v>
      </c>
      <c r="AL60" s="90">
        <v>44078</v>
      </c>
      <c r="AM60" s="92">
        <v>44085</v>
      </c>
      <c r="AN60" s="98">
        <v>44092</v>
      </c>
      <c r="AO60" s="112">
        <v>44099</v>
      </c>
      <c r="AP60" s="131">
        <v>44106</v>
      </c>
      <c r="AQ60" s="150">
        <v>44113</v>
      </c>
      <c r="AR60" s="152">
        <v>44120</v>
      </c>
      <c r="AS60" s="160">
        <v>44127</v>
      </c>
      <c r="AT60" s="174">
        <v>44134</v>
      </c>
      <c r="AU60" s="174">
        <v>44141</v>
      </c>
      <c r="AV60" s="174">
        <v>44148</v>
      </c>
      <c r="AW60" s="174">
        <v>44155</v>
      </c>
      <c r="AX60" s="174">
        <v>44162</v>
      </c>
      <c r="AY60" s="174">
        <v>44169</v>
      </c>
      <c r="AZ60" s="174">
        <v>44176</v>
      </c>
      <c r="BA60" s="174">
        <v>44183</v>
      </c>
      <c r="BB60" s="174">
        <v>44190</v>
      </c>
    </row>
    <row r="61" spans="1:54" ht="15.5" x14ac:dyDescent="0.35">
      <c r="B61" s="5" t="s">
        <v>105</v>
      </c>
      <c r="C61" s="76">
        <v>45414</v>
      </c>
      <c r="D61" s="62">
        <v>45661</v>
      </c>
      <c r="E61" s="62">
        <v>46181</v>
      </c>
      <c r="F61" s="62">
        <v>46495</v>
      </c>
      <c r="G61" s="62">
        <v>46394</v>
      </c>
      <c r="H61" s="62">
        <v>46223</v>
      </c>
      <c r="I61" s="62">
        <v>46418</v>
      </c>
      <c r="J61" s="62">
        <v>46662</v>
      </c>
      <c r="K61" s="62">
        <v>46373</v>
      </c>
      <c r="L61" s="62">
        <v>46328</v>
      </c>
      <c r="M61" s="62">
        <v>46234</v>
      </c>
      <c r="N61" s="62">
        <v>46456</v>
      </c>
      <c r="O61" s="62">
        <v>48559</v>
      </c>
      <c r="P61" s="62">
        <v>51621</v>
      </c>
      <c r="Q61" s="62">
        <v>54273</v>
      </c>
      <c r="R61" s="62">
        <v>57041</v>
      </c>
      <c r="S61" s="62">
        <v>59212</v>
      </c>
      <c r="T61" s="62">
        <v>60400</v>
      </c>
      <c r="U61" s="62">
        <v>61279</v>
      </c>
      <c r="V61" s="62">
        <v>61697</v>
      </c>
      <c r="W61" s="62">
        <v>61726</v>
      </c>
      <c r="X61" s="62">
        <v>62089</v>
      </c>
      <c r="Y61" s="62">
        <v>62529</v>
      </c>
      <c r="Z61" s="62">
        <v>62241</v>
      </c>
      <c r="AA61" s="62">
        <v>62097</v>
      </c>
      <c r="AB61" s="62">
        <v>62293</v>
      </c>
      <c r="AC61" s="62">
        <v>62395</v>
      </c>
      <c r="AD61" s="62">
        <v>62498</v>
      </c>
      <c r="AE61" s="62">
        <v>62559</v>
      </c>
      <c r="AF61" s="62">
        <v>62638</v>
      </c>
      <c r="AG61" s="62">
        <v>62517</v>
      </c>
      <c r="AH61" s="62">
        <v>62892</v>
      </c>
      <c r="AI61" s="65">
        <v>63376</v>
      </c>
      <c r="AJ61" s="62">
        <v>64135</v>
      </c>
      <c r="AK61" s="62">
        <v>64904</v>
      </c>
      <c r="AL61" s="65">
        <v>65562</v>
      </c>
      <c r="AM61" s="65">
        <v>66262</v>
      </c>
      <c r="AN61" s="65">
        <v>66825</v>
      </c>
      <c r="AO61" s="65">
        <v>67237</v>
      </c>
      <c r="AP61" s="65">
        <v>67556</v>
      </c>
      <c r="AQ61" s="65">
        <v>67757</v>
      </c>
      <c r="AR61" s="65">
        <v>67888</v>
      </c>
      <c r="AS61" s="65">
        <v>67771</v>
      </c>
      <c r="AT61" s="65">
        <v>67719</v>
      </c>
      <c r="AU61" s="65">
        <v>67858</v>
      </c>
      <c r="AV61" s="65">
        <v>67972</v>
      </c>
      <c r="AW61" s="65">
        <v>68291</v>
      </c>
      <c r="AX61" s="65">
        <v>68744</v>
      </c>
      <c r="AY61" s="65">
        <v>69125</v>
      </c>
      <c r="AZ61" s="65">
        <v>69473</v>
      </c>
      <c r="BA61" s="65">
        <v>70387</v>
      </c>
      <c r="BB61" s="65">
        <v>71323</v>
      </c>
    </row>
    <row r="62" spans="1:54" ht="15.5" x14ac:dyDescent="0.35">
      <c r="B62" s="5" t="s">
        <v>106</v>
      </c>
      <c r="C62" s="76">
        <v>12688</v>
      </c>
      <c r="D62" s="62">
        <v>12743</v>
      </c>
      <c r="E62" s="62">
        <v>12839</v>
      </c>
      <c r="F62" s="62">
        <v>12931</v>
      </c>
      <c r="G62" s="62">
        <v>12900</v>
      </c>
      <c r="H62" s="62">
        <v>12889</v>
      </c>
      <c r="I62" s="62">
        <v>12990</v>
      </c>
      <c r="J62" s="62">
        <v>12967</v>
      </c>
      <c r="K62" s="62">
        <v>13006</v>
      </c>
      <c r="L62" s="62">
        <v>12894</v>
      </c>
      <c r="M62" s="62">
        <v>12688</v>
      </c>
      <c r="N62" s="62">
        <v>12466</v>
      </c>
      <c r="O62" s="62">
        <v>12895</v>
      </c>
      <c r="P62" s="62">
        <v>13529</v>
      </c>
      <c r="Q62" s="62">
        <v>13907</v>
      </c>
      <c r="R62" s="62">
        <v>14349</v>
      </c>
      <c r="S62" s="62">
        <v>14833</v>
      </c>
      <c r="T62" s="62">
        <v>15004</v>
      </c>
      <c r="U62" s="62">
        <v>15090</v>
      </c>
      <c r="V62" s="62">
        <v>15126</v>
      </c>
      <c r="W62" s="62">
        <v>15152</v>
      </c>
      <c r="X62" s="62">
        <v>15183</v>
      </c>
      <c r="Y62" s="62">
        <v>15306</v>
      </c>
      <c r="Z62" s="62">
        <v>15390</v>
      </c>
      <c r="AA62" s="62">
        <v>15366</v>
      </c>
      <c r="AB62" s="62">
        <v>15479</v>
      </c>
      <c r="AC62" s="62">
        <v>15640</v>
      </c>
      <c r="AD62" s="62">
        <v>15756</v>
      </c>
      <c r="AE62" s="62">
        <v>15821</v>
      </c>
      <c r="AF62" s="62">
        <v>15940</v>
      </c>
      <c r="AG62" s="62">
        <v>16030</v>
      </c>
      <c r="AH62" s="62">
        <v>16103</v>
      </c>
      <c r="AI62" s="65">
        <v>16172</v>
      </c>
      <c r="AJ62" s="62">
        <v>16279</v>
      </c>
      <c r="AK62" s="62">
        <v>16454</v>
      </c>
      <c r="AL62" s="65">
        <v>16591</v>
      </c>
      <c r="AM62" s="65">
        <v>16757</v>
      </c>
      <c r="AN62" s="65">
        <v>16959</v>
      </c>
      <c r="AO62" s="65">
        <v>17077</v>
      </c>
      <c r="AP62" s="65">
        <v>17097</v>
      </c>
      <c r="AQ62" s="65">
        <v>17088</v>
      </c>
      <c r="AR62" s="65">
        <v>17018</v>
      </c>
      <c r="AS62" s="65">
        <v>17026</v>
      </c>
      <c r="AT62" s="65">
        <v>16971</v>
      </c>
      <c r="AU62" s="65">
        <v>16980</v>
      </c>
      <c r="AV62" s="65">
        <v>16996</v>
      </c>
      <c r="AW62" s="65">
        <v>16975</v>
      </c>
      <c r="AX62" s="65">
        <v>17064</v>
      </c>
      <c r="AY62" s="65">
        <v>17130</v>
      </c>
      <c r="AZ62" s="65">
        <v>17240</v>
      </c>
      <c r="BA62" s="65">
        <v>17467</v>
      </c>
      <c r="BB62" s="65">
        <v>17775</v>
      </c>
    </row>
    <row r="63" spans="1:54" ht="15.5" x14ac:dyDescent="0.35">
      <c r="B63" s="5" t="s">
        <v>107</v>
      </c>
      <c r="C63" s="76">
        <v>14910</v>
      </c>
      <c r="D63" s="62">
        <v>14955</v>
      </c>
      <c r="E63" s="62">
        <v>15012</v>
      </c>
      <c r="F63" s="62">
        <v>15010</v>
      </c>
      <c r="G63" s="62">
        <v>15028</v>
      </c>
      <c r="H63" s="62">
        <v>14829</v>
      </c>
      <c r="I63" s="62">
        <v>14816</v>
      </c>
      <c r="J63" s="62">
        <v>14656</v>
      </c>
      <c r="K63" s="62">
        <v>14610</v>
      </c>
      <c r="L63" s="62">
        <v>14614</v>
      </c>
      <c r="M63" s="62">
        <v>14650</v>
      </c>
      <c r="N63" s="62">
        <v>14719</v>
      </c>
      <c r="O63" s="62">
        <v>15435</v>
      </c>
      <c r="P63" s="62">
        <v>16339</v>
      </c>
      <c r="Q63" s="62">
        <v>16924</v>
      </c>
      <c r="R63" s="62">
        <v>17670</v>
      </c>
      <c r="S63" s="62">
        <v>18259</v>
      </c>
      <c r="T63" s="62">
        <v>18969</v>
      </c>
      <c r="U63" s="62">
        <v>19346</v>
      </c>
      <c r="V63" s="62">
        <v>19627</v>
      </c>
      <c r="W63" s="62">
        <v>19731</v>
      </c>
      <c r="X63" s="62">
        <v>19808</v>
      </c>
      <c r="Y63" s="62">
        <v>19910</v>
      </c>
      <c r="Z63" s="62">
        <v>19897</v>
      </c>
      <c r="AA63" s="62">
        <v>19877</v>
      </c>
      <c r="AB63" s="62">
        <v>19924</v>
      </c>
      <c r="AC63" s="62">
        <v>20048</v>
      </c>
      <c r="AD63" s="62">
        <v>20128</v>
      </c>
      <c r="AE63" s="62">
        <v>20153</v>
      </c>
      <c r="AF63" s="62">
        <v>20113</v>
      </c>
      <c r="AG63" s="62">
        <v>20064</v>
      </c>
      <c r="AH63" s="62">
        <v>20183</v>
      </c>
      <c r="AI63" s="65">
        <v>20246</v>
      </c>
      <c r="AJ63" s="62">
        <v>20360</v>
      </c>
      <c r="AK63" s="62">
        <v>20521</v>
      </c>
      <c r="AL63" s="65">
        <v>20709</v>
      </c>
      <c r="AM63" s="65">
        <v>20957</v>
      </c>
      <c r="AN63" s="65">
        <v>21087</v>
      </c>
      <c r="AO63" s="65">
        <v>21231</v>
      </c>
      <c r="AP63" s="65">
        <v>21379</v>
      </c>
      <c r="AQ63" s="65">
        <v>21458</v>
      </c>
      <c r="AR63" s="65">
        <v>21463</v>
      </c>
      <c r="AS63" s="65">
        <v>21423</v>
      </c>
      <c r="AT63" s="65">
        <v>21421</v>
      </c>
      <c r="AU63" s="65">
        <v>21436</v>
      </c>
      <c r="AV63" s="65">
        <v>21500</v>
      </c>
      <c r="AW63" s="65">
        <v>21502</v>
      </c>
      <c r="AX63" s="65">
        <v>21577</v>
      </c>
      <c r="AY63" s="65">
        <v>21696</v>
      </c>
      <c r="AZ63" s="65">
        <v>21916</v>
      </c>
      <c r="BA63" s="65">
        <v>22124</v>
      </c>
      <c r="BB63" s="65">
        <v>22499</v>
      </c>
    </row>
    <row r="64" spans="1:54" ht="15.5" x14ac:dyDescent="0.35">
      <c r="B64" s="5" t="s">
        <v>108</v>
      </c>
      <c r="C64" s="76">
        <v>2489</v>
      </c>
      <c r="D64" s="62">
        <v>2492</v>
      </c>
      <c r="E64" s="62">
        <v>2512</v>
      </c>
      <c r="F64" s="62">
        <v>2517</v>
      </c>
      <c r="G64" s="62">
        <v>2479</v>
      </c>
      <c r="H64" s="62">
        <v>2441</v>
      </c>
      <c r="I64" s="62">
        <v>2414</v>
      </c>
      <c r="J64" s="62">
        <v>2381</v>
      </c>
      <c r="K64" s="62">
        <v>2367</v>
      </c>
      <c r="L64" s="62">
        <v>2323</v>
      </c>
      <c r="M64" s="62">
        <v>2311</v>
      </c>
      <c r="N64" s="62">
        <v>2299</v>
      </c>
      <c r="O64" s="62">
        <v>2418</v>
      </c>
      <c r="P64" s="62">
        <v>2535</v>
      </c>
      <c r="Q64" s="62">
        <v>2510</v>
      </c>
      <c r="R64" s="62">
        <v>2603</v>
      </c>
      <c r="S64" s="62">
        <v>2744</v>
      </c>
      <c r="T64" s="62">
        <v>2793</v>
      </c>
      <c r="U64" s="62">
        <v>2844</v>
      </c>
      <c r="V64" s="62">
        <v>2890</v>
      </c>
      <c r="W64" s="62">
        <v>2899</v>
      </c>
      <c r="X64" s="62">
        <v>2871</v>
      </c>
      <c r="Y64" s="62">
        <v>2860</v>
      </c>
      <c r="Z64" s="62">
        <v>2839</v>
      </c>
      <c r="AA64" s="62">
        <v>2838</v>
      </c>
      <c r="AB64" s="62">
        <v>2854</v>
      </c>
      <c r="AC64" s="62">
        <v>2860</v>
      </c>
      <c r="AD64" s="62">
        <v>2859</v>
      </c>
      <c r="AE64" s="62">
        <v>2884</v>
      </c>
      <c r="AF64" s="62">
        <v>2880</v>
      </c>
      <c r="AG64" s="62">
        <v>2911</v>
      </c>
      <c r="AH64" s="62">
        <v>2922</v>
      </c>
      <c r="AI64" s="65">
        <v>2943</v>
      </c>
      <c r="AJ64" s="62">
        <v>2969</v>
      </c>
      <c r="AK64" s="62">
        <v>2988</v>
      </c>
      <c r="AL64" s="65">
        <v>3017</v>
      </c>
      <c r="AM64" s="65">
        <v>3047</v>
      </c>
      <c r="AN64" s="65">
        <v>3097</v>
      </c>
      <c r="AO64" s="65">
        <v>3048</v>
      </c>
      <c r="AP64" s="65">
        <v>3038</v>
      </c>
      <c r="AQ64" s="65">
        <v>3035</v>
      </c>
      <c r="AR64" s="65">
        <v>3038</v>
      </c>
      <c r="AS64" s="65">
        <v>3038</v>
      </c>
      <c r="AT64" s="65">
        <v>3021</v>
      </c>
      <c r="AU64" s="65">
        <v>3008</v>
      </c>
      <c r="AV64" s="65">
        <v>3029</v>
      </c>
      <c r="AW64" s="65">
        <v>3029</v>
      </c>
      <c r="AX64" s="65">
        <v>3034</v>
      </c>
      <c r="AY64" s="65">
        <v>3051</v>
      </c>
      <c r="AZ64" s="65">
        <v>3078</v>
      </c>
      <c r="BA64" s="65">
        <v>3096</v>
      </c>
      <c r="BB64" s="65">
        <v>3134</v>
      </c>
    </row>
    <row r="65" spans="2:54" ht="15.5" x14ac:dyDescent="0.35">
      <c r="B65" s="5" t="s">
        <v>109</v>
      </c>
      <c r="C65" s="76">
        <v>5796</v>
      </c>
      <c r="D65" s="62">
        <v>5810</v>
      </c>
      <c r="E65" s="62">
        <v>5834</v>
      </c>
      <c r="F65" s="62">
        <v>5831</v>
      </c>
      <c r="G65" s="62">
        <v>5790</v>
      </c>
      <c r="H65" s="62">
        <v>5705</v>
      </c>
      <c r="I65" s="62">
        <v>5667</v>
      </c>
      <c r="J65" s="62">
        <v>5520</v>
      </c>
      <c r="K65" s="62">
        <v>5295</v>
      </c>
      <c r="L65" s="62">
        <v>5163</v>
      </c>
      <c r="M65" s="62">
        <v>5062</v>
      </c>
      <c r="N65" s="62">
        <v>5066</v>
      </c>
      <c r="O65" s="62">
        <v>5393</v>
      </c>
      <c r="P65" s="62">
        <v>5985</v>
      </c>
      <c r="Q65" s="62">
        <v>6384</v>
      </c>
      <c r="R65" s="62">
        <v>6653</v>
      </c>
      <c r="S65" s="62">
        <v>6862</v>
      </c>
      <c r="T65" s="62">
        <v>6989</v>
      </c>
      <c r="U65" s="62">
        <v>7163</v>
      </c>
      <c r="V65" s="62">
        <v>7148</v>
      </c>
      <c r="W65" s="62">
        <v>7104</v>
      </c>
      <c r="X65" s="62">
        <v>7096</v>
      </c>
      <c r="Y65" s="62">
        <v>7169</v>
      </c>
      <c r="Z65" s="62">
        <v>7168</v>
      </c>
      <c r="AA65" s="62">
        <v>7153</v>
      </c>
      <c r="AB65" s="62">
        <v>7206</v>
      </c>
      <c r="AC65" s="62">
        <v>7293</v>
      </c>
      <c r="AD65" s="62">
        <v>7362</v>
      </c>
      <c r="AE65" s="62">
        <v>7400</v>
      </c>
      <c r="AF65" s="62">
        <v>7458</v>
      </c>
      <c r="AG65" s="62">
        <v>7531</v>
      </c>
      <c r="AH65" s="62">
        <v>7588</v>
      </c>
      <c r="AI65" s="65">
        <v>7659</v>
      </c>
      <c r="AJ65" s="62">
        <v>7742</v>
      </c>
      <c r="AK65" s="62">
        <v>7806</v>
      </c>
      <c r="AL65" s="65">
        <v>7874</v>
      </c>
      <c r="AM65" s="65">
        <v>7970</v>
      </c>
      <c r="AN65" s="65">
        <v>8006</v>
      </c>
      <c r="AO65" s="65">
        <v>8073</v>
      </c>
      <c r="AP65" s="65">
        <v>8064</v>
      </c>
      <c r="AQ65" s="65">
        <v>8072</v>
      </c>
      <c r="AR65" s="65">
        <v>8046</v>
      </c>
      <c r="AS65" s="65">
        <v>8029</v>
      </c>
      <c r="AT65" s="65">
        <v>7965</v>
      </c>
      <c r="AU65" s="65">
        <v>7878</v>
      </c>
      <c r="AV65" s="65">
        <v>7757</v>
      </c>
      <c r="AW65" s="65">
        <v>7709</v>
      </c>
      <c r="AX65" s="65">
        <v>7601</v>
      </c>
      <c r="AY65" s="65">
        <v>7635</v>
      </c>
      <c r="AZ65" s="65">
        <v>7656</v>
      </c>
      <c r="BA65" s="65">
        <v>7721</v>
      </c>
      <c r="BB65" s="65">
        <v>7863</v>
      </c>
    </row>
    <row r="66" spans="2:54" ht="15.5" x14ac:dyDescent="0.35">
      <c r="B66" s="5" t="s">
        <v>110</v>
      </c>
      <c r="C66" s="76">
        <v>9210</v>
      </c>
      <c r="D66" s="62">
        <v>9162</v>
      </c>
      <c r="E66" s="62">
        <v>9183</v>
      </c>
      <c r="F66" s="62">
        <v>9097</v>
      </c>
      <c r="G66" s="62">
        <v>9135</v>
      </c>
      <c r="H66" s="62">
        <v>9079</v>
      </c>
      <c r="I66" s="62">
        <v>9113</v>
      </c>
      <c r="J66" s="62">
        <v>9019</v>
      </c>
      <c r="K66" s="62">
        <v>8923</v>
      </c>
      <c r="L66" s="62">
        <v>8882</v>
      </c>
      <c r="M66" s="62">
        <v>8819</v>
      </c>
      <c r="N66" s="62">
        <v>8853</v>
      </c>
      <c r="O66" s="62">
        <v>9182</v>
      </c>
      <c r="P66" s="62">
        <v>9622</v>
      </c>
      <c r="Q66" s="62">
        <v>9932</v>
      </c>
      <c r="R66" s="62">
        <v>10340</v>
      </c>
      <c r="S66" s="62">
        <v>10706</v>
      </c>
      <c r="T66" s="62">
        <v>11003</v>
      </c>
      <c r="U66" s="62">
        <v>11172</v>
      </c>
      <c r="V66" s="62">
        <v>11175</v>
      </c>
      <c r="W66" s="62">
        <v>10920</v>
      </c>
      <c r="X66" s="62">
        <v>11042</v>
      </c>
      <c r="Y66" s="62">
        <v>11022</v>
      </c>
      <c r="Z66" s="62">
        <v>11017</v>
      </c>
      <c r="AA66" s="62">
        <v>11063</v>
      </c>
      <c r="AB66" s="62">
        <v>11066</v>
      </c>
      <c r="AC66" s="62">
        <v>11108</v>
      </c>
      <c r="AD66" s="62">
        <v>11143</v>
      </c>
      <c r="AE66" s="62">
        <v>11165</v>
      </c>
      <c r="AF66" s="62">
        <v>11141</v>
      </c>
      <c r="AG66" s="62">
        <v>11210</v>
      </c>
      <c r="AH66" s="62">
        <v>11181</v>
      </c>
      <c r="AI66" s="65">
        <v>11160</v>
      </c>
      <c r="AJ66" s="62">
        <v>11187</v>
      </c>
      <c r="AK66" s="62">
        <v>11249</v>
      </c>
      <c r="AL66" s="65">
        <v>11342</v>
      </c>
      <c r="AM66" s="65">
        <v>11421</v>
      </c>
      <c r="AN66" s="65">
        <v>11454</v>
      </c>
      <c r="AO66" s="65">
        <v>11526</v>
      </c>
      <c r="AP66" s="65">
        <v>11524</v>
      </c>
      <c r="AQ66" s="65">
        <v>11514</v>
      </c>
      <c r="AR66" s="65">
        <v>11483</v>
      </c>
      <c r="AS66" s="65">
        <v>11445</v>
      </c>
      <c r="AT66" s="65">
        <v>11410</v>
      </c>
      <c r="AU66" s="65">
        <v>11375</v>
      </c>
      <c r="AV66" s="65">
        <v>11364</v>
      </c>
      <c r="AW66" s="65">
        <v>11346</v>
      </c>
      <c r="AX66" s="65">
        <v>11347</v>
      </c>
      <c r="AY66" s="65">
        <v>11348</v>
      </c>
      <c r="AZ66" s="65">
        <v>11391</v>
      </c>
      <c r="BA66" s="65">
        <v>11487</v>
      </c>
      <c r="BB66" s="65">
        <v>11623</v>
      </c>
    </row>
    <row r="67" spans="2:54" ht="15.5" x14ac:dyDescent="0.35">
      <c r="B67" s="5" t="s">
        <v>111</v>
      </c>
      <c r="C67" s="76">
        <v>1000</v>
      </c>
      <c r="D67" s="62">
        <v>1005</v>
      </c>
      <c r="E67" s="62">
        <v>1012</v>
      </c>
      <c r="F67" s="62">
        <v>1025</v>
      </c>
      <c r="G67" s="62">
        <v>1011</v>
      </c>
      <c r="H67" s="62">
        <v>1017</v>
      </c>
      <c r="I67" s="62">
        <v>1014</v>
      </c>
      <c r="J67" s="62">
        <v>1000</v>
      </c>
      <c r="K67" s="62">
        <v>1028</v>
      </c>
      <c r="L67" s="62">
        <v>1020</v>
      </c>
      <c r="M67" s="62">
        <v>1012</v>
      </c>
      <c r="N67" s="62">
        <v>1031</v>
      </c>
      <c r="O67" s="62">
        <v>1064</v>
      </c>
      <c r="P67" s="62">
        <v>1161</v>
      </c>
      <c r="Q67" s="62">
        <v>1225</v>
      </c>
      <c r="R67" s="62">
        <v>1345</v>
      </c>
      <c r="S67" s="62">
        <v>1382</v>
      </c>
      <c r="T67" s="62">
        <v>1410</v>
      </c>
      <c r="U67" s="62">
        <v>1431</v>
      </c>
      <c r="V67" s="62">
        <v>1448</v>
      </c>
      <c r="W67" s="62">
        <v>1458</v>
      </c>
      <c r="X67" s="62">
        <v>1483</v>
      </c>
      <c r="Y67" s="62">
        <v>1487</v>
      </c>
      <c r="Z67" s="62">
        <v>1457</v>
      </c>
      <c r="AA67" s="62">
        <v>1445</v>
      </c>
      <c r="AB67" s="62">
        <v>1455</v>
      </c>
      <c r="AC67" s="62">
        <v>1450</v>
      </c>
      <c r="AD67" s="62">
        <v>1473</v>
      </c>
      <c r="AE67" s="62">
        <v>1481</v>
      </c>
      <c r="AF67" s="62">
        <v>1500</v>
      </c>
      <c r="AG67" s="62">
        <v>1499</v>
      </c>
      <c r="AH67" s="62">
        <v>1490</v>
      </c>
      <c r="AI67" s="65">
        <v>1491</v>
      </c>
      <c r="AJ67" s="62">
        <v>1517</v>
      </c>
      <c r="AK67" s="62">
        <v>1549</v>
      </c>
      <c r="AL67" s="65">
        <v>1564</v>
      </c>
      <c r="AM67" s="65">
        <v>1597</v>
      </c>
      <c r="AN67" s="65">
        <v>1617</v>
      </c>
      <c r="AO67" s="65">
        <v>1579</v>
      </c>
      <c r="AP67" s="65">
        <v>1582</v>
      </c>
      <c r="AQ67" s="65">
        <v>1584</v>
      </c>
      <c r="AR67" s="65">
        <v>1568</v>
      </c>
      <c r="AS67" s="65">
        <v>1550</v>
      </c>
      <c r="AT67" s="65">
        <v>1531</v>
      </c>
      <c r="AU67" s="65">
        <v>1529</v>
      </c>
      <c r="AV67" s="65">
        <v>1474</v>
      </c>
      <c r="AW67" s="65">
        <v>1466</v>
      </c>
      <c r="AX67" s="65">
        <v>1459</v>
      </c>
      <c r="AY67" s="65">
        <v>1455</v>
      </c>
      <c r="AZ67" s="65">
        <v>1466</v>
      </c>
      <c r="BA67" s="65">
        <v>1479</v>
      </c>
      <c r="BB67" s="65">
        <v>1506</v>
      </c>
    </row>
    <row r="68" spans="2:54" ht="15.5" x14ac:dyDescent="0.35">
      <c r="B68" s="5" t="s">
        <v>112</v>
      </c>
      <c r="C68" s="76">
        <v>1152</v>
      </c>
      <c r="D68" s="62">
        <v>1162</v>
      </c>
      <c r="E68" s="62">
        <v>1168</v>
      </c>
      <c r="F68" s="62">
        <v>1169</v>
      </c>
      <c r="G68" s="62">
        <v>1169</v>
      </c>
      <c r="H68" s="62">
        <v>1158</v>
      </c>
      <c r="I68" s="62">
        <v>1151</v>
      </c>
      <c r="J68" s="62">
        <v>1118</v>
      </c>
      <c r="K68" s="62">
        <v>1073</v>
      </c>
      <c r="L68" s="62">
        <v>1069</v>
      </c>
      <c r="M68" s="62">
        <v>1057</v>
      </c>
      <c r="N68" s="62">
        <v>1064</v>
      </c>
      <c r="O68" s="62">
        <v>1123</v>
      </c>
      <c r="P68" s="62">
        <v>1211</v>
      </c>
      <c r="Q68" s="62">
        <v>1234</v>
      </c>
      <c r="R68" s="62">
        <v>1330</v>
      </c>
      <c r="S68" s="62">
        <v>1405</v>
      </c>
      <c r="T68" s="62">
        <v>1426</v>
      </c>
      <c r="U68" s="62">
        <v>1487</v>
      </c>
      <c r="V68" s="62">
        <v>1482</v>
      </c>
      <c r="W68" s="62">
        <v>1502</v>
      </c>
      <c r="X68" s="62">
        <v>1511</v>
      </c>
      <c r="Y68" s="62">
        <v>1549</v>
      </c>
      <c r="Z68" s="62">
        <v>1495</v>
      </c>
      <c r="AA68" s="62">
        <v>1506</v>
      </c>
      <c r="AB68" s="62">
        <v>1532</v>
      </c>
      <c r="AC68" s="62">
        <v>1567</v>
      </c>
      <c r="AD68" s="62">
        <v>1556</v>
      </c>
      <c r="AE68" s="62">
        <v>1562</v>
      </c>
      <c r="AF68" s="62">
        <v>1554</v>
      </c>
      <c r="AG68" s="62">
        <v>1569</v>
      </c>
      <c r="AH68" s="62">
        <v>1537</v>
      </c>
      <c r="AI68" s="65">
        <v>1543</v>
      </c>
      <c r="AJ68" s="62">
        <v>1548</v>
      </c>
      <c r="AK68" s="62">
        <v>1554</v>
      </c>
      <c r="AL68" s="65">
        <v>1564</v>
      </c>
      <c r="AM68" s="65">
        <v>1569</v>
      </c>
      <c r="AN68" s="65">
        <v>1577</v>
      </c>
      <c r="AO68" s="65">
        <v>1579</v>
      </c>
      <c r="AP68" s="65">
        <v>1565</v>
      </c>
      <c r="AQ68" s="65">
        <v>1576</v>
      </c>
      <c r="AR68" s="65">
        <v>1574</v>
      </c>
      <c r="AS68" s="65">
        <v>1573</v>
      </c>
      <c r="AT68" s="65">
        <v>1576</v>
      </c>
      <c r="AU68" s="65">
        <v>1556</v>
      </c>
      <c r="AV68" s="65">
        <v>1558</v>
      </c>
      <c r="AW68" s="65">
        <v>1531</v>
      </c>
      <c r="AX68" s="65">
        <v>1517</v>
      </c>
      <c r="AY68" s="65">
        <v>1503</v>
      </c>
      <c r="AZ68" s="65">
        <v>1540</v>
      </c>
      <c r="BA68" s="65">
        <v>1548</v>
      </c>
      <c r="BB68" s="65">
        <v>1555</v>
      </c>
    </row>
    <row r="69" spans="2:54" ht="15.5" x14ac:dyDescent="0.35">
      <c r="B69" s="5" t="s">
        <v>113</v>
      </c>
      <c r="C69" s="76">
        <v>9169</v>
      </c>
      <c r="D69" s="62">
        <v>9159</v>
      </c>
      <c r="E69" s="62">
        <v>9231</v>
      </c>
      <c r="F69" s="62">
        <v>9287</v>
      </c>
      <c r="G69" s="62">
        <v>9232</v>
      </c>
      <c r="H69" s="62">
        <v>9189</v>
      </c>
      <c r="I69" s="62">
        <v>9208</v>
      </c>
      <c r="J69" s="62">
        <v>9172</v>
      </c>
      <c r="K69" s="62">
        <v>9082</v>
      </c>
      <c r="L69" s="62">
        <v>9092</v>
      </c>
      <c r="M69" s="62">
        <v>9060</v>
      </c>
      <c r="N69" s="62">
        <v>9125</v>
      </c>
      <c r="O69" s="62">
        <v>9430</v>
      </c>
      <c r="P69" s="62">
        <v>10016</v>
      </c>
      <c r="Q69" s="62">
        <v>10335</v>
      </c>
      <c r="R69" s="62">
        <v>10695</v>
      </c>
      <c r="S69" s="62">
        <v>10856</v>
      </c>
      <c r="T69" s="62">
        <v>11154</v>
      </c>
      <c r="U69" s="62">
        <v>11213</v>
      </c>
      <c r="V69" s="62">
        <v>11362</v>
      </c>
      <c r="W69" s="62">
        <v>11403</v>
      </c>
      <c r="X69" s="62">
        <v>11435</v>
      </c>
      <c r="Y69" s="62">
        <v>11484</v>
      </c>
      <c r="Z69" s="62">
        <v>11423</v>
      </c>
      <c r="AA69" s="62">
        <v>11349</v>
      </c>
      <c r="AB69" s="62">
        <v>11358</v>
      </c>
      <c r="AC69" s="62">
        <v>11380</v>
      </c>
      <c r="AD69" s="62">
        <v>11443</v>
      </c>
      <c r="AE69" s="62">
        <v>11455</v>
      </c>
      <c r="AF69" s="62">
        <v>11462</v>
      </c>
      <c r="AG69" s="62">
        <v>11415</v>
      </c>
      <c r="AH69" s="62">
        <v>11397</v>
      </c>
      <c r="AI69" s="65">
        <v>11431</v>
      </c>
      <c r="AJ69" s="62">
        <v>11479</v>
      </c>
      <c r="AK69" s="62">
        <v>11500</v>
      </c>
      <c r="AL69" s="65">
        <v>11558</v>
      </c>
      <c r="AM69" s="65">
        <v>11591</v>
      </c>
      <c r="AN69" s="65">
        <v>11693</v>
      </c>
      <c r="AO69" s="65">
        <v>11733</v>
      </c>
      <c r="AP69" s="65">
        <v>11767</v>
      </c>
      <c r="AQ69" s="65">
        <v>11752</v>
      </c>
      <c r="AR69" s="65">
        <v>11716</v>
      </c>
      <c r="AS69" s="65">
        <v>11686</v>
      </c>
      <c r="AT69" s="65">
        <v>11672</v>
      </c>
      <c r="AU69" s="65">
        <v>11688</v>
      </c>
      <c r="AV69" s="65">
        <v>11688</v>
      </c>
      <c r="AW69" s="65">
        <v>11664</v>
      </c>
      <c r="AX69" s="65">
        <v>11680</v>
      </c>
      <c r="AY69" s="65">
        <v>11786</v>
      </c>
      <c r="AZ69" s="65">
        <v>11865</v>
      </c>
      <c r="BA69" s="65">
        <v>11968</v>
      </c>
      <c r="BB69" s="65">
        <v>12105</v>
      </c>
    </row>
    <row r="70" spans="2:54" ht="15.5" x14ac:dyDescent="0.35">
      <c r="B70" s="5" t="s">
        <v>114</v>
      </c>
      <c r="C70" s="76">
        <v>4285</v>
      </c>
      <c r="D70" s="62">
        <v>4214</v>
      </c>
      <c r="E70" s="62">
        <v>4199</v>
      </c>
      <c r="F70" s="62">
        <v>4181</v>
      </c>
      <c r="G70" s="62">
        <v>4169</v>
      </c>
      <c r="H70" s="62">
        <v>4094</v>
      </c>
      <c r="I70" s="62">
        <v>4077</v>
      </c>
      <c r="J70" s="62">
        <v>3987</v>
      </c>
      <c r="K70" s="62">
        <v>3949</v>
      </c>
      <c r="L70" s="62">
        <v>3936</v>
      </c>
      <c r="M70" s="62">
        <v>3902</v>
      </c>
      <c r="N70" s="62">
        <v>3907</v>
      </c>
      <c r="O70" s="62">
        <v>4147</v>
      </c>
      <c r="P70" s="62">
        <v>4635</v>
      </c>
      <c r="Q70" s="62">
        <v>4794</v>
      </c>
      <c r="R70" s="62">
        <v>5018</v>
      </c>
      <c r="S70" s="62">
        <v>5316</v>
      </c>
      <c r="T70" s="62">
        <v>5552</v>
      </c>
      <c r="U70" s="62">
        <v>5569</v>
      </c>
      <c r="V70" s="62">
        <v>5663</v>
      </c>
      <c r="W70" s="62">
        <v>5665</v>
      </c>
      <c r="X70" s="62">
        <v>5688</v>
      </c>
      <c r="Y70" s="62">
        <v>5723</v>
      </c>
      <c r="Z70" s="62">
        <v>5686</v>
      </c>
      <c r="AA70" s="62">
        <v>5630</v>
      </c>
      <c r="AB70" s="62">
        <v>5650</v>
      </c>
      <c r="AC70" s="62">
        <v>5729</v>
      </c>
      <c r="AD70" s="62">
        <v>5713</v>
      </c>
      <c r="AE70" s="62">
        <v>5729</v>
      </c>
      <c r="AF70" s="62">
        <v>5762</v>
      </c>
      <c r="AG70" s="62">
        <v>5801</v>
      </c>
      <c r="AH70" s="62">
        <v>5782</v>
      </c>
      <c r="AI70" s="65">
        <v>5821</v>
      </c>
      <c r="AJ70" s="62">
        <v>5883</v>
      </c>
      <c r="AK70" s="62">
        <v>5948</v>
      </c>
      <c r="AL70" s="65">
        <v>5992</v>
      </c>
      <c r="AM70" s="65">
        <v>6092</v>
      </c>
      <c r="AN70" s="65">
        <v>6152</v>
      </c>
      <c r="AO70" s="65">
        <v>6199</v>
      </c>
      <c r="AP70" s="65">
        <v>6208</v>
      </c>
      <c r="AQ70" s="65">
        <v>6206</v>
      </c>
      <c r="AR70" s="65">
        <v>6147</v>
      </c>
      <c r="AS70" s="65">
        <v>6078</v>
      </c>
      <c r="AT70" s="65">
        <v>6033</v>
      </c>
      <c r="AU70" s="65">
        <v>6013</v>
      </c>
      <c r="AV70" s="65">
        <v>6017</v>
      </c>
      <c r="AW70" s="65">
        <v>6029</v>
      </c>
      <c r="AX70" s="65">
        <v>6006</v>
      </c>
      <c r="AY70" s="65">
        <v>6048</v>
      </c>
      <c r="AZ70" s="65">
        <v>6060</v>
      </c>
      <c r="BA70" s="65">
        <v>6072</v>
      </c>
      <c r="BB70" s="65">
        <v>6156</v>
      </c>
    </row>
    <row r="71" spans="2:54" ht="15.5" x14ac:dyDescent="0.35">
      <c r="B71" s="5" t="s">
        <v>115</v>
      </c>
      <c r="C71" s="76">
        <v>2570</v>
      </c>
      <c r="D71" s="62">
        <v>2499</v>
      </c>
      <c r="E71" s="62">
        <v>2500</v>
      </c>
      <c r="F71" s="62">
        <v>2488</v>
      </c>
      <c r="G71" s="62">
        <v>2446</v>
      </c>
      <c r="H71" s="62">
        <v>2384</v>
      </c>
      <c r="I71" s="62">
        <v>2354</v>
      </c>
      <c r="J71" s="62">
        <v>2307</v>
      </c>
      <c r="K71" s="62">
        <v>2289</v>
      </c>
      <c r="L71" s="62">
        <v>2261</v>
      </c>
      <c r="M71" s="62">
        <v>2243</v>
      </c>
      <c r="N71" s="62">
        <v>2246</v>
      </c>
      <c r="O71" s="62">
        <v>2452</v>
      </c>
      <c r="P71" s="62">
        <v>2615</v>
      </c>
      <c r="Q71" s="62">
        <v>2791</v>
      </c>
      <c r="R71" s="62">
        <v>2882</v>
      </c>
      <c r="S71" s="62">
        <v>2993</v>
      </c>
      <c r="T71" s="62">
        <v>2949</v>
      </c>
      <c r="U71" s="62">
        <v>3028</v>
      </c>
      <c r="V71" s="62">
        <v>3064</v>
      </c>
      <c r="W71" s="62">
        <v>3086</v>
      </c>
      <c r="X71" s="62">
        <v>3103</v>
      </c>
      <c r="Y71" s="62">
        <v>3142</v>
      </c>
      <c r="Z71" s="62">
        <v>3101</v>
      </c>
      <c r="AA71" s="62">
        <v>3125</v>
      </c>
      <c r="AB71" s="62">
        <v>3222</v>
      </c>
      <c r="AC71" s="62">
        <v>3348</v>
      </c>
      <c r="AD71" s="62">
        <v>3418</v>
      </c>
      <c r="AE71" s="62">
        <v>3493</v>
      </c>
      <c r="AF71" s="62">
        <v>3534</v>
      </c>
      <c r="AG71" s="62">
        <v>3520</v>
      </c>
      <c r="AH71" s="62">
        <v>3534</v>
      </c>
      <c r="AI71" s="65">
        <v>3512</v>
      </c>
      <c r="AJ71" s="62">
        <v>3510</v>
      </c>
      <c r="AK71" s="62">
        <v>3522</v>
      </c>
      <c r="AL71" s="65">
        <v>3581</v>
      </c>
      <c r="AM71" s="65">
        <v>3549</v>
      </c>
      <c r="AN71" s="65">
        <v>3555</v>
      </c>
      <c r="AO71" s="65">
        <v>3565</v>
      </c>
      <c r="AP71" s="65">
        <v>3595</v>
      </c>
      <c r="AQ71" s="65">
        <v>3582</v>
      </c>
      <c r="AR71" s="65">
        <v>3542</v>
      </c>
      <c r="AS71" s="65">
        <v>3525</v>
      </c>
      <c r="AT71" s="65">
        <v>3498</v>
      </c>
      <c r="AU71" s="65">
        <v>3473</v>
      </c>
      <c r="AV71" s="65">
        <v>3481</v>
      </c>
      <c r="AW71" s="65">
        <v>3489</v>
      </c>
      <c r="AX71" s="65">
        <v>3430</v>
      </c>
      <c r="AY71" s="65">
        <v>3351</v>
      </c>
      <c r="AZ71" s="65">
        <v>3249</v>
      </c>
      <c r="BA71" s="65">
        <v>3218</v>
      </c>
      <c r="BB71" s="65">
        <v>3252</v>
      </c>
    </row>
    <row r="72" spans="2:54" ht="15.5" x14ac:dyDescent="0.35">
      <c r="B72" s="5" t="s">
        <v>116</v>
      </c>
      <c r="C72" s="76">
        <v>3915</v>
      </c>
      <c r="D72" s="62">
        <v>3920</v>
      </c>
      <c r="E72" s="62">
        <v>3930</v>
      </c>
      <c r="F72" s="62">
        <v>3937</v>
      </c>
      <c r="G72" s="62">
        <v>3878</v>
      </c>
      <c r="H72" s="62">
        <v>3881</v>
      </c>
      <c r="I72" s="62">
        <v>3863</v>
      </c>
      <c r="J72" s="62">
        <v>3860</v>
      </c>
      <c r="K72" s="62">
        <v>3865</v>
      </c>
      <c r="L72" s="62">
        <v>3830</v>
      </c>
      <c r="M72" s="62">
        <v>3830</v>
      </c>
      <c r="N72" s="62">
        <v>3844</v>
      </c>
      <c r="O72" s="62">
        <v>4009</v>
      </c>
      <c r="P72" s="62">
        <v>4249</v>
      </c>
      <c r="Q72" s="62">
        <v>4333</v>
      </c>
      <c r="R72" s="62">
        <v>4448</v>
      </c>
      <c r="S72" s="62">
        <v>4577</v>
      </c>
      <c r="T72" s="62">
        <v>4668</v>
      </c>
      <c r="U72" s="62">
        <v>4645</v>
      </c>
      <c r="V72" s="62">
        <v>4720</v>
      </c>
      <c r="W72" s="62">
        <v>4877</v>
      </c>
      <c r="X72" s="62">
        <v>4883</v>
      </c>
      <c r="Y72" s="62">
        <v>4864</v>
      </c>
      <c r="Z72" s="62">
        <v>4838</v>
      </c>
      <c r="AA72" s="62">
        <v>4792</v>
      </c>
      <c r="AB72" s="62">
        <v>4827</v>
      </c>
      <c r="AC72" s="62">
        <v>4824</v>
      </c>
      <c r="AD72" s="62">
        <v>4831</v>
      </c>
      <c r="AE72" s="62">
        <v>4877</v>
      </c>
      <c r="AF72" s="62">
        <v>4891</v>
      </c>
      <c r="AG72" s="62">
        <v>4872</v>
      </c>
      <c r="AH72" s="62">
        <v>4890</v>
      </c>
      <c r="AI72" s="65">
        <v>4904</v>
      </c>
      <c r="AJ72" s="62">
        <v>4889</v>
      </c>
      <c r="AK72" s="62">
        <v>4916</v>
      </c>
      <c r="AL72" s="65">
        <v>4926</v>
      </c>
      <c r="AM72" s="65">
        <v>4965</v>
      </c>
      <c r="AN72" s="65">
        <v>4999</v>
      </c>
      <c r="AO72" s="65">
        <v>5055</v>
      </c>
      <c r="AP72" s="65">
        <v>5106</v>
      </c>
      <c r="AQ72" s="65">
        <v>5086</v>
      </c>
      <c r="AR72" s="65">
        <v>5097</v>
      </c>
      <c r="AS72" s="65">
        <v>5097</v>
      </c>
      <c r="AT72" s="65">
        <v>5052</v>
      </c>
      <c r="AU72" s="65">
        <v>5068</v>
      </c>
      <c r="AV72" s="65">
        <v>5042</v>
      </c>
      <c r="AW72" s="65">
        <v>5078</v>
      </c>
      <c r="AX72" s="65">
        <v>5102</v>
      </c>
      <c r="AY72" s="65">
        <v>5132</v>
      </c>
      <c r="AZ72" s="65">
        <v>5137</v>
      </c>
      <c r="BA72" s="65">
        <v>5185</v>
      </c>
      <c r="BB72" s="65">
        <v>5222</v>
      </c>
    </row>
    <row r="73" spans="2:54" ht="15.5" x14ac:dyDescent="0.35">
      <c r="B73" s="5" t="s">
        <v>117</v>
      </c>
      <c r="C73" s="76">
        <v>1492</v>
      </c>
      <c r="D73" s="62">
        <v>1497</v>
      </c>
      <c r="E73" s="62">
        <v>1483</v>
      </c>
      <c r="F73" s="62">
        <v>1503</v>
      </c>
      <c r="G73" s="62">
        <v>1497</v>
      </c>
      <c r="H73" s="62">
        <v>1476</v>
      </c>
      <c r="I73" s="62">
        <v>1491</v>
      </c>
      <c r="J73" s="62">
        <v>1516</v>
      </c>
      <c r="K73" s="62">
        <v>1457</v>
      </c>
      <c r="L73" s="62">
        <v>1468</v>
      </c>
      <c r="M73" s="62">
        <v>1448</v>
      </c>
      <c r="N73" s="62">
        <v>1419</v>
      </c>
      <c r="O73" s="62">
        <v>1523</v>
      </c>
      <c r="P73" s="62">
        <v>1650</v>
      </c>
      <c r="Q73" s="62">
        <v>1788</v>
      </c>
      <c r="R73" s="62">
        <v>1900</v>
      </c>
      <c r="S73" s="62">
        <v>1960</v>
      </c>
      <c r="T73" s="62">
        <v>2052</v>
      </c>
      <c r="U73" s="62">
        <v>2037</v>
      </c>
      <c r="V73" s="62">
        <v>2086</v>
      </c>
      <c r="W73" s="62">
        <v>2130</v>
      </c>
      <c r="X73" s="62">
        <v>2166</v>
      </c>
      <c r="Y73" s="62">
        <v>2173</v>
      </c>
      <c r="Z73" s="62">
        <v>2188</v>
      </c>
      <c r="AA73" s="62">
        <v>2162</v>
      </c>
      <c r="AB73" s="62">
        <v>2119</v>
      </c>
      <c r="AC73" s="62">
        <v>2131</v>
      </c>
      <c r="AD73" s="62">
        <v>2150</v>
      </c>
      <c r="AE73" s="62">
        <v>2172</v>
      </c>
      <c r="AF73" s="62">
        <v>2161</v>
      </c>
      <c r="AG73" s="62">
        <v>2147</v>
      </c>
      <c r="AH73" s="62">
        <v>2162</v>
      </c>
      <c r="AI73" s="65">
        <v>2167</v>
      </c>
      <c r="AJ73" s="62">
        <v>2170</v>
      </c>
      <c r="AK73" s="62">
        <v>2151</v>
      </c>
      <c r="AL73" s="65">
        <v>2163</v>
      </c>
      <c r="AM73" s="65">
        <v>2199</v>
      </c>
      <c r="AN73" s="65">
        <v>2218</v>
      </c>
      <c r="AO73" s="65">
        <v>2228</v>
      </c>
      <c r="AP73" s="65">
        <v>2245</v>
      </c>
      <c r="AQ73" s="65">
        <v>2229</v>
      </c>
      <c r="AR73" s="65">
        <v>2206</v>
      </c>
      <c r="AS73" s="65">
        <v>2186</v>
      </c>
      <c r="AT73" s="65">
        <v>2185</v>
      </c>
      <c r="AU73" s="65">
        <v>2172</v>
      </c>
      <c r="AV73" s="65">
        <v>2155</v>
      </c>
      <c r="AW73" s="65">
        <v>2145</v>
      </c>
      <c r="AX73" s="65">
        <v>2105</v>
      </c>
      <c r="AY73" s="65">
        <v>2086</v>
      </c>
      <c r="AZ73" s="65">
        <v>2075</v>
      </c>
      <c r="BA73" s="65">
        <v>2099</v>
      </c>
      <c r="BB73" s="65">
        <v>2117</v>
      </c>
    </row>
    <row r="74" spans="2:54" ht="15.5" x14ac:dyDescent="0.35">
      <c r="B74" s="5" t="s">
        <v>118</v>
      </c>
      <c r="C74" s="76">
        <v>15872</v>
      </c>
      <c r="D74" s="62">
        <v>15872</v>
      </c>
      <c r="E74" s="62">
        <v>16020</v>
      </c>
      <c r="F74" s="62">
        <v>16167</v>
      </c>
      <c r="G74" s="62">
        <v>15963</v>
      </c>
      <c r="H74" s="62">
        <v>15883</v>
      </c>
      <c r="I74" s="62">
        <v>15900</v>
      </c>
      <c r="J74" s="62">
        <v>15913</v>
      </c>
      <c r="K74" s="62">
        <v>15967</v>
      </c>
      <c r="L74" s="62">
        <v>15837</v>
      </c>
      <c r="M74" s="62">
        <v>15838</v>
      </c>
      <c r="N74" s="62">
        <v>15926</v>
      </c>
      <c r="O74" s="62">
        <v>16780</v>
      </c>
      <c r="P74" s="62">
        <v>17811</v>
      </c>
      <c r="Q74" s="62">
        <v>18320</v>
      </c>
      <c r="R74" s="62">
        <v>18840</v>
      </c>
      <c r="S74" s="62">
        <v>19192</v>
      </c>
      <c r="T74" s="62">
        <v>19569</v>
      </c>
      <c r="U74" s="62">
        <v>19850</v>
      </c>
      <c r="V74" s="62">
        <v>20139</v>
      </c>
      <c r="W74" s="62">
        <v>20201</v>
      </c>
      <c r="X74" s="62">
        <v>20194</v>
      </c>
      <c r="Y74" s="62">
        <v>20278</v>
      </c>
      <c r="Z74" s="62">
        <v>20277</v>
      </c>
      <c r="AA74" s="62">
        <v>20281</v>
      </c>
      <c r="AB74" s="62">
        <v>20387</v>
      </c>
      <c r="AC74" s="62">
        <v>20459</v>
      </c>
      <c r="AD74" s="62">
        <v>20498</v>
      </c>
      <c r="AE74" s="62">
        <v>20352</v>
      </c>
      <c r="AF74" s="62">
        <v>20089</v>
      </c>
      <c r="AG74" s="62">
        <v>20166</v>
      </c>
      <c r="AH74" s="62">
        <v>20250</v>
      </c>
      <c r="AI74" s="65">
        <v>20335</v>
      </c>
      <c r="AJ74" s="62">
        <v>20471</v>
      </c>
      <c r="AK74" s="62">
        <v>20667</v>
      </c>
      <c r="AL74" s="65">
        <v>20888</v>
      </c>
      <c r="AM74" s="65">
        <v>21047</v>
      </c>
      <c r="AN74" s="65">
        <v>21156</v>
      </c>
      <c r="AO74" s="65">
        <v>21271</v>
      </c>
      <c r="AP74" s="65">
        <v>21378</v>
      </c>
      <c r="AQ74" s="65">
        <v>21352</v>
      </c>
      <c r="AR74" s="65">
        <v>21337</v>
      </c>
      <c r="AS74" s="65">
        <v>21323</v>
      </c>
      <c r="AT74" s="65">
        <v>21295</v>
      </c>
      <c r="AU74" s="65">
        <v>21194</v>
      </c>
      <c r="AV74" s="65">
        <v>21184</v>
      </c>
      <c r="AW74" s="65">
        <v>21228</v>
      </c>
      <c r="AX74" s="65">
        <v>21285</v>
      </c>
      <c r="AY74" s="65">
        <v>21425</v>
      </c>
      <c r="AZ74" s="65">
        <v>21625</v>
      </c>
      <c r="BA74" s="65">
        <v>21917</v>
      </c>
      <c r="BB74" s="65">
        <v>22143</v>
      </c>
    </row>
    <row r="75" spans="2:54" ht="15.5" x14ac:dyDescent="0.35">
      <c r="B75" s="5" t="s">
        <v>119</v>
      </c>
      <c r="C75" s="76">
        <v>15383</v>
      </c>
      <c r="D75" s="62">
        <v>15364</v>
      </c>
      <c r="E75" s="62">
        <v>15473</v>
      </c>
      <c r="F75" s="62">
        <v>15470</v>
      </c>
      <c r="G75" s="62">
        <v>15415</v>
      </c>
      <c r="H75" s="62">
        <v>15292</v>
      </c>
      <c r="I75" s="62">
        <v>15344</v>
      </c>
      <c r="J75" s="62">
        <v>15354</v>
      </c>
      <c r="K75" s="62">
        <v>15272</v>
      </c>
      <c r="L75" s="62">
        <v>15081</v>
      </c>
      <c r="M75" s="62">
        <v>15053</v>
      </c>
      <c r="N75" s="62">
        <v>15095</v>
      </c>
      <c r="O75" s="62">
        <v>15737</v>
      </c>
      <c r="P75" s="62">
        <v>16550</v>
      </c>
      <c r="Q75" s="62">
        <v>17153</v>
      </c>
      <c r="R75" s="62">
        <v>17856</v>
      </c>
      <c r="S75" s="62">
        <v>18365</v>
      </c>
      <c r="T75" s="62">
        <v>18721</v>
      </c>
      <c r="U75" s="62">
        <v>18947</v>
      </c>
      <c r="V75" s="62">
        <v>19056</v>
      </c>
      <c r="W75" s="62">
        <v>19195</v>
      </c>
      <c r="X75" s="62">
        <v>19174</v>
      </c>
      <c r="Y75" s="62">
        <v>19273</v>
      </c>
      <c r="Z75" s="62">
        <v>19177</v>
      </c>
      <c r="AA75" s="62">
        <v>19115</v>
      </c>
      <c r="AB75" s="62">
        <v>19156</v>
      </c>
      <c r="AC75" s="62">
        <v>19157</v>
      </c>
      <c r="AD75" s="62">
        <v>19206</v>
      </c>
      <c r="AE75" s="62">
        <v>19085</v>
      </c>
      <c r="AF75" s="62">
        <v>19126</v>
      </c>
      <c r="AG75" s="62">
        <v>19149</v>
      </c>
      <c r="AH75" s="62">
        <v>19158</v>
      </c>
      <c r="AI75" s="65">
        <v>19199</v>
      </c>
      <c r="AJ75" s="62">
        <v>19308</v>
      </c>
      <c r="AK75" s="62">
        <v>19398</v>
      </c>
      <c r="AL75" s="65">
        <v>19471</v>
      </c>
      <c r="AM75" s="65">
        <v>19608</v>
      </c>
      <c r="AN75" s="65">
        <v>19683</v>
      </c>
      <c r="AO75" s="65">
        <v>19775</v>
      </c>
      <c r="AP75" s="65">
        <v>19785</v>
      </c>
      <c r="AQ75" s="65">
        <v>19820</v>
      </c>
      <c r="AR75" s="65">
        <v>19811</v>
      </c>
      <c r="AS75" s="65">
        <v>19775</v>
      </c>
      <c r="AT75" s="65">
        <v>19768</v>
      </c>
      <c r="AU75" s="65">
        <v>19876</v>
      </c>
      <c r="AV75" s="65">
        <v>19909</v>
      </c>
      <c r="AW75" s="65">
        <v>19961</v>
      </c>
      <c r="AX75" s="65">
        <v>20054</v>
      </c>
      <c r="AY75" s="65">
        <v>20269</v>
      </c>
      <c r="AZ75" s="65">
        <v>20427</v>
      </c>
      <c r="BA75" s="65">
        <v>20598</v>
      </c>
      <c r="BB75" s="65">
        <v>20937</v>
      </c>
    </row>
    <row r="76" spans="2:54" ht="15.5" x14ac:dyDescent="0.35">
      <c r="B76" s="5" t="s">
        <v>120</v>
      </c>
      <c r="C76" s="76">
        <v>1236</v>
      </c>
      <c r="D76" s="62">
        <v>1224</v>
      </c>
      <c r="E76" s="62">
        <v>1243</v>
      </c>
      <c r="F76" s="62">
        <v>1239</v>
      </c>
      <c r="G76" s="62">
        <v>1241</v>
      </c>
      <c r="H76" s="62">
        <v>1232</v>
      </c>
      <c r="I76" s="62">
        <v>1222</v>
      </c>
      <c r="J76" s="62">
        <v>1235</v>
      </c>
      <c r="K76" s="62">
        <v>1231</v>
      </c>
      <c r="L76" s="62">
        <v>1221</v>
      </c>
      <c r="M76" s="62">
        <v>1231</v>
      </c>
      <c r="N76" s="62">
        <v>1230</v>
      </c>
      <c r="O76" s="62">
        <v>1304</v>
      </c>
      <c r="P76" s="62">
        <v>1354</v>
      </c>
      <c r="Q76" s="62">
        <v>1426</v>
      </c>
      <c r="R76" s="62">
        <v>1460</v>
      </c>
      <c r="S76" s="62">
        <v>1501</v>
      </c>
      <c r="T76" s="62">
        <v>1504</v>
      </c>
      <c r="U76" s="62">
        <v>1504</v>
      </c>
      <c r="V76" s="62">
        <v>1513</v>
      </c>
      <c r="W76" s="62">
        <v>1504</v>
      </c>
      <c r="X76" s="62">
        <v>1504</v>
      </c>
      <c r="Y76" s="62">
        <v>1507</v>
      </c>
      <c r="Z76" s="62">
        <v>1522</v>
      </c>
      <c r="AA76" s="62">
        <v>1531</v>
      </c>
      <c r="AB76" s="62">
        <v>1541</v>
      </c>
      <c r="AC76" s="62">
        <v>1541</v>
      </c>
      <c r="AD76" s="62">
        <v>1530</v>
      </c>
      <c r="AE76" s="62">
        <v>1534</v>
      </c>
      <c r="AF76" s="62">
        <v>1539</v>
      </c>
      <c r="AG76" s="62">
        <v>1551</v>
      </c>
      <c r="AH76" s="62">
        <v>1559</v>
      </c>
      <c r="AI76" s="65">
        <v>1564</v>
      </c>
      <c r="AJ76" s="62">
        <v>1555</v>
      </c>
      <c r="AK76" s="62">
        <v>1580</v>
      </c>
      <c r="AL76" s="65">
        <v>1602</v>
      </c>
      <c r="AM76" s="65">
        <v>1614</v>
      </c>
      <c r="AN76" s="65">
        <v>1627</v>
      </c>
      <c r="AO76" s="65">
        <v>1636</v>
      </c>
      <c r="AP76" s="65">
        <v>1644</v>
      </c>
      <c r="AQ76" s="65">
        <v>1634</v>
      </c>
      <c r="AR76" s="65">
        <v>1621</v>
      </c>
      <c r="AS76" s="65">
        <v>1617</v>
      </c>
      <c r="AT76" s="65">
        <v>1627</v>
      </c>
      <c r="AU76" s="65">
        <v>1610</v>
      </c>
      <c r="AV76" s="65">
        <v>1614</v>
      </c>
      <c r="AW76" s="65">
        <v>1611</v>
      </c>
      <c r="AX76" s="65">
        <v>1594</v>
      </c>
      <c r="AY76" s="65">
        <v>1590</v>
      </c>
      <c r="AZ76" s="65">
        <v>1588</v>
      </c>
      <c r="BA76" s="65">
        <v>1602</v>
      </c>
      <c r="BB76" s="65">
        <v>1616</v>
      </c>
    </row>
    <row r="77" spans="2:54" ht="15.5" x14ac:dyDescent="0.35">
      <c r="B77" s="11" t="s">
        <v>121</v>
      </c>
      <c r="C77" s="82">
        <v>157</v>
      </c>
      <c r="D77" s="81">
        <v>161</v>
      </c>
      <c r="E77" s="81">
        <v>163</v>
      </c>
      <c r="F77" s="81">
        <v>167</v>
      </c>
      <c r="G77" s="81">
        <v>167</v>
      </c>
      <c r="H77" s="81">
        <v>153</v>
      </c>
      <c r="I77" s="81">
        <v>172</v>
      </c>
      <c r="J77" s="81">
        <v>170</v>
      </c>
      <c r="K77" s="81">
        <v>192</v>
      </c>
      <c r="L77" s="81">
        <v>219</v>
      </c>
      <c r="M77" s="81">
        <v>223</v>
      </c>
      <c r="N77" s="81">
        <v>260</v>
      </c>
      <c r="O77" s="81">
        <v>294</v>
      </c>
      <c r="P77" s="81">
        <v>332</v>
      </c>
      <c r="Q77" s="81">
        <v>310</v>
      </c>
      <c r="R77" s="81">
        <v>200</v>
      </c>
      <c r="S77" s="81">
        <v>220</v>
      </c>
      <c r="T77" s="81">
        <v>241</v>
      </c>
      <c r="U77" s="81">
        <v>221</v>
      </c>
      <c r="V77" s="81">
        <v>236</v>
      </c>
      <c r="W77" s="81">
        <v>263</v>
      </c>
      <c r="X77" s="81">
        <v>288</v>
      </c>
      <c r="Y77" s="81">
        <v>331</v>
      </c>
      <c r="Z77" s="81">
        <v>343</v>
      </c>
      <c r="AA77" s="81">
        <v>390</v>
      </c>
      <c r="AB77" s="81">
        <v>387</v>
      </c>
      <c r="AC77" s="81">
        <v>444</v>
      </c>
      <c r="AD77" s="81">
        <v>489</v>
      </c>
      <c r="AE77" s="81">
        <v>605</v>
      </c>
      <c r="AF77" s="81">
        <v>586</v>
      </c>
      <c r="AG77" s="81">
        <v>536</v>
      </c>
      <c r="AH77" s="81">
        <v>466</v>
      </c>
      <c r="AI77" s="65">
        <v>474</v>
      </c>
      <c r="AJ77" s="81">
        <v>493</v>
      </c>
      <c r="AK77" s="81">
        <v>520</v>
      </c>
      <c r="AL77" s="65">
        <v>525</v>
      </c>
      <c r="AM77" s="65">
        <v>531</v>
      </c>
      <c r="AN77" s="65">
        <v>569</v>
      </c>
      <c r="AO77" s="65">
        <v>577</v>
      </c>
      <c r="AP77" s="65">
        <v>583</v>
      </c>
      <c r="AQ77" s="65">
        <v>603</v>
      </c>
      <c r="AR77" s="65">
        <v>616</v>
      </c>
      <c r="AS77" s="65">
        <v>634</v>
      </c>
      <c r="AT77" s="65">
        <v>627</v>
      </c>
      <c r="AU77" s="65">
        <v>627</v>
      </c>
      <c r="AV77" s="65">
        <v>625</v>
      </c>
      <c r="AW77" s="65">
        <v>611</v>
      </c>
      <c r="AX77" s="65">
        <v>512</v>
      </c>
      <c r="AY77" s="65">
        <v>523</v>
      </c>
      <c r="AZ77" s="65">
        <v>482</v>
      </c>
      <c r="BA77" s="65">
        <v>497</v>
      </c>
      <c r="BB77" s="65">
        <v>494</v>
      </c>
    </row>
    <row r="78" spans="2:54" ht="15.5" x14ac:dyDescent="0.35">
      <c r="B78" s="7" t="s">
        <v>36</v>
      </c>
      <c r="C78" s="83">
        <v>146738</v>
      </c>
      <c r="D78" s="61">
        <v>213755</v>
      </c>
      <c r="E78" s="61">
        <v>147983</v>
      </c>
      <c r="F78" s="61">
        <v>148514</v>
      </c>
      <c r="G78" s="61">
        <v>147914</v>
      </c>
      <c r="H78" s="61">
        <v>146925</v>
      </c>
      <c r="I78" s="61">
        <v>147214</v>
      </c>
      <c r="J78" s="61">
        <v>146837</v>
      </c>
      <c r="K78" s="61">
        <v>145979</v>
      </c>
      <c r="L78" s="61">
        <v>145238</v>
      </c>
      <c r="M78" s="61">
        <v>144661</v>
      </c>
      <c r="N78" s="61">
        <v>145006</v>
      </c>
      <c r="O78" s="61">
        <v>151745</v>
      </c>
      <c r="P78" s="61">
        <v>161215</v>
      </c>
      <c r="Q78" s="61">
        <v>167639</v>
      </c>
      <c r="R78" s="61">
        <v>174630</v>
      </c>
      <c r="S78" s="61">
        <v>180383</v>
      </c>
      <c r="T78" s="61">
        <v>184404</v>
      </c>
      <c r="U78" s="61">
        <v>186826</v>
      </c>
      <c r="V78" s="61">
        <v>188432</v>
      </c>
      <c r="W78" s="61">
        <v>188816</v>
      </c>
      <c r="X78" s="61">
        <v>189518</v>
      </c>
      <c r="Y78" s="61">
        <v>190607</v>
      </c>
      <c r="Z78" s="61">
        <v>190059</v>
      </c>
      <c r="AA78" s="61">
        <v>189720</v>
      </c>
      <c r="AB78" s="61">
        <v>190456</v>
      </c>
      <c r="AC78" s="61">
        <v>191374</v>
      </c>
      <c r="AD78" s="61">
        <v>192053</v>
      </c>
      <c r="AE78" s="61">
        <v>192327</v>
      </c>
      <c r="AF78" s="61">
        <v>192374</v>
      </c>
      <c r="AG78" s="61">
        <v>192488</v>
      </c>
      <c r="AH78" s="61">
        <v>193094</v>
      </c>
      <c r="AI78" s="66">
        <v>193997</v>
      </c>
      <c r="AJ78" s="61">
        <v>195495</v>
      </c>
      <c r="AK78" s="61">
        <v>197227</v>
      </c>
      <c r="AL78" s="66">
        <v>198929</v>
      </c>
      <c r="AM78" s="66">
        <v>200776</v>
      </c>
      <c r="AN78" s="66">
        <v>202274</v>
      </c>
      <c r="AO78" s="66">
        <v>203389</v>
      </c>
      <c r="AP78" s="66">
        <v>204116</v>
      </c>
      <c r="AQ78" s="66">
        <v>204348</v>
      </c>
      <c r="AR78" s="66">
        <v>204171</v>
      </c>
      <c r="AS78" s="66">
        <v>203776</v>
      </c>
      <c r="AT78" s="66">
        <v>203371</v>
      </c>
      <c r="AU78" s="66">
        <v>203341</v>
      </c>
      <c r="AV78" s="66">
        <v>203365</v>
      </c>
      <c r="AW78" s="66">
        <v>203665</v>
      </c>
      <c r="AX78" s="66">
        <v>204111</v>
      </c>
      <c r="AY78" s="66">
        <v>205153</v>
      </c>
      <c r="AZ78" s="66">
        <v>206268</v>
      </c>
      <c r="BA78" s="66">
        <v>208465</v>
      </c>
      <c r="BB78" s="66">
        <v>211320</v>
      </c>
    </row>
    <row r="81" spans="3:24" x14ac:dyDescent="0.35">
      <c r="C81" s="30"/>
      <c r="D81" s="30"/>
      <c r="E81" s="30"/>
      <c r="F81" s="30"/>
      <c r="G81" s="30"/>
      <c r="H81" s="30"/>
      <c r="I81" s="30"/>
      <c r="J81" s="30"/>
      <c r="K81" s="30"/>
      <c r="L81" s="30"/>
      <c r="M81" s="30"/>
      <c r="N81" s="30"/>
      <c r="O81" s="30"/>
      <c r="P81" s="30"/>
      <c r="Q81" s="30"/>
      <c r="R81" s="30"/>
      <c r="S81" s="30"/>
      <c r="T81" s="30"/>
      <c r="U81" s="30"/>
      <c r="V81" s="30"/>
      <c r="W81" s="30"/>
      <c r="X81" s="30"/>
    </row>
    <row r="82" spans="3:24" x14ac:dyDescent="0.35">
      <c r="C82" s="30"/>
      <c r="D82" s="30"/>
      <c r="E82" s="30"/>
      <c r="F82" s="30"/>
      <c r="G82" s="30"/>
      <c r="H82" s="30"/>
      <c r="I82" s="30"/>
      <c r="J82" s="30"/>
      <c r="K82" s="30"/>
      <c r="L82" s="30"/>
      <c r="M82" s="30"/>
      <c r="N82" s="30"/>
      <c r="O82" s="30"/>
      <c r="P82" s="30"/>
      <c r="Q82" s="30"/>
      <c r="R82" s="30"/>
      <c r="S82" s="30"/>
      <c r="T82" s="30"/>
      <c r="U82" s="30"/>
      <c r="V82" s="30"/>
      <c r="W82" s="30"/>
      <c r="X82" s="30"/>
    </row>
    <row r="83" spans="3:24" x14ac:dyDescent="0.35">
      <c r="C83" s="30"/>
      <c r="D83" s="30"/>
      <c r="E83" s="30"/>
      <c r="F83" s="30"/>
      <c r="G83" s="30"/>
      <c r="H83" s="30"/>
      <c r="I83" s="30"/>
      <c r="J83" s="30"/>
      <c r="K83" s="30"/>
      <c r="L83" s="30"/>
      <c r="M83" s="30"/>
      <c r="N83" s="30"/>
      <c r="O83" s="30"/>
      <c r="P83" s="30"/>
      <c r="Q83" s="30"/>
      <c r="R83" s="30"/>
      <c r="S83" s="30"/>
      <c r="T83" s="30"/>
      <c r="U83" s="30"/>
      <c r="V83" s="30"/>
      <c r="W83" s="30"/>
      <c r="X83" s="30"/>
    </row>
    <row r="84" spans="3:24" x14ac:dyDescent="0.35">
      <c r="C84" s="30"/>
      <c r="D84" s="30"/>
      <c r="E84" s="30"/>
      <c r="F84" s="30"/>
      <c r="G84" s="30"/>
      <c r="H84" s="30"/>
      <c r="I84" s="30"/>
      <c r="J84" s="30"/>
      <c r="K84" s="30"/>
      <c r="L84" s="30"/>
      <c r="M84" s="30"/>
      <c r="N84" s="30"/>
      <c r="O84" s="30"/>
      <c r="P84" s="30"/>
      <c r="Q84" s="30"/>
      <c r="R84" s="30"/>
      <c r="S84" s="30"/>
      <c r="T84" s="30"/>
      <c r="U84" s="30"/>
      <c r="V84" s="30"/>
      <c r="W84" s="30"/>
      <c r="X84" s="30"/>
    </row>
    <row r="85" spans="3:24" x14ac:dyDescent="0.35">
      <c r="C85" s="30"/>
      <c r="D85" s="30"/>
      <c r="E85" s="30"/>
      <c r="F85" s="30"/>
      <c r="G85" s="30"/>
      <c r="H85" s="30"/>
      <c r="I85" s="30"/>
      <c r="J85" s="30"/>
      <c r="K85" s="30"/>
      <c r="L85" s="30"/>
      <c r="M85" s="30"/>
      <c r="N85" s="30"/>
      <c r="O85" s="30"/>
      <c r="P85" s="30"/>
      <c r="Q85" s="30"/>
      <c r="R85" s="30"/>
      <c r="S85" s="30"/>
      <c r="T85" s="30"/>
      <c r="U85" s="30"/>
      <c r="V85" s="30"/>
      <c r="W85" s="30"/>
      <c r="X85" s="30"/>
    </row>
    <row r="86" spans="3:24" x14ac:dyDescent="0.35">
      <c r="C86" s="30"/>
      <c r="D86" s="30"/>
      <c r="E86" s="30"/>
      <c r="F86" s="30"/>
      <c r="G86" s="30"/>
      <c r="H86" s="30"/>
      <c r="I86" s="30"/>
      <c r="J86" s="30"/>
      <c r="K86" s="30"/>
      <c r="L86" s="30"/>
      <c r="M86" s="30"/>
      <c r="N86" s="30"/>
      <c r="O86" s="30"/>
      <c r="P86" s="30"/>
      <c r="Q86" s="30"/>
      <c r="R86" s="30"/>
      <c r="S86" s="30"/>
      <c r="T86" s="30"/>
      <c r="U86" s="30"/>
      <c r="V86" s="30"/>
      <c r="W86" s="30"/>
      <c r="X86" s="30"/>
    </row>
    <row r="87" spans="3:24" x14ac:dyDescent="0.35">
      <c r="C87" s="30"/>
      <c r="D87" s="30"/>
      <c r="E87" s="30"/>
      <c r="F87" s="30"/>
      <c r="G87" s="30"/>
      <c r="H87" s="30"/>
      <c r="I87" s="30"/>
      <c r="J87" s="30"/>
      <c r="K87" s="30"/>
      <c r="L87" s="30"/>
      <c r="M87" s="30"/>
      <c r="N87" s="30"/>
      <c r="O87" s="30"/>
      <c r="P87" s="30"/>
      <c r="Q87" s="30"/>
      <c r="R87" s="30"/>
      <c r="S87" s="30"/>
      <c r="T87" s="30"/>
      <c r="U87" s="30"/>
      <c r="V87" s="30"/>
      <c r="W87" s="30"/>
      <c r="X87" s="30"/>
    </row>
    <row r="88" spans="3:24" x14ac:dyDescent="0.35">
      <c r="C88" s="30"/>
      <c r="D88" s="30"/>
      <c r="E88" s="30"/>
      <c r="F88" s="30"/>
      <c r="G88" s="30"/>
      <c r="H88" s="30"/>
      <c r="I88" s="30"/>
      <c r="J88" s="30"/>
      <c r="K88" s="30"/>
      <c r="L88" s="30"/>
      <c r="M88" s="30"/>
      <c r="N88" s="30"/>
      <c r="O88" s="30"/>
      <c r="P88" s="30"/>
      <c r="Q88" s="30"/>
      <c r="R88" s="30"/>
      <c r="S88" s="30"/>
      <c r="T88" s="30"/>
      <c r="U88" s="30"/>
      <c r="V88" s="30"/>
      <c r="W88" s="30"/>
      <c r="X88" s="30"/>
    </row>
    <row r="89" spans="3:24" x14ac:dyDescent="0.35">
      <c r="C89" s="30"/>
      <c r="D89" s="30"/>
      <c r="E89" s="30"/>
      <c r="F89" s="30"/>
      <c r="G89" s="30"/>
      <c r="H89" s="30"/>
      <c r="I89" s="30"/>
      <c r="J89" s="30"/>
      <c r="K89" s="30"/>
      <c r="L89" s="30"/>
      <c r="M89" s="30"/>
      <c r="N89" s="30"/>
      <c r="O89" s="30"/>
      <c r="P89" s="30"/>
      <c r="Q89" s="30"/>
      <c r="R89" s="30"/>
      <c r="S89" s="30"/>
      <c r="T89" s="30"/>
      <c r="U89" s="30"/>
      <c r="V89" s="30"/>
      <c r="W89" s="30"/>
      <c r="X89" s="30"/>
    </row>
    <row r="90" spans="3:24" x14ac:dyDescent="0.35">
      <c r="C90" s="30"/>
      <c r="D90" s="30"/>
      <c r="E90" s="30"/>
      <c r="F90" s="30"/>
      <c r="G90" s="30"/>
      <c r="H90" s="30"/>
      <c r="I90" s="30"/>
      <c r="J90" s="30"/>
      <c r="K90" s="30"/>
      <c r="L90" s="30"/>
      <c r="M90" s="30"/>
      <c r="N90" s="30"/>
      <c r="O90" s="30"/>
      <c r="P90" s="30"/>
      <c r="Q90" s="30"/>
      <c r="R90" s="30"/>
      <c r="S90" s="30"/>
      <c r="T90" s="30"/>
      <c r="U90" s="30"/>
      <c r="V90" s="30"/>
      <c r="W90" s="30"/>
      <c r="X90" s="30"/>
    </row>
    <row r="91" spans="3:24" x14ac:dyDescent="0.35">
      <c r="C91" s="30"/>
      <c r="D91" s="30"/>
      <c r="E91" s="30"/>
      <c r="F91" s="30"/>
      <c r="G91" s="30"/>
      <c r="H91" s="30"/>
      <c r="I91" s="30"/>
      <c r="J91" s="30"/>
      <c r="K91" s="30"/>
      <c r="L91" s="30"/>
      <c r="M91" s="30"/>
      <c r="N91" s="30"/>
      <c r="O91" s="30"/>
      <c r="P91" s="30"/>
      <c r="Q91" s="30"/>
      <c r="R91" s="30"/>
      <c r="S91" s="30"/>
      <c r="T91" s="30"/>
      <c r="U91" s="30"/>
      <c r="V91" s="30"/>
      <c r="W91" s="30"/>
      <c r="X91" s="30"/>
    </row>
    <row r="92" spans="3:24" x14ac:dyDescent="0.35">
      <c r="C92" s="30"/>
      <c r="D92" s="30"/>
      <c r="E92" s="30"/>
      <c r="F92" s="30"/>
      <c r="G92" s="30"/>
      <c r="H92" s="30"/>
      <c r="I92" s="30"/>
      <c r="J92" s="30"/>
      <c r="K92" s="30"/>
      <c r="L92" s="30"/>
      <c r="M92" s="30"/>
      <c r="N92" s="30"/>
      <c r="O92" s="30"/>
      <c r="P92" s="30"/>
      <c r="Q92" s="30"/>
      <c r="R92" s="30"/>
      <c r="S92" s="30"/>
      <c r="T92" s="30"/>
      <c r="U92" s="30"/>
      <c r="V92" s="30"/>
      <c r="W92" s="30"/>
      <c r="X92" s="30"/>
    </row>
    <row r="93" spans="3:24" x14ac:dyDescent="0.35">
      <c r="C93" s="30"/>
      <c r="D93" s="30"/>
      <c r="E93" s="30"/>
      <c r="F93" s="30"/>
      <c r="G93" s="30"/>
      <c r="H93" s="30"/>
      <c r="I93" s="30"/>
      <c r="J93" s="30"/>
      <c r="K93" s="30"/>
      <c r="L93" s="30"/>
      <c r="M93" s="30"/>
      <c r="N93" s="30"/>
      <c r="O93" s="30"/>
      <c r="P93" s="30"/>
      <c r="Q93" s="30"/>
      <c r="R93" s="30"/>
      <c r="S93" s="30"/>
      <c r="T93" s="30"/>
      <c r="U93" s="30"/>
      <c r="V93" s="30"/>
      <c r="W93" s="30"/>
      <c r="X93" s="30"/>
    </row>
    <row r="94" spans="3:24" x14ac:dyDescent="0.35">
      <c r="C94" s="30"/>
      <c r="D94" s="30"/>
      <c r="E94" s="30"/>
      <c r="F94" s="30"/>
      <c r="G94" s="30"/>
      <c r="H94" s="30"/>
      <c r="I94" s="30"/>
      <c r="J94" s="30"/>
      <c r="K94" s="30"/>
      <c r="L94" s="30"/>
      <c r="M94" s="30"/>
      <c r="N94" s="30"/>
      <c r="O94" s="30"/>
      <c r="P94" s="30"/>
      <c r="Q94" s="30"/>
      <c r="R94" s="30"/>
      <c r="S94" s="30"/>
      <c r="T94" s="30"/>
      <c r="U94" s="30"/>
      <c r="V94" s="30"/>
      <c r="W94" s="30"/>
      <c r="X94" s="30"/>
    </row>
    <row r="95" spans="3:24" x14ac:dyDescent="0.35">
      <c r="C95" s="30"/>
      <c r="D95" s="30"/>
      <c r="E95" s="30"/>
      <c r="F95" s="30"/>
      <c r="G95" s="30"/>
      <c r="H95" s="30"/>
      <c r="I95" s="30"/>
      <c r="J95" s="30"/>
      <c r="K95" s="30"/>
      <c r="L95" s="30"/>
      <c r="M95" s="30"/>
      <c r="N95" s="30"/>
      <c r="O95" s="30"/>
      <c r="P95" s="30"/>
      <c r="Q95" s="30"/>
      <c r="R95" s="30"/>
      <c r="S95" s="30"/>
      <c r="T95" s="30"/>
      <c r="U95" s="30"/>
      <c r="V95" s="30"/>
      <c r="W95" s="30"/>
      <c r="X95" s="30"/>
    </row>
    <row r="96" spans="3:24" x14ac:dyDescent="0.35">
      <c r="C96" s="30"/>
      <c r="D96" s="30"/>
      <c r="E96" s="30"/>
      <c r="F96" s="30"/>
      <c r="G96" s="30"/>
      <c r="H96" s="30"/>
      <c r="I96" s="30"/>
      <c r="J96" s="30"/>
      <c r="K96" s="30"/>
      <c r="L96" s="30"/>
      <c r="M96" s="30"/>
      <c r="N96" s="30"/>
      <c r="O96" s="30"/>
      <c r="P96" s="30"/>
      <c r="Q96" s="30"/>
      <c r="R96" s="30"/>
      <c r="S96" s="30"/>
      <c r="T96" s="30"/>
      <c r="U96" s="30"/>
      <c r="V96" s="30"/>
      <c r="W96" s="30"/>
      <c r="X96" s="30"/>
    </row>
    <row r="97" spans="3:24" x14ac:dyDescent="0.35">
      <c r="C97" s="30"/>
      <c r="D97" s="30"/>
      <c r="E97" s="30"/>
      <c r="F97" s="30"/>
      <c r="G97" s="30"/>
      <c r="H97" s="30"/>
      <c r="I97" s="30"/>
      <c r="J97" s="30"/>
      <c r="K97" s="30"/>
      <c r="L97" s="30"/>
      <c r="M97" s="30"/>
      <c r="N97" s="30"/>
      <c r="O97" s="30"/>
      <c r="P97" s="30"/>
      <c r="Q97" s="30"/>
      <c r="R97" s="30"/>
      <c r="S97" s="30"/>
      <c r="T97" s="30"/>
      <c r="U97" s="30"/>
      <c r="V97" s="30"/>
      <c r="W97" s="30"/>
      <c r="X97" s="30"/>
    </row>
    <row r="98" spans="3:24" x14ac:dyDescent="0.35">
      <c r="C98" s="30"/>
      <c r="D98" s="30"/>
      <c r="E98" s="30"/>
      <c r="F98" s="30"/>
      <c r="G98" s="30"/>
      <c r="H98" s="30"/>
      <c r="I98" s="30"/>
      <c r="J98" s="30"/>
      <c r="K98" s="30"/>
      <c r="L98" s="30"/>
      <c r="M98" s="30"/>
      <c r="N98" s="30"/>
      <c r="O98" s="30"/>
      <c r="P98" s="30"/>
      <c r="Q98" s="30"/>
      <c r="R98" s="30"/>
      <c r="S98" s="30"/>
      <c r="T98" s="30"/>
      <c r="U98" s="30"/>
      <c r="V98" s="30"/>
      <c r="W98" s="30"/>
      <c r="X98" s="30"/>
    </row>
    <row r="99" spans="3:24" x14ac:dyDescent="0.35">
      <c r="C99" s="30"/>
    </row>
    <row r="100" spans="3:24" x14ac:dyDescent="0.35">
      <c r="C100" s="30"/>
    </row>
    <row r="101" spans="3:24" x14ac:dyDescent="0.35">
      <c r="C101" s="30"/>
    </row>
    <row r="102" spans="3:24" x14ac:dyDescent="0.35">
      <c r="C102" s="30"/>
    </row>
    <row r="105" spans="3:24" ht="18" customHeight="1" x14ac:dyDescent="0.35"/>
    <row r="106" spans="3:24" ht="21.75" customHeight="1" x14ac:dyDescent="0.35"/>
    <row r="107" spans="3:24" ht="18" customHeight="1" x14ac:dyDescent="0.35"/>
    <row r="108" spans="3:24" ht="18" customHeight="1" x14ac:dyDescent="0.35"/>
    <row r="109" spans="3:24" ht="18" customHeight="1" x14ac:dyDescent="0.35"/>
    <row r="110" spans="3:24" ht="18" customHeight="1" x14ac:dyDescent="0.35"/>
    <row r="111" spans="3:24" ht="18" customHeight="1" x14ac:dyDescent="0.35"/>
    <row r="112" spans="3:24" ht="18" customHeight="1" x14ac:dyDescent="0.35"/>
    <row r="113" ht="18" customHeight="1" x14ac:dyDescent="0.35"/>
    <row r="114" ht="18" customHeight="1" x14ac:dyDescent="0.35"/>
    <row r="115" ht="18" customHeight="1" x14ac:dyDescent="0.35"/>
    <row r="116" ht="18" customHeight="1" x14ac:dyDescent="0.35"/>
    <row r="117" ht="18" customHeight="1" x14ac:dyDescent="0.35"/>
    <row r="118" ht="18" customHeight="1" x14ac:dyDescent="0.35"/>
    <row r="119" ht="18" customHeight="1" x14ac:dyDescent="0.35"/>
    <row r="120" ht="18" customHeight="1" x14ac:dyDescent="0.35"/>
    <row r="130" ht="15" customHeight="1" x14ac:dyDescent="0.35"/>
  </sheetData>
  <sortState xmlns:xlrd2="http://schemas.microsoft.com/office/spreadsheetml/2017/richdata2" ref="B132:C147">
    <sortCondition ref="B132"/>
  </sortState>
  <mergeCells count="10">
    <mergeCell ref="A57:E57"/>
    <mergeCell ref="C9:D9"/>
    <mergeCell ref="G9:H9"/>
    <mergeCell ref="C31:J31"/>
    <mergeCell ref="A2:B2"/>
    <mergeCell ref="E28:F28"/>
    <mergeCell ref="A6:E6"/>
    <mergeCell ref="A33:E33"/>
    <mergeCell ref="E9:F9"/>
    <mergeCell ref="C3:L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 &amp; notes</vt:lpstr>
      <vt:lpstr>1. Timeseries-MainBenefits-CIRP</vt:lpstr>
      <vt:lpstr>2. Timeseries-Supplement-Hardsh</vt:lpstr>
      <vt:lpstr>3. Timeseries-Wage-Subsidy</vt:lpstr>
      <vt:lpstr>4. Timeseries-Grants-Cancels</vt:lpstr>
      <vt:lpstr>5. Work and Income regions</vt:lpstr>
      <vt:lpstr>6. Regional Council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2020-04-08T00:28:32Z</dcterms:created>
  <dcterms:modified xsi:type="dcterms:W3CDTF">2021-01-27T22:12:08Z</dcterms:modified>
</cp:coreProperties>
</file>