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showInkAnnotation="0" autoCompressPictures="0"/>
  <mc:AlternateContent xmlns:mc="http://schemas.openxmlformats.org/markup-compatibility/2006">
    <mc:Choice Requires="x15">
      <x15ac:absPath xmlns:x15ac="http://schemas.microsoft.com/office/spreadsheetml/2010/11/ac" url="\\corp.ssi.govt.nz\usersa\aitin001\Documents\"/>
    </mc:Choice>
  </mc:AlternateContent>
  <xr:revisionPtr revIDLastSave="0" documentId="13_ncr:1_{F4F6FB81-B246-4F64-96A9-3AD49A786180}" xr6:coauthVersionLast="47" xr6:coauthVersionMax="47" xr10:uidLastSave="{00000000-0000-0000-0000-000000000000}"/>
  <bookViews>
    <workbookView xWindow="-28920" yWindow="-120" windowWidth="29040" windowHeight="15720" xr2:uid="{00000000-000D-0000-FFFF-FFFF00000000}"/>
  </bookViews>
  <sheets>
    <sheet name="Contents &amp; notes" sheetId="11" r:id="rId1"/>
    <sheet name="1. Main benefits" sheetId="1" r:id="rId2"/>
    <sheet name="2. Main benefits, timeseries" sheetId="2" r:id="rId3"/>
    <sheet name="3. JS by W&amp;I region" sheetId="3" r:id="rId4"/>
    <sheet name="4. JS by RC" sheetId="4" r:id="rId5"/>
    <sheet name="5. JS &amp; other by TA, timeseries" sheetId="5" r:id="rId6"/>
    <sheet name="6. AS by TA, timeseries" sheetId="6" r:id="rId7"/>
    <sheet name="7. Supplementary &amp; hardship" sheetId="7" r:id="rId8"/>
    <sheet name="8. SNGs for food, by RC" sheetId="8" r:id="rId9"/>
    <sheet name="9. Grants &amp; cancels" sheetId="9" r:id="rId10"/>
    <sheet name="10. Work cancels, by region" sheetId="10" r:id="rId1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 i="3" l="1"/>
  <c r="I14" i="3"/>
  <c r="I15" i="3"/>
  <c r="I16" i="3"/>
  <c r="I17" i="3"/>
  <c r="I18" i="3"/>
  <c r="I19" i="3"/>
  <c r="I20" i="3"/>
  <c r="I21" i="3"/>
  <c r="I22" i="3"/>
  <c r="I12" i="3"/>
  <c r="I13" i="4"/>
  <c r="K13" i="4"/>
  <c r="I14" i="4"/>
  <c r="K14" i="4"/>
  <c r="I15" i="4"/>
  <c r="K15" i="4"/>
  <c r="I16" i="4"/>
  <c r="K16" i="4"/>
  <c r="I17" i="4"/>
  <c r="K17" i="4"/>
  <c r="I18" i="4"/>
  <c r="K18" i="4"/>
  <c r="I19" i="4"/>
  <c r="K19" i="4"/>
  <c r="I20" i="4"/>
  <c r="K20" i="4"/>
  <c r="I21" i="4"/>
  <c r="K21" i="4"/>
  <c r="I22" i="4"/>
  <c r="K22" i="4"/>
  <c r="I23" i="4"/>
  <c r="K23" i="4"/>
  <c r="I24" i="4"/>
  <c r="K24" i="4"/>
  <c r="I25" i="4"/>
  <c r="K25" i="4"/>
  <c r="I26" i="4"/>
  <c r="K26" i="4"/>
  <c r="I27" i="4"/>
  <c r="K27" i="4"/>
  <c r="I28" i="4"/>
  <c r="K28" i="4"/>
  <c r="K12" i="4"/>
  <c r="I12" i="4"/>
  <c r="K13" i="3"/>
  <c r="K14" i="3"/>
  <c r="K15" i="3"/>
  <c r="K16" i="3"/>
  <c r="K17" i="3"/>
  <c r="K18" i="3"/>
  <c r="K19" i="3"/>
  <c r="K20" i="3"/>
  <c r="K21" i="3"/>
  <c r="K22" i="3"/>
  <c r="K12" i="3"/>
</calcChain>
</file>

<file path=xl/sharedStrings.xml><?xml version="1.0" encoding="utf-8"?>
<sst xmlns="http://schemas.openxmlformats.org/spreadsheetml/2006/main" count="1737" uniqueCount="369">
  <si>
    <t/>
  </si>
  <si>
    <t>Main benefits</t>
  </si>
  <si>
    <t>Working-age data</t>
  </si>
  <si>
    <t>February 2026</t>
  </si>
  <si>
    <t>Main benefits and sub-categories</t>
  </si>
  <si>
    <t>Month</t>
  </si>
  <si>
    <t>Monthly change</t>
  </si>
  <si>
    <t>Annual change</t>
  </si>
  <si>
    <t>Benefit</t>
  </si>
  <si>
    <t>Feb 25</t>
  </si>
  <si>
    <t>Nov 25</t>
  </si>
  <si>
    <t>Feb 26</t>
  </si>
  <si>
    <t>Number</t>
  </si>
  <si>
    <t>Percent</t>
  </si>
  <si>
    <t>All main benefits</t>
  </si>
  <si>
    <t>  Jobseeker Support (JS)</t>
  </si>
  <si>
    <t>     Work Ready (JS – WR)</t>
  </si>
  <si>
    <t>     Health Condition or Disability (JS – HCD)</t>
  </si>
  <si>
    <t>  Sole Parent Support</t>
  </si>
  <si>
    <t>  Supported Living Payment</t>
  </si>
  <si>
    <t>     Health Condition or Disability</t>
  </si>
  <si>
    <t>     Carers</t>
  </si>
  <si>
    <t>  Youth Payment / Young Parent Payment*</t>
  </si>
  <si>
    <t>     Youth Payment</t>
  </si>
  <si>
    <t>     Young Parent Payment</t>
  </si>
  <si>
    <t>  Other main benefits</t>
  </si>
  <si>
    <t>     Emergency Benefit</t>
  </si>
  <si>
    <t>     Emergency Maintenance Allowance</t>
  </si>
  <si>
    <t>     Jobseeker Support Student Hardship</t>
  </si>
  <si>
    <t>* While these benefits are generally for people aged 16 - 19, only recipients aged 18 and over are included in this table.</t>
  </si>
  <si>
    <t>Main benefits, by ethnicity</t>
  </si>
  <si>
    <t>Percentage</t>
  </si>
  <si>
    <t>Ethnicity</t>
  </si>
  <si>
    <t>European</t>
  </si>
  <si>
    <t>     New Zealand European</t>
  </si>
  <si>
    <t>     Other European</t>
  </si>
  <si>
    <t>     European (unspecified)</t>
  </si>
  <si>
    <t>Māori</t>
  </si>
  <si>
    <t>Pacific Peoples</t>
  </si>
  <si>
    <t>     Samoan</t>
  </si>
  <si>
    <t>     Cook Islands Māori</t>
  </si>
  <si>
    <t>     Tongan</t>
  </si>
  <si>
    <t>     Niuean</t>
  </si>
  <si>
    <t>     Tokelauan</t>
  </si>
  <si>
    <t>     Fijian</t>
  </si>
  <si>
    <t>     Other Pacific Peoples</t>
  </si>
  <si>
    <t>     Pacific Peoples (unspecified)</t>
  </si>
  <si>
    <t>Asian</t>
  </si>
  <si>
    <t>     Southeast Asian</t>
  </si>
  <si>
    <t>     Chinese</t>
  </si>
  <si>
    <t>     Indian</t>
  </si>
  <si>
    <t>     Other Asian</t>
  </si>
  <si>
    <t>     Asian (unspecified)</t>
  </si>
  <si>
    <t>Middle Eastern/Latin American/African</t>
  </si>
  <si>
    <t>     Middle Eastern</t>
  </si>
  <si>
    <t>     Latin American</t>
  </si>
  <si>
    <t>     African</t>
  </si>
  <si>
    <t>Other ethnicity</t>
  </si>
  <si>
    <t>Total recipients with recorded ethnicity</t>
  </si>
  <si>
    <t>Ethnicity not specified</t>
  </si>
  <si>
    <t>Total recipients</t>
  </si>
  <si>
    <t>Total response ethnicity means that when a person belongs to more than one ethnic group, they are counted in each applicable group. Ethnicity results may differ from previous reporting. More information can be found below:</t>
  </si>
  <si>
    <t>www.msd.govt.nz/about-msd-and-our-work/tools/how-we-report-ethnicity.html</t>
  </si>
  <si>
    <t>Jobseeker Support, by gender</t>
  </si>
  <si>
    <t>Gender</t>
  </si>
  <si>
    <t>Female</t>
  </si>
  <si>
    <t>Male</t>
  </si>
  <si>
    <t>Gender diverse</t>
  </si>
  <si>
    <t>Jobseeker Support, by broad age groups</t>
  </si>
  <si>
    <t>Age</t>
  </si>
  <si>
    <t>18–24 years</t>
  </si>
  <si>
    <t>25–64 years</t>
  </si>
  <si>
    <t>Total JS recipients</t>
  </si>
  <si>
    <t> </t>
  </si>
  <si>
    <t>Percentage point</t>
  </si>
  <si>
    <t>Percentage of JS who are 18–24 years</t>
  </si>
  <si>
    <t>Jobseeker Support – Work Ready, by age groups</t>
  </si>
  <si>
    <t>18–19 years</t>
  </si>
  <si>
    <t>20–24 years</t>
  </si>
  <si>
    <t>25–29 years</t>
  </si>
  <si>
    <t>30–34 years</t>
  </si>
  <si>
    <t>35–39 years</t>
  </si>
  <si>
    <t>40–44 years</t>
  </si>
  <si>
    <t>45–49 years</t>
  </si>
  <si>
    <t>50–54 years</t>
  </si>
  <si>
    <t>55–59 years</t>
  </si>
  <si>
    <t>60–64 years</t>
  </si>
  <si>
    <t>Total JS – WR recipients</t>
  </si>
  <si>
    <t>Main benefits, timeseries</t>
  </si>
  <si>
    <t>Main benefits and sub-categories, and proportion of the working-age population, timeseries</t>
  </si>
  <si>
    <t>Jan 25</t>
  </si>
  <si>
    <t>Mar 25</t>
  </si>
  <si>
    <t>Apr 25</t>
  </si>
  <si>
    <t>May 25</t>
  </si>
  <si>
    <t>Jun 25</t>
  </si>
  <si>
    <t>Jul 25</t>
  </si>
  <si>
    <t>Aug 25</t>
  </si>
  <si>
    <t>Sep 25</t>
  </si>
  <si>
    <t>Oct 25</t>
  </si>
  <si>
    <t>Working-age resident population estimate as at June</t>
  </si>
  <si>
    <t>Proportion of 18 to 64 year olds receiving a main benefit (%)</t>
  </si>
  <si>
    <t>Jobseeker Support, Sole Parent Support, and Supported Living Payment monthly change, timeseries</t>
  </si>
  <si>
    <t>Jobseeker Support (JS)</t>
  </si>
  <si>
    <t>Sole Parent Support (SPS)</t>
  </si>
  <si>
    <t>Supported Living Payment (SLP)</t>
  </si>
  <si>
    <t>Total main benefits</t>
  </si>
  <si>
    <t>Difference compared to previous month</t>
  </si>
  <si>
    <t>-</t>
  </si>
  <si>
    <t>JS</t>
  </si>
  <si>
    <t>SPS</t>
  </si>
  <si>
    <t>SLP</t>
  </si>
  <si>
    <t>Percentage change compared to previous month</t>
  </si>
  <si>
    <t>Jobseeker Support – Work Ready by ethnicity, timeseries</t>
  </si>
  <si>
    <t>Total JS – WR recipients with recorded ethnicity</t>
  </si>
  <si>
    <t>Total JS – WR</t>
  </si>
  <si>
    <t>Jobseeker Support, by Work and Income region</t>
  </si>
  <si>
    <t>Jobseeker Support, by Work and Income region, with information on population proportions</t>
  </si>
  <si>
    <t>Jobseeker Support recipients</t>
  </si>
  <si>
    <t>Percentage of the working-age population</t>
  </si>
  <si>
    <t>Monthly percentage point difference</t>
  </si>
  <si>
    <t>Annual percentage point difference</t>
  </si>
  <si>
    <t>Work and Income regions working-age resident population estimate as at</t>
  </si>
  <si>
    <t>Work and Income regions working-age resident population estimate as at </t>
  </si>
  <si>
    <t>Work and Income region</t>
  </si>
  <si>
    <t>Feb 25 – Feb 26</t>
  </si>
  <si>
    <t>June 2024</t>
  </si>
  <si>
    <t>Auckland Metro</t>
  </si>
  <si>
    <t>Bay of Plenty</t>
  </si>
  <si>
    <t>Canterbury</t>
  </si>
  <si>
    <t>Central</t>
  </si>
  <si>
    <t>East Coast</t>
  </si>
  <si>
    <t>Nelson</t>
  </si>
  <si>
    <t>Northland</t>
  </si>
  <si>
    <t>Southern</t>
  </si>
  <si>
    <t>Taranaki</t>
  </si>
  <si>
    <t>Waikato</t>
  </si>
  <si>
    <t>Wellington</t>
  </si>
  <si>
    <t>Other region</t>
  </si>
  <si>
    <t>Total</t>
  </si>
  <si>
    <t>Jobseeker Support – Work Ready, by Work and Income region and ethnicity, timeseries</t>
  </si>
  <si>
    <t>Jobseeker Support – Work Ready, European ethnicity</t>
  </si>
  <si>
    <t>Jobseeker Support – Work Ready, Māori ethnicity</t>
  </si>
  <si>
    <t>Jobseeker Support – Work Ready, Pacific Peoples ethnicity</t>
  </si>
  <si>
    <t>Jobseeker Support – Work Ready, Asian ethnicity</t>
  </si>
  <si>
    <t>Jobseeker Support – Work Ready, Middle Eastern/Latin American/African ethnicity</t>
  </si>
  <si>
    <t>Jobseeker Support – Work Ready, all other ethnicities</t>
  </si>
  <si>
    <t>Jobseeker Support, by Regional Council</t>
  </si>
  <si>
    <t>Jobseeker Support, by Regional Council, with information on population proportions</t>
  </si>
  <si>
    <t>Regional Council working-age resident population estimate as at</t>
  </si>
  <si>
    <t>Regional Council working-age resident population estimate as at </t>
  </si>
  <si>
    <t>Regional Council</t>
  </si>
  <si>
    <t>Auckland region</t>
  </si>
  <si>
    <t>Bay of Plenty region</t>
  </si>
  <si>
    <t>Canterbury region</t>
  </si>
  <si>
    <t>Chatham Islands region</t>
  </si>
  <si>
    <t>Gisborne region</t>
  </si>
  <si>
    <t>Hawke's Bay region</t>
  </si>
  <si>
    <t>Manawatū-Whanganui region</t>
  </si>
  <si>
    <t>Marlborough region</t>
  </si>
  <si>
    <t>Nelson region</t>
  </si>
  <si>
    <t>Northland region</t>
  </si>
  <si>
    <t>Otago region</t>
  </si>
  <si>
    <t>Southland region</t>
  </si>
  <si>
    <t>Taranaki region</t>
  </si>
  <si>
    <t>Tasman region</t>
  </si>
  <si>
    <t>Waikato region</t>
  </si>
  <si>
    <t>Wellington region</t>
  </si>
  <si>
    <t>West Coast region</t>
  </si>
  <si>
    <t>Other/region unknown</t>
  </si>
  <si>
    <t>Jobseeker Support – Work Ready, by Regional Council, timeseries</t>
  </si>
  <si>
    <t>Jobseeker Support – Work Ready</t>
  </si>
  <si>
    <t>Manawatū-Wanganui region</t>
  </si>
  <si>
    <t>Jobseeker Support – Work Ready, by Regional Council and ethnicity, timeseries</t>
  </si>
  <si>
    <t>Jobseeker Support sub-categories and other main benefits, by Territorial Authority, timeseries</t>
  </si>
  <si>
    <t>Territorial Authority</t>
  </si>
  <si>
    <t>Ashburton District</t>
  </si>
  <si>
    <t>Auckland City</t>
  </si>
  <si>
    <t>Buller District</t>
  </si>
  <si>
    <t>Carterton District</t>
  </si>
  <si>
    <t>Central Hawke's Bay District</t>
  </si>
  <si>
    <t>Central Otago District</t>
  </si>
  <si>
    <t>Christchurch City</t>
  </si>
  <si>
    <t>Clutha District</t>
  </si>
  <si>
    <t>Dunedin City</t>
  </si>
  <si>
    <t>Far North District</t>
  </si>
  <si>
    <t>Gisborne District</t>
  </si>
  <si>
    <t>Gore District</t>
  </si>
  <si>
    <t>Grey District</t>
  </si>
  <si>
    <t>Hamilton City</t>
  </si>
  <si>
    <t>Hastings District</t>
  </si>
  <si>
    <t>Hauraki District</t>
  </si>
  <si>
    <t>Horowhenua District</t>
  </si>
  <si>
    <t>Hurunui District</t>
  </si>
  <si>
    <t>Invercargill City</t>
  </si>
  <si>
    <t>Kaikōura District</t>
  </si>
  <si>
    <t>Kaipara District</t>
  </si>
  <si>
    <t>Kāpiti Coast District</t>
  </si>
  <si>
    <t>Kawerau District</t>
  </si>
  <si>
    <t>Lower Hutt City</t>
  </si>
  <si>
    <t>Mackenzie District</t>
  </si>
  <si>
    <t>Manawatū District</t>
  </si>
  <si>
    <t>Marlborough District</t>
  </si>
  <si>
    <t>Masterton District</t>
  </si>
  <si>
    <t>Matamata-Piako District</t>
  </si>
  <si>
    <t>Napier City</t>
  </si>
  <si>
    <t>Nelson City</t>
  </si>
  <si>
    <t>New Plymouth District</t>
  </si>
  <si>
    <t>Ōpōtiki District</t>
  </si>
  <si>
    <t>Ōtorohanga District</t>
  </si>
  <si>
    <t>Palmerston North City</t>
  </si>
  <si>
    <t>Porirua City</t>
  </si>
  <si>
    <t>Queenstown-Lakes District</t>
  </si>
  <si>
    <t>Rangitikei District</t>
  </si>
  <si>
    <t>Rotorua District</t>
  </si>
  <si>
    <t>Ruapehu District</t>
  </si>
  <si>
    <t>Selwyn District</t>
  </si>
  <si>
    <t>South Taranaki District</t>
  </si>
  <si>
    <t>South Waikato District</t>
  </si>
  <si>
    <t>South Wairarapa District</t>
  </si>
  <si>
    <t>Southland District</t>
  </si>
  <si>
    <t>Stratford District</t>
  </si>
  <si>
    <t>Tararua District</t>
  </si>
  <si>
    <t>Tasman District</t>
  </si>
  <si>
    <t>Taupō District</t>
  </si>
  <si>
    <t>Tauranga City</t>
  </si>
  <si>
    <t>Thames-Coromandel District</t>
  </si>
  <si>
    <t>Timaru District</t>
  </si>
  <si>
    <t>Upper Hutt City</t>
  </si>
  <si>
    <t>Waikato District</t>
  </si>
  <si>
    <t>Waimakariri District</t>
  </si>
  <si>
    <t>Waimate District</t>
  </si>
  <si>
    <t>Waipā District</t>
  </si>
  <si>
    <t>Wairoa District</t>
  </si>
  <si>
    <t>Waitaki District</t>
  </si>
  <si>
    <t>Waitomo District</t>
  </si>
  <si>
    <t>Wellington City</t>
  </si>
  <si>
    <t>Western Bay Of Plenty District</t>
  </si>
  <si>
    <t>Westland District</t>
  </si>
  <si>
    <t>Whakatāne District</t>
  </si>
  <si>
    <t>Whanganui District</t>
  </si>
  <si>
    <t>Whangārei District</t>
  </si>
  <si>
    <t>Other/Unknown</t>
  </si>
  <si>
    <t>Jobseeker Support – Health Condition or Disability</t>
  </si>
  <si>
    <t>All other main benefits</t>
  </si>
  <si>
    <t>Accommodation Supplement, by Territorial Authority, timeseries</t>
  </si>
  <si>
    <t>All ages data (rather than working-age)</t>
  </si>
  <si>
    <t>Accommodation Supplement</t>
  </si>
  <si>
    <t>Supplementary support and hardship assistance</t>
  </si>
  <si>
    <t>All ages data (rather than working-age). A person may receive more than one supplementary payment at the same time, and may receive more than one hardship payment during the month.</t>
  </si>
  <si>
    <t>Point-in-time data</t>
  </si>
  <si>
    <t>Type of assistance</t>
  </si>
  <si>
    <t>Disability Allowance</t>
  </si>
  <si>
    <t>Temporary Additional Support and Special Benefit</t>
  </si>
  <si>
    <t>Cumulative data</t>
  </si>
  <si>
    <t>Special Needs Grants*</t>
  </si>
  <si>
    <t>Benefit Advances*</t>
  </si>
  <si>
    <t>Special Needs Grants granted for food, by ethnicity</t>
  </si>
  <si>
    <t>Special Needs Grants - Food</t>
  </si>
  <si>
    <t>Total grants where recipient had recorded ethnicity</t>
  </si>
  <si>
    <t>Total grants*</t>
  </si>
  <si>
    <t>Amount ($)</t>
  </si>
  <si>
    <t>* Number of grants granted, not number of people receiving grants. An individual could receive multiple grants during the month. The total includes those with an unspecified ethnicity.</t>
  </si>
  <si>
    <t>Accommodation Supplement by Work and Income region, timeseries</t>
  </si>
  <si>
    <t>Work and Income regions</t>
  </si>
  <si>
    <t>Special Needs Grants (SNGs) for food, by Regional Council, timeseries</t>
  </si>
  <si>
    <t>All ages data (rather than working-age). Counts of grants, and not counts of people. A person may receive more than one grant for food during the month.</t>
  </si>
  <si>
    <t>Special Needs Grants for food, by Regional Council, timeseries</t>
  </si>
  <si>
    <t>SNGs for food</t>
  </si>
  <si>
    <t>Grants and cancels, including cancellations by reason, timeseries</t>
  </si>
  <si>
    <t>Working-age data. Counts of grants and cancellations (cancels), and not counts of people. A person may have more than one grant or cancel in the month.</t>
  </si>
  <si>
    <t>Grants and cancels, all main benefits</t>
  </si>
  <si>
    <t>Cumulative data during each month</t>
  </si>
  <si>
    <t>Grants</t>
  </si>
  <si>
    <t>Cancels</t>
  </si>
  <si>
    <t>Main benefit cancels by selected reason</t>
  </si>
  <si>
    <t>Obtained work</t>
  </si>
  <si>
    <t>Transferred to another benefit</t>
  </si>
  <si>
    <t>Other</t>
  </si>
  <si>
    <t>Grants and cancels, Jobseeker Support</t>
  </si>
  <si>
    <t>Jobseeker Support (total)</t>
  </si>
  <si>
    <t>Cancels by selected reason</t>
  </si>
  <si>
    <t>Grants and cancels, Sole Parent Support</t>
  </si>
  <si>
    <t>Sole Parent Support</t>
  </si>
  <si>
    <t>Main benefit cancels into work, by regional distribution</t>
  </si>
  <si>
    <t>Main benefit cancels into work,           by Regional Council</t>
  </si>
  <si>
    <t>Main benefit cancels into work,           by Territorial Authority</t>
  </si>
  <si>
    <t>• Administrative data reported on a public holiday may contain variations due to manual administrative actions not occurring on a public holiday.</t>
  </si>
  <si>
    <t>• Benefit advances of up to six weeks' worth of the main benefit received are available to all recipients of a main benefit. Advance payments of benefits enable benefit recipients to meet one-off needs that are immediate and essential but cannot be met from their regular income. The advance is recovered from subsequent payments of the benefit or (if the person ceases to receive a benefit) through ongoing repayments.</t>
  </si>
  <si>
    <t xml:space="preserve">• Special Needs Grants are one-off payments made to those who have immediate or emergency needs and who have no other way of paying to meet those needs. Most Special Needs Grants are non-recoverable. Recoverable Special Needs Grants need to be repaid to Work and Income. Residency, income and cash asset tests apply. </t>
  </si>
  <si>
    <t>• Total for all main benefits includes working-age YP/YPP individuals.</t>
  </si>
  <si>
    <t>• Jobseeker Support – Work Ready includes those receiving Jobseeker Support – Work Ready (Training).</t>
  </si>
  <si>
    <t>• Percentages may not add up to 100 percent due to rounding. Similarly, percentage point changes may not add up to the total due to rounding.</t>
  </si>
  <si>
    <t>• The figures included in this data file are taken from MSD's administrative data and may not match data obtained from different sources.</t>
  </si>
  <si>
    <t>Other notes</t>
  </si>
  <si>
    <t>Some data provided by MSD is the exact count as at the end of a week, month, or quarter, while other data is a sum of administrative actions during a period. Data that is summed over a reporting period includes grants and cancels, and hardship grants. 
Caution should be exercised when comparing data between weekly, monthly, and quarterly data releases.</t>
  </si>
  <si>
    <t>Comparing weekly, monthly and quarterly datasets</t>
  </si>
  <si>
    <t>Accommodation Supplement is a non-taxable benefit that provides assistance towards a client's accommodation costs. A person does not have to already be receiving a benefit to qualify for AS.</t>
  </si>
  <si>
    <t>Accommodation Supplement (AS)</t>
  </si>
  <si>
    <t>Grants are the formal acceptance of entitlement to a benefit. Cancellations (cancels) are the formal process that stops entitlement to a benefit. The number of grants and cancels for the month are the sum of all grant/cancel events that occur in the month. This is a count of grants and cancels, not a count of people. A person may have more than one grant or cancel in the period. Grants and cancels reported on are for working-age beneficiaries.</t>
  </si>
  <si>
    <t>Grants and cancellations</t>
  </si>
  <si>
    <t xml:space="preserve">Supplementary and hardship assistance numbers include all clients of these types of assistance, not only working-age clients. Benefit Advances (ADV) and Special Needs Grants (SNGs) are the sum of grants in the month. The sum of Special Needs Grants also includes Food SNGs. </t>
  </si>
  <si>
    <t>Chatham Islands are not reported separately due to low numbers, but included in the 'Other/Unknown' category, along with Area Outside Territorial Authorities and Unknown Territorial Authority.</t>
  </si>
  <si>
    <t xml:space="preserve">The total TAs reflects the amalgamation of the seven territorial authorities (Rodney District, North Shore City, Waitakere City, Auckland City, Manukau City, Papakura District, and Franklin District) into one Auckland Council in 2010. </t>
  </si>
  <si>
    <t>Territorial authorities (TAs) are the second tier of local government in New Zealand, below regional councils. New Zealand has 67 TAs, which comprise 13 city councils including the Auckland council, 53 district councils, and the Chatham Islands Territory.</t>
  </si>
  <si>
    <t>Territorial Authorities (TAs)</t>
  </si>
  <si>
    <t>New Zealand has 12 Regional Councils. There are also five Unitary Authorities (Gisborne, Marlborough, Tasman, Nelson, and the Chatham Islands) which combine regional and local council functions into one organisation. For convenience, we refer to all 17 of these regions as “Regional Councils”, even though a small number of these regions are not administered by a Regional Council.
The Regional Council data included in this report is based on where the client lives, and not the service centre they are registered at.</t>
  </si>
  <si>
    <t>Regional Councils (RCs)</t>
  </si>
  <si>
    <t>Work and Income has 11 geographical regions: Northland; Auckland; Waikato; Bay of Plenty; East Coast; Taranaki (Taranaki, King Country, and Whanganui); Central; Wellington; Nelson (Nelson, Marlborough, and West Coast); Canterbury; and Southern. "Other region" refers to people managed by national units, for example contact centres and processing centres. Work and Income regions data is based on the service centre the client is registered at, and not where they live.
From March 2024, we have realigned the Kāpiti service centre to the Wellington Work and Income (W&amp;I) region. This means clients who were previously counted as part of the Central W&amp;I region are now being counted under Wellington. This resulted in an increase in the number of people receiving assistance administered in the Wellington W&amp;I region, and an equivalent fall in the Central W&amp;I region. Previous data will not be back dated.</t>
  </si>
  <si>
    <t>Work and Income (W&amp;I) regions</t>
  </si>
  <si>
    <t xml:space="preserve">In a limited number of circumstances, low numbers may potentially lead to individuals being identified, regardless of random rounding. Due to these privacy concerns, numbers for some groups of people may be suppressed or aggregated. Secondary suppression rules have also been applied when required. Suppressed numbers have been replaced by an "S".  </t>
  </si>
  <si>
    <t>www.msd.govt.nz/about-msd-and-our-work/tools/how-we-keep-data-private.html</t>
  </si>
  <si>
    <t xml:space="preserve">All information in this data file has been randomly rounded to a base of 3, data found here is rounded independently from other products produced by MSD. From 12 February 2021, MSD started applying a range of new confidentiality procedures to public data releases. These procedures will continue to protect client information, while making more data available. To find out how we have changed the way we work with client information visit:  </t>
  </si>
  <si>
    <t xml:space="preserve">Confidentiality policy </t>
  </si>
  <si>
    <t>www.stats.govt.nz/topics/population-estimates-and-projections</t>
  </si>
  <si>
    <t>MSD uses the estimated resident population aged 18–64 from Statistics New Zealand to calculate the percentage of the working-age population receiving benefits. The most recent June estimate available for the relevant 12-month period is used for the calculation, e.g., the June 2020 population estimate was used to calculate the percentage of the working-age population receiving benefits from July 2020 to June 2021.
Both national and subnational estimates are published regularly by Statistics New Zealand. June national estimates are available from September, while June subnational estimates are available from October each year. For more information on Statistics New Zealand's latest estimates released, please see:</t>
  </si>
  <si>
    <t>Population proportions</t>
  </si>
  <si>
    <t>From 2 December 2019, forms and online applications include three gender options for clients to choose from: "Male", "Female", and "Gender diverse". Due to the recent addition of the gender diverse category, there is currently a low count of these clients. We expect numbers to increase over time.</t>
  </si>
  <si>
    <t>Ethnicity is about people’s identity and sense of belonging. Ethnicity measures cultural affiliation, rather than race, ancestry, nationality, or citizenship. Ethnicity is self-perceived and people can identify with more than one ethnic group. Previously, we reported ethnicity using an approach called ‘prioritised ethnicity’. Prioritised ethnicity meant that we allocated people to a single ethnic group in an order of priority. The priority previously used by MSD was Māori, Pacific Peoples, Other, and NZ European. For more information please see:</t>
  </si>
  <si>
    <t>The total response ethnicity percentages are calculated by dividing the number of people who identify with each ethnic group by the total unique number of people with a reported ethnicity (this excludes people who have not specified an ethnicity). Total response ethnicity means people can appear more than once in our reporting, so ethnic group totals will add to more than 100 percent. The number of people receiving a benefit each quarter has not changed, but the way we represent them has.</t>
  </si>
  <si>
    <t>From December 2021, we have introduced a new reporting approach called ‘total response’. Making this change means we recognise all aspects of someone’s ethnicity and allows us to represent the full diversity of communities, whānau, and people in Aotearoa. This reflects our clients more accurately, aligns our approach with Statistics NZ’s reporting, and reflects best practice.</t>
  </si>
  <si>
    <t>Working-age people are aged 18–64 years. This definition reflects the minimum age of eligibility for most main benefits and the age of qualification for New Zealand Superannuation (65).
In some cases, benefits may be received by individuals outside of working age (i.e. 18–64 years). Examples of this include individuals being eligible for a benefit from a younger age, or people over 65 years receiving the Emergency Benefit due to residency issues impacting on their eligibility for superannuation.</t>
  </si>
  <si>
    <t>Working age</t>
  </si>
  <si>
    <t>Receipt of main benefit or supplementary assistance are counts of the number of people who are in primary receipt only.</t>
  </si>
  <si>
    <t>Receipt of benefit</t>
  </si>
  <si>
    <t>Explanatory notes</t>
  </si>
  <si>
    <t xml:space="preserve">There are no changes to this edition. </t>
  </si>
  <si>
    <t>Recent changes in reporting</t>
  </si>
  <si>
    <t>All other main benefits, by Territorial Authority, timeseries</t>
  </si>
  <si>
    <t>5.b</t>
  </si>
  <si>
    <t>Jobseeker Support – Health Condition or Disability, by Territorial Authority, timeseries</t>
  </si>
  <si>
    <t>5.a</t>
  </si>
  <si>
    <t>5.</t>
  </si>
  <si>
    <t>4.b</t>
  </si>
  <si>
    <t>Main benefit cancellations into work, by Territorial Authority</t>
  </si>
  <si>
    <t>10.b</t>
  </si>
  <si>
    <t>4.a</t>
  </si>
  <si>
    <t>Main benefit cancellations into work, by Regional Council</t>
  </si>
  <si>
    <t>10.a</t>
  </si>
  <si>
    <t>4.</t>
  </si>
  <si>
    <t>Main benefit cancellations into Work, by regional distribution</t>
  </si>
  <si>
    <t>10.</t>
  </si>
  <si>
    <t>3.a</t>
  </si>
  <si>
    <t>Benefit grants and cancels for Sole Parent Support</t>
  </si>
  <si>
    <t>9.c</t>
  </si>
  <si>
    <t>3.</t>
  </si>
  <si>
    <t>Benefit grants and cancels for Jobseeker Support</t>
  </si>
  <si>
    <t>9.b</t>
  </si>
  <si>
    <t>2.b</t>
  </si>
  <si>
    <t>Benefit grants and cancels for all main benefits</t>
  </si>
  <si>
    <t>9.a</t>
  </si>
  <si>
    <t>2.a</t>
  </si>
  <si>
    <t>9.</t>
  </si>
  <si>
    <t>2.</t>
  </si>
  <si>
    <t>8.</t>
  </si>
  <si>
    <t>1.d</t>
  </si>
  <si>
    <t>Accommodation Supplement, by Work and Income region, timeseries</t>
  </si>
  <si>
    <t>7.b</t>
  </si>
  <si>
    <t>1.c</t>
  </si>
  <si>
    <t>7.a</t>
  </si>
  <si>
    <t>1.b</t>
  </si>
  <si>
    <t>7.</t>
  </si>
  <si>
    <t>All main benefits, by ethnicity</t>
  </si>
  <si>
    <t>1.a</t>
  </si>
  <si>
    <t>6.</t>
  </si>
  <si>
    <t>1.</t>
  </si>
  <si>
    <t>Contents:</t>
  </si>
  <si>
    <t>Monthly Benefits Update - February 2026</t>
  </si>
  <si>
    <t>June 2025</t>
  </si>
  <si>
    <t>Nov 25 – Feb 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</si>
</sst>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quot;$&quot;#,##0"/>
    <numFmt numFmtId="43" formatCode="_-* #,##0.00_-;\-* #,##0.00_-;_-* &quot;-&quot;??_-;_-@_-"/>
    <numFmt numFmtId="164" formatCode="###,##0"/>
    <numFmt numFmtId="165" formatCode="#,##0.0"/>
    <numFmt numFmtId="166" formatCode="0.0%"/>
    <numFmt numFmtId="167" formatCode="###,##0.0"/>
    <numFmt numFmtId="168" formatCode="_-* #,##0.0_-;\-* #,##0.0_-;_-* &quot;-&quot;??_-;_-@_-"/>
  </numFmts>
  <fonts count="23" x14ac:knownFonts="1">
    <font>
      <sz val="12"/>
      <color rgb="FF000000"/>
      <name val="Roboto"/>
    </font>
    <font>
      <sz val="11"/>
      <color theme="1"/>
      <name val="Arial Mäori"/>
      <family val="2"/>
    </font>
    <font>
      <b/>
      <sz val="18"/>
      <color rgb="FF000000"/>
      <name val="Roboto"/>
    </font>
    <font>
      <b/>
      <sz val="12"/>
      <color rgb="FF000000"/>
      <name val="Roboto"/>
    </font>
    <font>
      <sz val="11"/>
      <color rgb="FF000000"/>
      <name val="Roboto"/>
    </font>
    <font>
      <b/>
      <sz val="14"/>
      <color rgb="FF000000"/>
      <name val="Roboto"/>
    </font>
    <font>
      <b/>
      <sz val="12"/>
      <color rgb="FF305496"/>
      <name val="Roboto"/>
    </font>
    <font>
      <b/>
      <sz val="12"/>
      <color rgb="FFE36B0A"/>
      <name val="Roboto"/>
    </font>
    <font>
      <sz val="12"/>
      <color rgb="FFE36B0A"/>
      <name val="Roboto"/>
    </font>
    <font>
      <sz val="12"/>
      <color rgb="FF305496"/>
      <name val="Roboto"/>
    </font>
    <font>
      <u/>
      <sz val="12"/>
      <color rgb="FF0563C2"/>
      <name val="Roboto"/>
    </font>
    <font>
      <b/>
      <sz val="12"/>
      <color rgb="FFFFFFFF"/>
      <name val="Roboto"/>
    </font>
    <font>
      <i/>
      <sz val="12"/>
      <color rgb="FF000000"/>
      <name val="Roboto"/>
    </font>
    <font>
      <u/>
      <sz val="12"/>
      <color theme="10"/>
      <name val="Roboto"/>
    </font>
    <font>
      <sz val="11"/>
      <color theme="1"/>
      <name val="Roboto"/>
    </font>
    <font>
      <b/>
      <sz val="11"/>
      <color theme="1"/>
      <name val="Roboto"/>
    </font>
    <font>
      <b/>
      <sz val="14"/>
      <color theme="1"/>
      <name val="Roboto"/>
    </font>
    <font>
      <u/>
      <sz val="11"/>
      <color theme="10"/>
      <name val="Courier New"/>
      <family val="2"/>
      <scheme val="minor"/>
    </font>
    <font>
      <sz val="11"/>
      <name val="Roboto"/>
    </font>
    <font>
      <u/>
      <sz val="11"/>
      <color theme="10"/>
      <name val="Roboto"/>
    </font>
    <font>
      <sz val="12"/>
      <color theme="1"/>
      <name val="Roboto"/>
    </font>
    <font>
      <b/>
      <sz val="36"/>
      <color theme="1"/>
      <name val="Roboto"/>
    </font>
    <font>
      <sz val="12"/>
      <color rgb="FF000000"/>
      <name val="Roboto"/>
    </font>
  </fonts>
  <fills count="6">
    <fill>
      <patternFill patternType="none"/>
    </fill>
    <fill>
      <patternFill patternType="gray125"/>
    </fill>
    <fill>
      <patternFill patternType="solid">
        <fgColor rgb="FFFFFFFF"/>
        <bgColor indexed="64"/>
      </patternFill>
    </fill>
    <fill>
      <patternFill patternType="solid">
        <fgColor rgb="FF121F6B"/>
        <bgColor indexed="64"/>
      </patternFill>
    </fill>
    <fill>
      <patternFill patternType="solid">
        <fgColor theme="0"/>
        <bgColor indexed="64"/>
      </patternFill>
    </fill>
    <fill>
      <patternFill patternType="solid">
        <fgColor rgb="FFFFFFFF"/>
        <bgColor rgb="FF000000"/>
      </patternFill>
    </fill>
  </fills>
  <borders count="26">
    <border>
      <left/>
      <right/>
      <top/>
      <bottom/>
      <diagonal/>
    </border>
    <border>
      <left style="thin">
        <color rgb="FF000000"/>
      </left>
      <right/>
      <top/>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bottom/>
      <diagonal/>
    </border>
    <border>
      <left/>
      <right style="thin">
        <color rgb="FF000000"/>
      </right>
      <top/>
      <bottom style="thin">
        <color rgb="FF000000"/>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style="thin">
        <color rgb="FF000000"/>
      </left>
      <right style="thin">
        <color rgb="FF000000"/>
      </right>
      <top/>
      <bottom/>
      <diagonal/>
    </border>
    <border>
      <left/>
      <right style="thin">
        <color indexed="64"/>
      </right>
      <top style="thin">
        <color indexed="64"/>
      </top>
      <bottom style="thin">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auto="1"/>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rgb="FF000000"/>
      </left>
      <right/>
      <top/>
      <bottom style="thin">
        <color indexed="64"/>
      </bottom>
      <diagonal/>
    </border>
  </borders>
  <cellStyleXfs count="6">
    <xf numFmtId="0" fontId="0" fillId="0" borderId="0"/>
    <xf numFmtId="0" fontId="1" fillId="0" borderId="0"/>
    <xf numFmtId="0" fontId="17" fillId="0" borderId="0" applyNumberFormat="0" applyFill="0" applyBorder="0" applyAlignment="0" applyProtection="0"/>
    <xf numFmtId="0" fontId="13" fillId="0" borderId="0" applyNumberFormat="0" applyFill="0" applyBorder="0" applyAlignment="0" applyProtection="0"/>
    <xf numFmtId="9" fontId="22" fillId="0" borderId="0" applyFont="0" applyFill="0" applyBorder="0" applyAlignment="0" applyProtection="0"/>
    <xf numFmtId="43" fontId="22" fillId="0" borderId="0" applyFont="0" applyFill="0" applyBorder="0" applyAlignment="0" applyProtection="0"/>
  </cellStyleXfs>
  <cellXfs count="206">
    <xf numFmtId="0" fontId="0" fillId="2" borderId="0" xfId="0" applyFont="1" applyFill="1" applyBorder="1" applyAlignment="1">
      <alignment horizontal="left"/>
    </xf>
    <xf numFmtId="0" fontId="2" fillId="2" borderId="0" xfId="0" applyFont="1" applyFill="1" applyBorder="1" applyAlignment="1">
      <alignment horizontal="left"/>
    </xf>
    <xf numFmtId="0" fontId="4" fillId="2" borderId="0" xfId="0" applyFont="1" applyFill="1" applyBorder="1" applyAlignment="1">
      <alignment horizontal="left"/>
    </xf>
    <xf numFmtId="0" fontId="5" fillId="2" borderId="0" xfId="0" applyFont="1" applyFill="1" applyBorder="1" applyAlignment="1">
      <alignment horizontal="left"/>
    </xf>
    <xf numFmtId="0" fontId="3" fillId="2" borderId="1" xfId="0" applyFont="1" applyFill="1" applyBorder="1" applyAlignment="1">
      <alignment horizontal="center"/>
    </xf>
    <xf numFmtId="0" fontId="3" fillId="2" borderId="3" xfId="0" applyFont="1" applyFill="1" applyBorder="1" applyAlignment="1">
      <alignment horizontal="left"/>
    </xf>
    <xf numFmtId="0" fontId="3" fillId="2" borderId="4" xfId="0" applyFont="1" applyFill="1" applyBorder="1" applyAlignment="1">
      <alignment horizontal="right"/>
    </xf>
    <xf numFmtId="0" fontId="3" fillId="2" borderId="5" xfId="0" applyFont="1" applyFill="1" applyBorder="1" applyAlignment="1">
      <alignment horizontal="right"/>
    </xf>
    <xf numFmtId="0" fontId="3" fillId="2" borderId="6" xfId="0" applyFont="1" applyFill="1" applyBorder="1" applyAlignment="1">
      <alignment horizontal="right"/>
    </xf>
    <xf numFmtId="0" fontId="3" fillId="2" borderId="0" xfId="0" applyFont="1" applyFill="1" applyBorder="1" applyAlignment="1">
      <alignment horizontal="left"/>
    </xf>
    <xf numFmtId="0" fontId="3" fillId="2" borderId="7" xfId="0" applyFont="1" applyFill="1" applyBorder="1" applyAlignment="1">
      <alignment horizontal="left"/>
    </xf>
    <xf numFmtId="164" fontId="3" fillId="2" borderId="0" xfId="0" applyNumberFormat="1" applyFont="1" applyFill="1" applyBorder="1" applyAlignment="1">
      <alignment horizontal="right"/>
    </xf>
    <xf numFmtId="164" fontId="6" fillId="2" borderId="1" xfId="0" applyNumberFormat="1" applyFont="1" applyFill="1" applyBorder="1" applyAlignment="1">
      <alignment horizontal="right"/>
    </xf>
    <xf numFmtId="165" fontId="6" fillId="2" borderId="0" xfId="0" applyNumberFormat="1" applyFont="1" applyFill="1" applyBorder="1" applyAlignment="1">
      <alignment horizontal="right"/>
    </xf>
    <xf numFmtId="164" fontId="7" fillId="2" borderId="1" xfId="0" applyNumberFormat="1" applyFont="1" applyFill="1" applyBorder="1" applyAlignment="1">
      <alignment horizontal="right"/>
    </xf>
    <xf numFmtId="165" fontId="7" fillId="2" borderId="0" xfId="0" applyNumberFormat="1" applyFont="1" applyFill="1" applyBorder="1" applyAlignment="1">
      <alignment horizontal="right"/>
    </xf>
    <xf numFmtId="0" fontId="0" fillId="2" borderId="7" xfId="0" applyFont="1" applyFill="1" applyBorder="1" applyAlignment="1">
      <alignment horizontal="left"/>
    </xf>
    <xf numFmtId="164" fontId="0" fillId="2" borderId="0" xfId="0" applyNumberFormat="1" applyFont="1" applyFill="1" applyBorder="1" applyAlignment="1">
      <alignment horizontal="right"/>
    </xf>
    <xf numFmtId="164" fontId="8" fillId="2" borderId="1" xfId="0" applyNumberFormat="1" applyFont="1" applyFill="1" applyBorder="1" applyAlignment="1">
      <alignment horizontal="right"/>
    </xf>
    <xf numFmtId="165" fontId="8" fillId="2" borderId="0" xfId="0" applyNumberFormat="1" applyFont="1" applyFill="1" applyBorder="1" applyAlignment="1">
      <alignment horizontal="right"/>
    </xf>
    <xf numFmtId="164" fontId="9" fillId="2" borderId="1" xfId="0" applyNumberFormat="1" applyFont="1" applyFill="1" applyBorder="1" applyAlignment="1">
      <alignment horizontal="right"/>
    </xf>
    <xf numFmtId="165" fontId="9" fillId="2" borderId="0" xfId="0" applyNumberFormat="1" applyFont="1" applyFill="1" applyBorder="1" applyAlignment="1">
      <alignment horizontal="right"/>
    </xf>
    <xf numFmtId="0" fontId="4" fillId="2" borderId="0" xfId="0" applyFont="1" applyFill="1" applyBorder="1" applyAlignment="1">
      <alignment horizontal="left" vertical="center" wrapText="1"/>
    </xf>
    <xf numFmtId="0" fontId="3" fillId="2" borderId="8" xfId="0" applyFont="1" applyFill="1" applyBorder="1" applyAlignment="1">
      <alignment horizontal="right"/>
    </xf>
    <xf numFmtId="164" fontId="3" fillId="2" borderId="7" xfId="0" applyNumberFormat="1" applyFont="1" applyFill="1" applyBorder="1" applyAlignment="1">
      <alignment horizontal="right"/>
    </xf>
    <xf numFmtId="165" fontId="3" fillId="2" borderId="0" xfId="0" applyNumberFormat="1" applyFont="1" applyFill="1" applyBorder="1" applyAlignment="1">
      <alignment horizontal="right"/>
    </xf>
    <xf numFmtId="164" fontId="0" fillId="2" borderId="7" xfId="0" applyNumberFormat="1" applyFont="1" applyFill="1" applyBorder="1" applyAlignment="1">
      <alignment horizontal="right"/>
    </xf>
    <xf numFmtId="165" fontId="0" fillId="2" borderId="0" xfId="0" applyNumberFormat="1" applyFont="1" applyFill="1" applyBorder="1" applyAlignment="1">
      <alignment horizontal="right"/>
    </xf>
    <xf numFmtId="0" fontId="3" fillId="2" borderId="9" xfId="0" applyFont="1" applyFill="1" applyBorder="1" applyAlignment="1">
      <alignment horizontal="left"/>
    </xf>
    <xf numFmtId="164" fontId="3" fillId="2" borderId="10" xfId="0" applyNumberFormat="1" applyFont="1" applyFill="1" applyBorder="1" applyAlignment="1">
      <alignment horizontal="right"/>
    </xf>
    <xf numFmtId="164" fontId="3" fillId="2" borderId="9" xfId="0" applyNumberFormat="1" applyFont="1" applyFill="1" applyBorder="1" applyAlignment="1">
      <alignment horizontal="right"/>
    </xf>
    <xf numFmtId="165" fontId="3" fillId="2" borderId="10" xfId="0" applyNumberFormat="1" applyFont="1" applyFill="1" applyBorder="1" applyAlignment="1">
      <alignment horizontal="right"/>
    </xf>
    <xf numFmtId="164" fontId="6" fillId="2" borderId="11" xfId="0" applyNumberFormat="1" applyFont="1" applyFill="1" applyBorder="1" applyAlignment="1">
      <alignment horizontal="right"/>
    </xf>
    <xf numFmtId="165" fontId="6" fillId="2" borderId="10" xfId="0" applyNumberFormat="1" applyFont="1" applyFill="1" applyBorder="1" applyAlignment="1">
      <alignment horizontal="right"/>
    </xf>
    <xf numFmtId="164" fontId="7" fillId="2" borderId="11" xfId="0" applyNumberFormat="1" applyFont="1" applyFill="1" applyBorder="1" applyAlignment="1">
      <alignment horizontal="right"/>
    </xf>
    <xf numFmtId="165" fontId="7" fillId="2" borderId="10" xfId="0" applyNumberFormat="1" applyFont="1" applyFill="1" applyBorder="1" applyAlignment="1">
      <alignment horizontal="right"/>
    </xf>
    <xf numFmtId="0" fontId="10" fillId="2" borderId="0" xfId="0" applyFont="1" applyFill="1" applyBorder="1" applyAlignment="1">
      <alignment horizontal="left"/>
    </xf>
    <xf numFmtId="0" fontId="3" fillId="2" borderId="8" xfId="0" applyFont="1" applyFill="1" applyBorder="1" applyAlignment="1">
      <alignment horizontal="left"/>
    </xf>
    <xf numFmtId="164" fontId="3" fillId="2" borderId="4" xfId="0" applyNumberFormat="1" applyFont="1" applyFill="1" applyBorder="1" applyAlignment="1">
      <alignment horizontal="right"/>
    </xf>
    <xf numFmtId="164" fontId="7" fillId="2" borderId="2" xfId="0" applyNumberFormat="1" applyFont="1" applyFill="1" applyBorder="1" applyAlignment="1">
      <alignment horizontal="right"/>
    </xf>
    <xf numFmtId="165" fontId="7" fillId="2" borderId="4" xfId="0" applyNumberFormat="1" applyFont="1" applyFill="1" applyBorder="1" applyAlignment="1">
      <alignment horizontal="right"/>
    </xf>
    <xf numFmtId="0" fontId="11" fillId="2" borderId="0" xfId="0" applyFont="1" applyFill="1" applyBorder="1" applyAlignment="1">
      <alignment horizontal="center"/>
    </xf>
    <xf numFmtId="0" fontId="3" fillId="2" borderId="0" xfId="0" applyFont="1" applyFill="1" applyBorder="1" applyAlignment="1">
      <alignment horizontal="center"/>
    </xf>
    <xf numFmtId="0" fontId="0" fillId="2" borderId="0" xfId="0" applyFont="1" applyFill="1" applyBorder="1" applyAlignment="1">
      <alignment horizontal="left" vertical="center" wrapText="1"/>
    </xf>
    <xf numFmtId="0" fontId="0" fillId="2" borderId="9" xfId="0" applyFont="1" applyFill="1" applyBorder="1" applyAlignment="1">
      <alignment horizontal="left" vertical="center" wrapText="1"/>
    </xf>
    <xf numFmtId="164" fontId="0" fillId="2" borderId="10" xfId="0" applyNumberFormat="1" applyFont="1" applyFill="1" applyBorder="1" applyAlignment="1">
      <alignment horizontal="right" vertical="center" wrapText="1"/>
    </xf>
    <xf numFmtId="0" fontId="3" fillId="2" borderId="0" xfId="0" applyFont="1" applyFill="1" applyBorder="1" applyAlignment="1">
      <alignment horizontal="left" vertical="center" wrapText="1"/>
    </xf>
    <xf numFmtId="165" fontId="3" fillId="2" borderId="7" xfId="0" applyNumberFormat="1" applyFont="1" applyFill="1" applyBorder="1" applyAlignment="1">
      <alignment horizontal="left" vertical="center" wrapText="1"/>
    </xf>
    <xf numFmtId="165" fontId="3" fillId="2" borderId="0" xfId="0" applyNumberFormat="1" applyFont="1" applyFill="1" applyBorder="1" applyAlignment="1">
      <alignment horizontal="right" vertical="center" wrapText="1"/>
    </xf>
    <xf numFmtId="164" fontId="11" fillId="2" borderId="6" xfId="0" applyNumberFormat="1" applyFont="1" applyFill="1" applyBorder="1" applyAlignment="1">
      <alignment horizontal="right"/>
    </xf>
    <xf numFmtId="164" fontId="9" fillId="2" borderId="0" xfId="0" applyNumberFormat="1" applyFont="1" applyFill="1" applyBorder="1" applyAlignment="1">
      <alignment horizontal="right"/>
    </xf>
    <xf numFmtId="164" fontId="8" fillId="2" borderId="0" xfId="0" applyNumberFormat="1" applyFont="1" applyFill="1" applyBorder="1" applyAlignment="1">
      <alignment horizontal="right"/>
    </xf>
    <xf numFmtId="165" fontId="0" fillId="2" borderId="7" xfId="0" applyNumberFormat="1" applyFont="1" applyFill="1" applyBorder="1" applyAlignment="1">
      <alignment horizontal="left"/>
    </xf>
    <xf numFmtId="0" fontId="3" fillId="2" borderId="0" xfId="0" applyFont="1" applyFill="1" applyBorder="1" applyAlignment="1">
      <alignment horizontal="center" vertical="center" wrapText="1"/>
    </xf>
    <xf numFmtId="0" fontId="3" fillId="2" borderId="3" xfId="0" applyFont="1" applyFill="1" applyBorder="1" applyAlignment="1">
      <alignment horizontal="left" vertical="center" wrapText="1"/>
    </xf>
    <xf numFmtId="0" fontId="3" fillId="2" borderId="6" xfId="0" applyFont="1" applyFill="1" applyBorder="1" applyAlignment="1">
      <alignment horizontal="right" vertical="center" wrapText="1"/>
    </xf>
    <xf numFmtId="0" fontId="3" fillId="2" borderId="3" xfId="0" applyFont="1" applyFill="1" applyBorder="1" applyAlignment="1">
      <alignment horizontal="right" vertical="center" wrapText="1"/>
    </xf>
    <xf numFmtId="164" fontId="11" fillId="2" borderId="0" xfId="0" applyNumberFormat="1" applyFont="1" applyFill="1" applyBorder="1" applyAlignment="1">
      <alignment horizontal="right"/>
    </xf>
    <xf numFmtId="0" fontId="11" fillId="2" borderId="0" xfId="0" applyFont="1" applyFill="1" applyBorder="1" applyAlignment="1">
      <alignment horizontal="left"/>
    </xf>
    <xf numFmtId="0" fontId="12" fillId="2" borderId="0" xfId="0" applyFont="1" applyFill="1" applyBorder="1" applyAlignment="1">
      <alignment horizontal="left"/>
    </xf>
    <xf numFmtId="0" fontId="0" fillId="2" borderId="7" xfId="0" applyFont="1" applyFill="1" applyBorder="1" applyAlignment="1">
      <alignment horizontal="left" wrapText="1"/>
    </xf>
    <xf numFmtId="0" fontId="0" fillId="2" borderId="0" xfId="0" applyFont="1" applyFill="1" applyBorder="1" applyAlignment="1">
      <alignment horizontal="left" vertical="center"/>
    </xf>
    <xf numFmtId="0" fontId="0" fillId="2" borderId="7" xfId="0" applyFont="1" applyFill="1" applyBorder="1" applyAlignment="1">
      <alignment horizontal="left" vertical="center" wrapText="1"/>
    </xf>
    <xf numFmtId="164" fontId="0" fillId="2" borderId="0" xfId="0" applyNumberFormat="1" applyFont="1" applyFill="1" applyBorder="1" applyAlignment="1">
      <alignment horizontal="right" vertical="center"/>
    </xf>
    <xf numFmtId="164" fontId="8" fillId="2" borderId="1" xfId="0" applyNumberFormat="1" applyFont="1" applyFill="1" applyBorder="1" applyAlignment="1">
      <alignment horizontal="right" vertical="center"/>
    </xf>
    <xf numFmtId="165" fontId="8" fillId="2" borderId="0" xfId="0" applyNumberFormat="1" applyFont="1" applyFill="1" applyBorder="1" applyAlignment="1">
      <alignment horizontal="right" vertical="center"/>
    </xf>
    <xf numFmtId="0" fontId="3" fillId="2" borderId="7" xfId="0" applyFont="1" applyFill="1" applyBorder="1" applyAlignment="1">
      <alignment horizontal="left" wrapText="1"/>
    </xf>
    <xf numFmtId="5" fontId="3" fillId="2" borderId="0" xfId="0" applyNumberFormat="1" applyFont="1" applyFill="1" applyBorder="1" applyAlignment="1">
      <alignment horizontal="right"/>
    </xf>
    <xf numFmtId="5" fontId="6" fillId="2" borderId="1" xfId="0" applyNumberFormat="1" applyFont="1" applyFill="1" applyBorder="1" applyAlignment="1">
      <alignment horizontal="right"/>
    </xf>
    <xf numFmtId="5" fontId="7" fillId="2" borderId="1" xfId="0" applyNumberFormat="1" applyFont="1" applyFill="1" applyBorder="1" applyAlignment="1">
      <alignment horizontal="right"/>
    </xf>
    <xf numFmtId="0" fontId="5" fillId="2" borderId="0" xfId="0" applyFont="1" applyFill="1" applyBorder="1" applyAlignment="1">
      <alignment horizontal="left" wrapText="1"/>
    </xf>
    <xf numFmtId="0" fontId="3" fillId="2" borderId="9" xfId="0" applyFont="1" applyFill="1" applyBorder="1" applyAlignment="1">
      <alignment horizontal="left" wrapText="1"/>
    </xf>
    <xf numFmtId="0" fontId="14" fillId="4" borderId="0" xfId="1" applyFont="1" applyFill="1"/>
    <xf numFmtId="0" fontId="14" fillId="4" borderId="0" xfId="1" applyFont="1" applyFill="1" applyAlignment="1">
      <alignment vertical="center"/>
    </xf>
    <xf numFmtId="0" fontId="19" fillId="4" borderId="0" xfId="2" applyFont="1" applyFill="1"/>
    <xf numFmtId="0" fontId="14" fillId="4" borderId="0" xfId="1" quotePrefix="1" applyFont="1" applyFill="1" applyAlignment="1">
      <alignment horizontal="right"/>
    </xf>
    <xf numFmtId="0" fontId="20" fillId="4" borderId="0" xfId="1" applyFont="1" applyFill="1"/>
    <xf numFmtId="0" fontId="13" fillId="4" borderId="0" xfId="2" applyFont="1" applyFill="1"/>
    <xf numFmtId="0" fontId="20" fillId="4" borderId="0" xfId="1" quotePrefix="1" applyFont="1" applyFill="1" applyAlignment="1">
      <alignment horizontal="right"/>
    </xf>
    <xf numFmtId="0" fontId="13" fillId="4" borderId="0" xfId="2" applyFont="1" applyFill="1" applyBorder="1" applyAlignment="1">
      <alignment horizontal="left" vertical="center"/>
    </xf>
    <xf numFmtId="0" fontId="20" fillId="4" borderId="0" xfId="1" applyFont="1" applyFill="1" applyAlignment="1">
      <alignment horizontal="right"/>
    </xf>
    <xf numFmtId="0" fontId="13" fillId="4" borderId="0" xfId="2" applyFont="1" applyFill="1" applyBorder="1" applyAlignment="1"/>
    <xf numFmtId="0" fontId="14" fillId="4" borderId="0" xfId="1" quotePrefix="1" applyFont="1" applyFill="1"/>
    <xf numFmtId="0" fontId="13" fillId="4" borderId="0" xfId="3" applyFill="1" applyBorder="1" applyAlignment="1">
      <alignment vertical="center"/>
    </xf>
    <xf numFmtId="0" fontId="13" fillId="4" borderId="0" xfId="2" applyFont="1" applyFill="1" applyBorder="1" applyAlignment="1">
      <alignment horizontal="left"/>
    </xf>
    <xf numFmtId="0" fontId="13" fillId="4" borderId="0" xfId="3" applyFill="1" applyBorder="1" applyAlignment="1"/>
    <xf numFmtId="0" fontId="14" fillId="3" borderId="0" xfId="1" applyFont="1" applyFill="1"/>
    <xf numFmtId="0" fontId="21" fillId="4" borderId="0" xfId="1" applyFont="1" applyFill="1"/>
    <xf numFmtId="164" fontId="0" fillId="2" borderId="0" xfId="0" applyNumberFormat="1" applyFont="1" applyFill="1" applyBorder="1" applyAlignment="1">
      <alignment horizontal="left"/>
    </xf>
    <xf numFmtId="166" fontId="0" fillId="2" borderId="0" xfId="4" applyNumberFormat="1" applyFont="1" applyFill="1" applyBorder="1" applyAlignment="1">
      <alignment horizontal="left"/>
    </xf>
    <xf numFmtId="164" fontId="0" fillId="2" borderId="25" xfId="0" applyNumberFormat="1" applyFont="1" applyFill="1" applyBorder="1" applyAlignment="1">
      <alignment horizontal="right"/>
    </xf>
    <xf numFmtId="164" fontId="0" fillId="2" borderId="17" xfId="0" applyNumberFormat="1" applyFont="1" applyFill="1" applyBorder="1" applyAlignment="1">
      <alignment horizontal="right"/>
    </xf>
    <xf numFmtId="164" fontId="8" fillId="2" borderId="25" xfId="0" applyNumberFormat="1" applyFont="1" applyFill="1" applyBorder="1" applyAlignment="1">
      <alignment horizontal="right"/>
    </xf>
    <xf numFmtId="165" fontId="9" fillId="2" borderId="17" xfId="0" applyNumberFormat="1" applyFont="1" applyFill="1" applyBorder="1" applyAlignment="1">
      <alignment horizontal="right"/>
    </xf>
    <xf numFmtId="164" fontId="9" fillId="2" borderId="25" xfId="0" applyNumberFormat="1" applyFont="1" applyFill="1" applyBorder="1" applyAlignment="1">
      <alignment horizontal="right"/>
    </xf>
    <xf numFmtId="167" fontId="0" fillId="2" borderId="0" xfId="0" applyNumberFormat="1" applyFont="1" applyFill="1" applyBorder="1" applyAlignment="1">
      <alignment horizontal="right"/>
    </xf>
    <xf numFmtId="165" fontId="0" fillId="2" borderId="0" xfId="0" applyNumberFormat="1" applyFont="1" applyFill="1" applyBorder="1" applyAlignment="1">
      <alignment horizontal="left"/>
    </xf>
    <xf numFmtId="168" fontId="0" fillId="2" borderId="0" xfId="5" applyNumberFormat="1" applyFont="1" applyFill="1" applyBorder="1" applyAlignment="1">
      <alignment horizontal="left"/>
    </xf>
    <xf numFmtId="0" fontId="21" fillId="4" borderId="0" xfId="1" applyFont="1" applyFill="1" applyAlignment="1">
      <alignment horizontal="left"/>
    </xf>
    <xf numFmtId="0" fontId="16" fillId="4" borderId="0" xfId="1" applyFont="1" applyFill="1"/>
    <xf numFmtId="0" fontId="13" fillId="4" borderId="0" xfId="3" applyFill="1" applyBorder="1" applyAlignment="1">
      <alignment horizontal="left" vertical="center"/>
    </xf>
    <xf numFmtId="0" fontId="13" fillId="4" borderId="0" xfId="2" applyFont="1" applyFill="1" applyBorder="1" applyAlignment="1">
      <alignment horizontal="left" vertical="center"/>
    </xf>
    <xf numFmtId="0" fontId="13" fillId="4" borderId="0" xfId="3" applyFill="1" applyBorder="1"/>
    <xf numFmtId="0" fontId="15" fillId="4" borderId="15" xfId="1" quotePrefix="1" applyFont="1" applyFill="1" applyBorder="1" applyAlignment="1">
      <alignment horizontal="center" vertical="center"/>
    </xf>
    <xf numFmtId="0" fontId="15" fillId="4" borderId="14" xfId="1" quotePrefix="1" applyFont="1" applyFill="1" applyBorder="1" applyAlignment="1">
      <alignment horizontal="center" vertical="center"/>
    </xf>
    <xf numFmtId="0" fontId="15" fillId="4" borderId="13" xfId="1" quotePrefix="1" applyFont="1" applyFill="1" applyBorder="1" applyAlignment="1">
      <alignment horizontal="center" vertical="center"/>
    </xf>
    <xf numFmtId="0" fontId="14" fillId="4" borderId="13" xfId="1" applyFont="1" applyFill="1" applyBorder="1" applyAlignment="1">
      <alignment horizontal="left" vertical="center" wrapText="1"/>
    </xf>
    <xf numFmtId="0" fontId="14" fillId="4" borderId="24" xfId="1" applyFont="1" applyFill="1" applyBorder="1" applyAlignment="1">
      <alignment horizontal="left" vertical="center" wrapText="1"/>
    </xf>
    <xf numFmtId="0" fontId="15" fillId="4" borderId="18" xfId="1" applyFont="1" applyFill="1" applyBorder="1" applyAlignment="1">
      <alignment horizontal="center" vertical="center"/>
    </xf>
    <xf numFmtId="0" fontId="15" fillId="4" borderId="17" xfId="1" applyFont="1" applyFill="1" applyBorder="1" applyAlignment="1">
      <alignment horizontal="center" vertical="center"/>
    </xf>
    <xf numFmtId="0" fontId="15" fillId="4" borderId="16" xfId="1" applyFont="1" applyFill="1" applyBorder="1" applyAlignment="1">
      <alignment horizontal="center" vertical="center"/>
    </xf>
    <xf numFmtId="0" fontId="14" fillId="4" borderId="15" xfId="1" applyFont="1" applyFill="1" applyBorder="1" applyAlignment="1">
      <alignment horizontal="left" vertical="center" wrapText="1"/>
    </xf>
    <xf numFmtId="0" fontId="14" fillId="4" borderId="14" xfId="1" applyFont="1" applyFill="1" applyBorder="1" applyAlignment="1">
      <alignment horizontal="left" vertical="center" wrapText="1"/>
    </xf>
    <xf numFmtId="0" fontId="13" fillId="4" borderId="20" xfId="3" applyFill="1" applyBorder="1" applyAlignment="1">
      <alignment horizontal="left" vertical="center" wrapText="1"/>
    </xf>
    <xf numFmtId="0" fontId="13" fillId="4" borderId="0" xfId="3" applyFill="1" applyBorder="1" applyAlignment="1">
      <alignment horizontal="left" vertical="center" wrapText="1"/>
    </xf>
    <xf numFmtId="0" fontId="13" fillId="4" borderId="19" xfId="3" applyFill="1" applyBorder="1" applyAlignment="1">
      <alignment horizontal="left" vertical="center" wrapText="1"/>
    </xf>
    <xf numFmtId="0" fontId="16" fillId="4" borderId="15" xfId="1" applyFont="1" applyFill="1" applyBorder="1" applyAlignment="1">
      <alignment horizontal="center" vertical="center"/>
    </xf>
    <xf numFmtId="0" fontId="16" fillId="4" borderId="14" xfId="1" applyFont="1" applyFill="1" applyBorder="1" applyAlignment="1">
      <alignment horizontal="center" vertical="center"/>
    </xf>
    <xf numFmtId="0" fontId="16" fillId="4" borderId="13" xfId="1" applyFont="1" applyFill="1" applyBorder="1" applyAlignment="1">
      <alignment horizontal="center" vertical="center"/>
    </xf>
    <xf numFmtId="0" fontId="15" fillId="4" borderId="15" xfId="1" applyFont="1" applyFill="1" applyBorder="1" applyAlignment="1">
      <alignment horizontal="center" vertical="center"/>
    </xf>
    <xf numFmtId="0" fontId="15" fillId="4" borderId="14" xfId="1" applyFont="1" applyFill="1" applyBorder="1" applyAlignment="1">
      <alignment horizontal="center" vertical="center"/>
    </xf>
    <xf numFmtId="0" fontId="15" fillId="4" borderId="13" xfId="1" applyFont="1" applyFill="1" applyBorder="1" applyAlignment="1">
      <alignment horizontal="center" vertical="center"/>
    </xf>
    <xf numFmtId="0" fontId="19" fillId="4" borderId="0" xfId="2" applyFont="1" applyFill="1" applyBorder="1" applyAlignment="1">
      <alignment horizontal="left" vertical="center" wrapText="1"/>
    </xf>
    <xf numFmtId="0" fontId="19" fillId="4" borderId="19" xfId="2" applyFont="1" applyFill="1" applyBorder="1" applyAlignment="1">
      <alignment horizontal="left" vertical="center" wrapText="1"/>
    </xf>
    <xf numFmtId="0" fontId="15" fillId="4" borderId="23" xfId="1" applyFont="1" applyFill="1" applyBorder="1" applyAlignment="1">
      <alignment horizontal="center" vertical="center"/>
    </xf>
    <xf numFmtId="0" fontId="15" fillId="4" borderId="22" xfId="1" applyFont="1" applyFill="1" applyBorder="1" applyAlignment="1">
      <alignment horizontal="center" vertical="center"/>
    </xf>
    <xf numFmtId="0" fontId="15" fillId="4" borderId="21" xfId="1" applyFont="1" applyFill="1" applyBorder="1" applyAlignment="1">
      <alignment horizontal="center" vertical="center"/>
    </xf>
    <xf numFmtId="0" fontId="15" fillId="4" borderId="20" xfId="1" applyFont="1" applyFill="1" applyBorder="1" applyAlignment="1">
      <alignment horizontal="center" vertical="center"/>
    </xf>
    <xf numFmtId="0" fontId="15" fillId="4" borderId="0" xfId="1" applyFont="1" applyFill="1" applyAlignment="1">
      <alignment horizontal="center" vertical="center"/>
    </xf>
    <xf numFmtId="0" fontId="15" fillId="4" borderId="19" xfId="1" applyFont="1" applyFill="1" applyBorder="1" applyAlignment="1">
      <alignment horizontal="center" vertical="center"/>
    </xf>
    <xf numFmtId="0" fontId="14" fillId="4" borderId="23" xfId="1" applyFont="1" applyFill="1" applyBorder="1" applyAlignment="1">
      <alignment horizontal="left" vertical="center" wrapText="1"/>
    </xf>
    <xf numFmtId="0" fontId="14" fillId="4" borderId="22" xfId="1" applyFont="1" applyFill="1" applyBorder="1" applyAlignment="1">
      <alignment horizontal="left" vertical="center" wrapText="1"/>
    </xf>
    <xf numFmtId="0" fontId="14" fillId="4" borderId="21" xfId="1" applyFont="1" applyFill="1" applyBorder="1" applyAlignment="1">
      <alignment horizontal="left" vertical="center" wrapText="1"/>
    </xf>
    <xf numFmtId="0" fontId="14" fillId="4" borderId="20" xfId="1" applyFont="1" applyFill="1" applyBorder="1" applyAlignment="1">
      <alignment horizontal="left" vertical="center" wrapText="1"/>
    </xf>
    <xf numFmtId="0" fontId="14" fillId="4" borderId="0" xfId="1" applyFont="1" applyFill="1" applyAlignment="1">
      <alignment horizontal="left" vertical="center" wrapText="1"/>
    </xf>
    <xf numFmtId="0" fontId="14" fillId="4" borderId="19" xfId="1" applyFont="1" applyFill="1" applyBorder="1" applyAlignment="1">
      <alignment horizontal="left" vertical="center" wrapText="1"/>
    </xf>
    <xf numFmtId="0" fontId="13" fillId="4" borderId="18" xfId="3" applyFill="1" applyBorder="1" applyAlignment="1">
      <alignment horizontal="left" vertical="center" wrapText="1"/>
    </xf>
    <xf numFmtId="0" fontId="19" fillId="4" borderId="17" xfId="2" applyFont="1" applyFill="1" applyBorder="1" applyAlignment="1">
      <alignment horizontal="left" vertical="center" wrapText="1"/>
    </xf>
    <xf numFmtId="0" fontId="19" fillId="4" borderId="16" xfId="2" applyFont="1" applyFill="1" applyBorder="1" applyAlignment="1">
      <alignment horizontal="left" vertical="center" wrapText="1"/>
    </xf>
    <xf numFmtId="0" fontId="15" fillId="4" borderId="15" xfId="1" applyFont="1" applyFill="1" applyBorder="1" applyAlignment="1">
      <alignment horizontal="center" vertical="center" wrapText="1"/>
    </xf>
    <xf numFmtId="0" fontId="15" fillId="4" borderId="14" xfId="1" applyFont="1" applyFill="1" applyBorder="1" applyAlignment="1">
      <alignment horizontal="center" vertical="center" wrapText="1"/>
    </xf>
    <xf numFmtId="0" fontId="15" fillId="4" borderId="13" xfId="1" applyFont="1" applyFill="1" applyBorder="1" applyAlignment="1">
      <alignment horizontal="center" vertical="center" wrapText="1"/>
    </xf>
    <xf numFmtId="0" fontId="14" fillId="4" borderId="0" xfId="1" applyFont="1" applyFill="1" applyAlignment="1">
      <alignment horizontal="left" vertical="center"/>
    </xf>
    <xf numFmtId="0" fontId="15" fillId="4" borderId="23" xfId="1" applyFont="1" applyFill="1" applyBorder="1" applyAlignment="1">
      <alignment horizontal="left" vertical="center"/>
    </xf>
    <xf numFmtId="0" fontId="15" fillId="4" borderId="22" xfId="1" applyFont="1" applyFill="1" applyBorder="1" applyAlignment="1">
      <alignment horizontal="left" vertical="center"/>
    </xf>
    <xf numFmtId="0" fontId="15" fillId="4" borderId="21" xfId="1" applyFont="1" applyFill="1" applyBorder="1" applyAlignment="1">
      <alignment horizontal="left" vertical="center"/>
    </xf>
    <xf numFmtId="0" fontId="15" fillId="4" borderId="20" xfId="1" applyFont="1" applyFill="1" applyBorder="1" applyAlignment="1">
      <alignment horizontal="left" vertical="center"/>
    </xf>
    <xf numFmtId="0" fontId="15" fillId="4" borderId="0" xfId="1" applyFont="1" applyFill="1" applyAlignment="1">
      <alignment horizontal="left" vertical="center"/>
    </xf>
    <xf numFmtId="0" fontId="15" fillId="4" borderId="19" xfId="1" applyFont="1" applyFill="1" applyBorder="1" applyAlignment="1">
      <alignment horizontal="left" vertical="center"/>
    </xf>
    <xf numFmtId="0" fontId="15" fillId="4" borderId="18" xfId="1" applyFont="1" applyFill="1" applyBorder="1" applyAlignment="1">
      <alignment horizontal="left" vertical="center"/>
    </xf>
    <xf numFmtId="0" fontId="15" fillId="4" borderId="17" xfId="1" applyFont="1" applyFill="1" applyBorder="1" applyAlignment="1">
      <alignment horizontal="left" vertical="center"/>
    </xf>
    <xf numFmtId="0" fontId="15" fillId="4" borderId="16" xfId="1" applyFont="1" applyFill="1" applyBorder="1" applyAlignment="1">
      <alignment horizontal="left" vertical="center"/>
    </xf>
    <xf numFmtId="0" fontId="4" fillId="2" borderId="23" xfId="0" applyFont="1" applyFill="1" applyBorder="1" applyAlignment="1">
      <alignment horizontal="left" vertical="center" wrapText="1"/>
    </xf>
    <xf numFmtId="0" fontId="4" fillId="2" borderId="22" xfId="0" applyFont="1" applyFill="1" applyBorder="1" applyAlignment="1">
      <alignment horizontal="left" vertical="center" wrapText="1"/>
    </xf>
    <xf numFmtId="0" fontId="4" fillId="2" borderId="21" xfId="0" applyFont="1" applyFill="1" applyBorder="1" applyAlignment="1">
      <alignment horizontal="left" vertical="center" wrapText="1"/>
    </xf>
    <xf numFmtId="0" fontId="18" fillId="4" borderId="18" xfId="2" applyFont="1" applyFill="1" applyBorder="1" applyAlignment="1">
      <alignment horizontal="left" vertical="center" wrapText="1"/>
    </xf>
    <xf numFmtId="0" fontId="18" fillId="4" borderId="17" xfId="2" applyFont="1" applyFill="1" applyBorder="1" applyAlignment="1">
      <alignment horizontal="left" vertical="center" wrapText="1"/>
    </xf>
    <xf numFmtId="0" fontId="18" fillId="4" borderId="16" xfId="2" applyFont="1" applyFill="1" applyBorder="1" applyAlignment="1">
      <alignment horizontal="left" vertical="center" wrapText="1"/>
    </xf>
    <xf numFmtId="0" fontId="14" fillId="4" borderId="18" xfId="1" applyFont="1" applyFill="1" applyBorder="1" applyAlignment="1">
      <alignment horizontal="left" vertical="center" wrapText="1"/>
    </xf>
    <xf numFmtId="0" fontId="14" fillId="4" borderId="17" xfId="1" applyFont="1" applyFill="1" applyBorder="1" applyAlignment="1">
      <alignment horizontal="left" vertical="center" wrapText="1"/>
    </xf>
    <xf numFmtId="0" fontId="14" fillId="4" borderId="16" xfId="1" applyFont="1" applyFill="1" applyBorder="1" applyAlignment="1">
      <alignment horizontal="left" vertical="center" wrapText="1"/>
    </xf>
    <xf numFmtId="0" fontId="14" fillId="4" borderId="0" xfId="1" applyFont="1" applyFill="1" applyAlignment="1">
      <alignment horizontal="left"/>
    </xf>
    <xf numFmtId="0" fontId="15" fillId="4" borderId="0" xfId="1" applyFont="1" applyFill="1" applyAlignment="1">
      <alignment horizontal="left"/>
    </xf>
    <xf numFmtId="0" fontId="3" fillId="3" borderId="0" xfId="0" applyFont="1" applyFill="1" applyBorder="1" applyAlignment="1">
      <alignment horizontal="left"/>
    </xf>
    <xf numFmtId="0" fontId="3" fillId="2" borderId="1" xfId="0" applyFont="1" applyFill="1" applyBorder="1" applyAlignment="1">
      <alignment horizontal="center"/>
    </xf>
    <xf numFmtId="0" fontId="3" fillId="2" borderId="2" xfId="0" applyFont="1" applyFill="1" applyBorder="1" applyAlignment="1">
      <alignment horizontal="center"/>
    </xf>
    <xf numFmtId="0" fontId="0" fillId="2" borderId="0" xfId="0" applyFont="1" applyFill="1" applyBorder="1" applyAlignment="1">
      <alignment horizontal="left" wrapText="1"/>
    </xf>
    <xf numFmtId="0" fontId="10" fillId="2" borderId="0" xfId="0" applyFont="1" applyFill="1" applyBorder="1" applyAlignment="1">
      <alignment horizontal="left"/>
    </xf>
    <xf numFmtId="0" fontId="11" fillId="2" borderId="0" xfId="0" applyFont="1" applyFill="1" applyBorder="1" applyAlignment="1">
      <alignment horizontal="center"/>
    </xf>
    <xf numFmtId="0" fontId="3" fillId="2" borderId="1" xfId="0" applyFont="1" applyFill="1" applyBorder="1" applyAlignment="1">
      <alignment horizontal="right"/>
    </xf>
    <xf numFmtId="165" fontId="7" fillId="2" borderId="1" xfId="0" applyNumberFormat="1" applyFont="1" applyFill="1" applyBorder="1" applyAlignment="1">
      <alignment horizontal="right"/>
    </xf>
    <xf numFmtId="0" fontId="7" fillId="2" borderId="1" xfId="0" applyFont="1" applyFill="1" applyBorder="1" applyAlignment="1">
      <alignment horizontal="right"/>
    </xf>
    <xf numFmtId="165" fontId="6" fillId="2" borderId="1" xfId="0" applyNumberFormat="1" applyFont="1" applyFill="1" applyBorder="1" applyAlignment="1">
      <alignment horizontal="right"/>
    </xf>
    <xf numFmtId="0" fontId="6" fillId="2" borderId="1" xfId="0" applyFont="1" applyFill="1" applyBorder="1" applyAlignment="1">
      <alignment horizontal="right"/>
    </xf>
    <xf numFmtId="0" fontId="3" fillId="2" borderId="0" xfId="0" applyFont="1" applyFill="1" applyBorder="1" applyAlignment="1">
      <alignment horizontal="center"/>
    </xf>
    <xf numFmtId="0" fontId="3" fillId="2" borderId="0"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49" fontId="3" fillId="2" borderId="2" xfId="0" applyNumberFormat="1" applyFont="1" applyFill="1" applyBorder="1" applyAlignment="1">
      <alignment horizontal="center" vertical="center" wrapText="1"/>
    </xf>
    <xf numFmtId="167" fontId="0" fillId="2" borderId="12" xfId="0" applyNumberFormat="1" applyFont="1" applyFill="1" applyBorder="1" applyAlignment="1">
      <alignment horizontal="right" indent="7"/>
    </xf>
    <xf numFmtId="167" fontId="0" fillId="2" borderId="7" xfId="0" applyNumberFormat="1" applyFont="1" applyFill="1" applyBorder="1" applyAlignment="1">
      <alignment horizontal="right" indent="7"/>
    </xf>
    <xf numFmtId="3" fontId="0" fillId="5" borderId="11" xfId="0" applyNumberFormat="1" applyFont="1" applyFill="1" applyBorder="1" applyAlignment="1">
      <alignment horizontal="right" indent="6"/>
    </xf>
    <xf numFmtId="3" fontId="0" fillId="5" borderId="9" xfId="0" applyNumberFormat="1" applyFont="1" applyFill="1" applyBorder="1" applyAlignment="1">
      <alignment horizontal="right" indent="6"/>
    </xf>
    <xf numFmtId="3" fontId="0" fillId="5" borderId="1" xfId="0" applyNumberFormat="1" applyFont="1" applyFill="1" applyBorder="1" applyAlignment="1">
      <alignment horizontal="right" indent="6"/>
    </xf>
    <xf numFmtId="3" fontId="0" fillId="5" borderId="7" xfId="0" applyNumberFormat="1" applyFont="1" applyFill="1" applyBorder="1" applyAlignment="1">
      <alignment horizontal="right" indent="6"/>
    </xf>
    <xf numFmtId="164" fontId="0" fillId="2" borderId="12" xfId="0" applyNumberFormat="1" applyFont="1" applyFill="1" applyBorder="1" applyAlignment="1">
      <alignment horizontal="right" indent="7"/>
    </xf>
    <xf numFmtId="0" fontId="0" fillId="2" borderId="12" xfId="0" applyFont="1" applyFill="1" applyBorder="1" applyAlignment="1">
      <alignment horizontal="right" indent="7"/>
    </xf>
    <xf numFmtId="164" fontId="0" fillId="2" borderId="7" xfId="0" applyNumberFormat="1" applyFont="1" applyFill="1" applyBorder="1" applyAlignment="1">
      <alignment horizontal="right" indent="7"/>
    </xf>
    <xf numFmtId="0" fontId="0" fillId="2" borderId="7" xfId="0" applyFont="1" applyFill="1" applyBorder="1" applyAlignment="1">
      <alignment horizontal="right" indent="7"/>
    </xf>
    <xf numFmtId="164" fontId="0" fillId="2" borderId="7" xfId="0" applyNumberFormat="1" applyFont="1" applyFill="1" applyBorder="1" applyAlignment="1">
      <alignment horizontal="right" indent="6"/>
    </xf>
    <xf numFmtId="0" fontId="0" fillId="2" borderId="7" xfId="0" applyFont="1" applyFill="1" applyBorder="1" applyAlignment="1">
      <alignment horizontal="right" indent="6"/>
    </xf>
    <xf numFmtId="164" fontId="0" fillId="2" borderId="0" xfId="0" applyNumberFormat="1" applyFont="1" applyFill="1" applyBorder="1" applyAlignment="1">
      <alignment horizontal="right" indent="6"/>
    </xf>
    <xf numFmtId="0" fontId="0" fillId="2" borderId="0" xfId="0" applyFont="1" applyFill="1" applyBorder="1" applyAlignment="1">
      <alignment horizontal="right" indent="6"/>
    </xf>
    <xf numFmtId="164" fontId="11" fillId="2" borderId="0" xfId="0" applyNumberFormat="1" applyFont="1" applyFill="1" applyBorder="1" applyAlignment="1">
      <alignment horizontal="right" indent="7"/>
    </xf>
    <xf numFmtId="0" fontId="11" fillId="2" borderId="0" xfId="0" applyFont="1" applyFill="1" applyBorder="1" applyAlignment="1">
      <alignment horizontal="right" indent="7"/>
    </xf>
    <xf numFmtId="164" fontId="11" fillId="2" borderId="0" xfId="0" applyNumberFormat="1" applyFont="1" applyFill="1" applyBorder="1" applyAlignment="1">
      <alignment horizontal="right" indent="6"/>
    </xf>
    <xf numFmtId="0" fontId="11" fillId="2" borderId="0" xfId="0" applyFont="1" applyFill="1" applyBorder="1" applyAlignment="1">
      <alignment horizontal="right" indent="6"/>
    </xf>
    <xf numFmtId="3" fontId="0" fillId="5" borderId="10" xfId="0" applyNumberFormat="1" applyFont="1" applyFill="1" applyBorder="1" applyAlignment="1">
      <alignment horizontal="right" indent="6"/>
    </xf>
    <xf numFmtId="3" fontId="0" fillId="5" borderId="0" xfId="0" applyNumberFormat="1" applyFont="1" applyFill="1" applyBorder="1" applyAlignment="1">
      <alignment horizontal="right" indent="6"/>
    </xf>
    <xf numFmtId="0" fontId="0" fillId="5" borderId="1" xfId="0" applyFont="1" applyFill="1" applyBorder="1" applyAlignment="1">
      <alignment horizontal="right" indent="6"/>
    </xf>
    <xf numFmtId="0" fontId="0" fillId="5" borderId="7" xfId="0" applyFont="1" applyFill="1" applyBorder="1" applyAlignment="1">
      <alignment horizontal="right" indent="6"/>
    </xf>
    <xf numFmtId="0" fontId="0" fillId="5" borderId="0" xfId="0" applyFont="1" applyFill="1" applyBorder="1" applyAlignment="1">
      <alignment horizontal="right" indent="6"/>
    </xf>
    <xf numFmtId="0" fontId="5" fillId="2" borderId="0" xfId="0" applyFont="1" applyFill="1" applyBorder="1" applyAlignment="1">
      <alignment horizontal="left"/>
    </xf>
    <xf numFmtId="0" fontId="5" fillId="2" borderId="0" xfId="0" applyFont="1" applyFill="1" applyBorder="1" applyAlignment="1">
      <alignment horizontal="left" wrapText="1"/>
    </xf>
  </cellXfs>
  <cellStyles count="6">
    <cellStyle name="Comma" xfId="5" builtinId="3"/>
    <cellStyle name="Hyperlink 2" xfId="3" xr:uid="{1F5FC275-DDDD-4523-9174-CB038807504E}"/>
    <cellStyle name="Hyperlink 2 2" xfId="2" xr:uid="{1494895F-7F9E-4D2A-B676-CC44DC6F094A}"/>
    <cellStyle name="Normal" xfId="0" builtinId="0"/>
    <cellStyle name="Normal 2" xfId="1" xr:uid="{BB19815E-1DB9-40B7-B453-1A4847CE2782}"/>
    <cellStyle name="Percent" xfId="4" builtinId="5"/>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28575</xdr:colOff>
      <xdr:row>0</xdr:row>
      <xdr:rowOff>38100</xdr:rowOff>
    </xdr:from>
    <xdr:to>
      <xdr:col>5</xdr:col>
      <xdr:colOff>209550</xdr:colOff>
      <xdr:row>3</xdr:row>
      <xdr:rowOff>171450</xdr:rowOff>
    </xdr:to>
    <xdr:pic>
      <xdr:nvPicPr>
        <xdr:cNvPr id="2" name="Picture 1" descr="\\corp.ssi.govt.nz\usersm\mjohn034\Desktop\MSD Branding\MSD Logos\MSD_30mmBELOW_RGB.png">
          <a:extLst>
            <a:ext uri="{FF2B5EF4-FFF2-40B4-BE49-F238E27FC236}">
              <a16:creationId xmlns:a16="http://schemas.microsoft.com/office/drawing/2014/main" id="{254E64A1-6B9A-4F13-A72C-217AB61F73D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 y="38100"/>
          <a:ext cx="29241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msd.govt.nz/about-msd-and-our-work/tools/how-we-report-ethnicity.html" TargetMode="External"/><Relationship Id="rId2" Type="http://schemas.openxmlformats.org/officeDocument/2006/relationships/hyperlink" Target="https://www.msd.govt.nz/about-msd-and-our-work/tools/how-we-report-ethnicity.html" TargetMode="External"/><Relationship Id="rId1" Type="http://schemas.openxmlformats.org/officeDocument/2006/relationships/hyperlink" Target="http://www.stats.govt.nz/topics/population-estimates-and-projection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msd.govt.nz/about-msd-and-our-work/tools/how-we-keep-data-private.html"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www.msd.govt.nz/about-msd-and-our-work/tools/how-we-report-ethnicity.html"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msd.govt.nz/about-msd-and-our-work/tools/how-we-report-ethnicity.html"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www.msd.govt.nz/about-msd-and-our-work/tools/how-we-report-ethnicity.html"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www.msd.govt.nz/about-msd-and-our-work/tools/how-we-report-ethnicity.html"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www.msd.govt.nz/about-msd-and-our-work/tools/how-we-report-ethnicity.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C9EDA-BFA2-4058-B54E-7A941263F362}">
  <sheetPr>
    <pageSetUpPr fitToPage="1"/>
  </sheetPr>
  <dimension ref="A5:Y82"/>
  <sheetViews>
    <sheetView tabSelected="1" zoomScaleNormal="100" workbookViewId="0"/>
  </sheetViews>
  <sheetFormatPr defaultColWidth="8" defaultRowHeight="15" x14ac:dyDescent="0.25"/>
  <cols>
    <col min="1" max="1" width="8" style="72"/>
    <col min="2" max="3" width="3.5546875" style="72" customWidth="1"/>
    <col min="4" max="4" width="8" style="72"/>
    <col min="5" max="5" width="8" style="72" customWidth="1"/>
    <col min="6" max="13" width="8" style="72"/>
    <col min="14" max="15" width="3.5546875" style="72" customWidth="1"/>
    <col min="16" max="16" width="8" style="72"/>
    <col min="17" max="17" width="8.44140625" style="72" customWidth="1"/>
    <col min="18" max="16384" width="8" style="72"/>
  </cols>
  <sheetData>
    <row r="5" spans="1:25" x14ac:dyDescent="0.25">
      <c r="A5" s="86"/>
      <c r="B5" s="86"/>
      <c r="C5" s="86"/>
      <c r="D5" s="86"/>
      <c r="E5" s="86"/>
      <c r="F5" s="86"/>
      <c r="G5" s="86"/>
      <c r="H5" s="86"/>
      <c r="I5" s="86"/>
      <c r="J5" s="86"/>
      <c r="K5" s="86"/>
      <c r="L5" s="86"/>
      <c r="M5" s="86"/>
      <c r="N5" s="86"/>
      <c r="O5" s="86"/>
      <c r="P5" s="86"/>
      <c r="Q5" s="86"/>
      <c r="R5" s="86"/>
      <c r="S5" s="86"/>
      <c r="T5" s="86"/>
      <c r="U5" s="86"/>
      <c r="V5" s="86"/>
      <c r="W5" s="86"/>
      <c r="X5" s="86"/>
    </row>
    <row r="6" spans="1:25" x14ac:dyDescent="0.25">
      <c r="A6" s="86"/>
      <c r="B6" s="86"/>
      <c r="C6" s="86"/>
      <c r="D6" s="86"/>
      <c r="E6" s="86"/>
      <c r="F6" s="86"/>
      <c r="G6" s="86"/>
      <c r="H6" s="86"/>
      <c r="I6" s="86"/>
      <c r="J6" s="86"/>
      <c r="K6" s="86"/>
      <c r="L6" s="86"/>
      <c r="M6" s="86"/>
      <c r="N6" s="86"/>
      <c r="O6" s="86"/>
      <c r="P6" s="86"/>
      <c r="Q6" s="86"/>
      <c r="R6" s="86"/>
      <c r="S6" s="86"/>
      <c r="T6" s="86"/>
      <c r="U6" s="86"/>
      <c r="V6" s="86"/>
      <c r="W6" s="86"/>
      <c r="X6" s="86"/>
    </row>
    <row r="7" spans="1:25" ht="15" customHeight="1" x14ac:dyDescent="0.65">
      <c r="A7" s="98" t="s">
        <v>366</v>
      </c>
      <c r="B7" s="98"/>
      <c r="C7" s="98"/>
      <c r="D7" s="98"/>
      <c r="E7" s="98"/>
      <c r="F7" s="98"/>
      <c r="G7" s="98"/>
      <c r="H7" s="98"/>
      <c r="I7" s="98"/>
      <c r="J7" s="98"/>
      <c r="K7" s="98"/>
      <c r="L7" s="98"/>
      <c r="M7" s="98"/>
      <c r="N7" s="98"/>
      <c r="O7" s="98"/>
      <c r="P7" s="98"/>
      <c r="Q7" s="98"/>
      <c r="R7" s="87"/>
      <c r="S7" s="87"/>
    </row>
    <row r="8" spans="1:25" ht="15" customHeight="1" x14ac:dyDescent="0.65">
      <c r="A8" s="98"/>
      <c r="B8" s="98"/>
      <c r="C8" s="98"/>
      <c r="D8" s="98"/>
      <c r="E8" s="98"/>
      <c r="F8" s="98"/>
      <c r="G8" s="98"/>
      <c r="H8" s="98"/>
      <c r="I8" s="98"/>
      <c r="J8" s="98"/>
      <c r="K8" s="98"/>
      <c r="L8" s="98"/>
      <c r="M8" s="98"/>
      <c r="N8" s="98"/>
      <c r="O8" s="98"/>
      <c r="P8" s="98"/>
      <c r="Q8" s="98"/>
      <c r="R8" s="87"/>
      <c r="S8" s="87"/>
    </row>
    <row r="9" spans="1:25" ht="15" customHeight="1" x14ac:dyDescent="0.65">
      <c r="A9" s="98"/>
      <c r="B9" s="98"/>
      <c r="C9" s="98"/>
      <c r="D9" s="98"/>
      <c r="E9" s="98"/>
      <c r="F9" s="98"/>
      <c r="G9" s="98"/>
      <c r="H9" s="98"/>
      <c r="I9" s="98"/>
      <c r="J9" s="98"/>
      <c r="K9" s="98"/>
      <c r="L9" s="98"/>
      <c r="M9" s="98"/>
      <c r="N9" s="98"/>
      <c r="O9" s="98"/>
      <c r="P9" s="98"/>
      <c r="Q9" s="98"/>
      <c r="R9" s="87"/>
      <c r="S9" s="87"/>
    </row>
    <row r="10" spans="1:25" x14ac:dyDescent="0.25">
      <c r="A10" s="86"/>
      <c r="B10" s="86"/>
      <c r="C10" s="86"/>
      <c r="D10" s="86"/>
      <c r="E10" s="86"/>
      <c r="F10" s="86"/>
      <c r="G10" s="86"/>
      <c r="H10" s="86"/>
      <c r="I10" s="86"/>
      <c r="J10" s="86"/>
      <c r="K10" s="86"/>
      <c r="L10" s="86"/>
      <c r="M10" s="86"/>
      <c r="N10" s="86"/>
      <c r="O10" s="86"/>
      <c r="P10" s="86"/>
      <c r="Q10" s="86"/>
      <c r="R10" s="86"/>
      <c r="S10" s="86"/>
      <c r="T10" s="86"/>
      <c r="U10" s="86"/>
      <c r="V10" s="86"/>
      <c r="W10" s="86"/>
      <c r="X10" s="86"/>
    </row>
    <row r="11" spans="1:25" x14ac:dyDescent="0.25">
      <c r="A11" s="86"/>
      <c r="B11" s="86"/>
      <c r="C11" s="86"/>
      <c r="D11" s="86"/>
      <c r="E11" s="86"/>
      <c r="F11" s="86"/>
      <c r="G11" s="86"/>
      <c r="H11" s="86"/>
      <c r="I11" s="86"/>
      <c r="J11" s="86"/>
      <c r="K11" s="86"/>
      <c r="L11" s="86"/>
      <c r="M11" s="86"/>
      <c r="N11" s="86"/>
      <c r="O11" s="86"/>
      <c r="P11" s="86"/>
      <c r="Q11" s="86"/>
      <c r="R11" s="86"/>
      <c r="S11" s="86"/>
      <c r="T11" s="86"/>
      <c r="U11" s="86"/>
      <c r="V11" s="86"/>
      <c r="W11" s="86"/>
      <c r="X11" s="86"/>
    </row>
    <row r="13" spans="1:25" ht="15.75" customHeight="1" x14ac:dyDescent="0.3">
      <c r="B13" s="99" t="s">
        <v>365</v>
      </c>
      <c r="C13" s="99"/>
      <c r="D13" s="99"/>
    </row>
    <row r="14" spans="1:25" ht="15.75" x14ac:dyDescent="0.25">
      <c r="B14" s="75" t="s">
        <v>364</v>
      </c>
      <c r="C14" s="100" t="s">
        <v>1</v>
      </c>
      <c r="D14" s="100"/>
      <c r="E14" s="100"/>
      <c r="F14" s="85"/>
      <c r="G14" s="85"/>
      <c r="H14" s="76"/>
      <c r="I14" s="76"/>
      <c r="J14" s="76"/>
      <c r="K14" s="76"/>
      <c r="L14" s="76"/>
      <c r="M14" s="76"/>
      <c r="N14" s="75" t="s">
        <v>363</v>
      </c>
      <c r="O14" s="100" t="s">
        <v>244</v>
      </c>
      <c r="P14" s="100"/>
      <c r="Q14" s="100"/>
      <c r="R14" s="100"/>
      <c r="S14" s="100"/>
      <c r="T14" s="100"/>
      <c r="U14" s="100"/>
      <c r="V14" s="84"/>
      <c r="W14" s="84"/>
      <c r="X14" s="84"/>
      <c r="Y14" s="76"/>
    </row>
    <row r="15" spans="1:25" ht="15.75" x14ac:dyDescent="0.25">
      <c r="B15" s="75"/>
      <c r="C15" s="78" t="s">
        <v>362</v>
      </c>
      <c r="D15" s="100" t="s">
        <v>361</v>
      </c>
      <c r="E15" s="100"/>
      <c r="F15" s="100"/>
      <c r="G15" s="100"/>
      <c r="H15" s="100"/>
      <c r="I15" s="76"/>
      <c r="J15" s="76"/>
      <c r="K15" s="76"/>
      <c r="L15" s="76"/>
      <c r="M15" s="76"/>
      <c r="N15" s="75" t="s">
        <v>360</v>
      </c>
      <c r="O15" s="100" t="s">
        <v>247</v>
      </c>
      <c r="P15" s="100"/>
      <c r="Q15" s="100"/>
      <c r="R15" s="100"/>
      <c r="S15" s="100"/>
      <c r="T15" s="100"/>
      <c r="U15" s="100"/>
      <c r="V15" s="76"/>
      <c r="W15" s="76"/>
      <c r="X15" s="76"/>
      <c r="Y15" s="76"/>
    </row>
    <row r="16" spans="1:25" ht="15.75" x14ac:dyDescent="0.25">
      <c r="B16" s="75"/>
      <c r="C16" s="78" t="s">
        <v>359</v>
      </c>
      <c r="D16" s="100" t="s">
        <v>63</v>
      </c>
      <c r="E16" s="100"/>
      <c r="F16" s="100"/>
      <c r="G16" s="100"/>
      <c r="H16" s="100"/>
      <c r="I16" s="76"/>
      <c r="J16" s="76"/>
      <c r="K16" s="76"/>
      <c r="L16" s="76"/>
      <c r="M16" s="76"/>
      <c r="N16" s="75"/>
      <c r="O16" s="78" t="s">
        <v>358</v>
      </c>
      <c r="P16" s="100" t="s">
        <v>256</v>
      </c>
      <c r="Q16" s="100"/>
      <c r="R16" s="100"/>
      <c r="S16" s="100"/>
      <c r="T16" s="100"/>
      <c r="U16" s="100"/>
      <c r="V16" s="76"/>
      <c r="W16" s="76"/>
      <c r="X16" s="76"/>
      <c r="Y16" s="76"/>
    </row>
    <row r="17" spans="2:25" ht="15.75" x14ac:dyDescent="0.25">
      <c r="B17" s="75"/>
      <c r="C17" s="78" t="s">
        <v>357</v>
      </c>
      <c r="D17" s="100" t="s">
        <v>68</v>
      </c>
      <c r="E17" s="100"/>
      <c r="F17" s="100"/>
      <c r="G17" s="100"/>
      <c r="H17" s="100"/>
      <c r="I17" s="76"/>
      <c r="J17" s="76"/>
      <c r="K17" s="76"/>
      <c r="L17" s="76"/>
      <c r="M17" s="76"/>
      <c r="N17" s="75"/>
      <c r="O17" s="78" t="s">
        <v>356</v>
      </c>
      <c r="P17" s="100" t="s">
        <v>355</v>
      </c>
      <c r="Q17" s="100"/>
      <c r="R17" s="100"/>
      <c r="S17" s="100"/>
      <c r="T17" s="100"/>
      <c r="U17" s="100"/>
      <c r="V17" s="100"/>
      <c r="W17" s="76"/>
      <c r="X17" s="76"/>
      <c r="Y17" s="76"/>
    </row>
    <row r="18" spans="2:25" ht="15.75" x14ac:dyDescent="0.25">
      <c r="B18" s="75"/>
      <c r="C18" s="78" t="s">
        <v>354</v>
      </c>
      <c r="D18" s="100" t="s">
        <v>76</v>
      </c>
      <c r="E18" s="100"/>
      <c r="F18" s="100"/>
      <c r="G18" s="100"/>
      <c r="H18" s="100"/>
      <c r="I18" s="76"/>
      <c r="J18" s="76"/>
      <c r="K18" s="76"/>
      <c r="L18" s="76"/>
      <c r="M18" s="76"/>
      <c r="N18" s="75" t="s">
        <v>353</v>
      </c>
      <c r="O18" s="100" t="s">
        <v>266</v>
      </c>
      <c r="P18" s="100"/>
      <c r="Q18" s="100"/>
      <c r="R18" s="100"/>
      <c r="S18" s="100"/>
      <c r="T18" s="100"/>
      <c r="U18" s="100"/>
      <c r="V18" s="84"/>
      <c r="W18" s="76"/>
      <c r="X18" s="76"/>
      <c r="Y18" s="76"/>
    </row>
    <row r="19" spans="2:25" ht="15.75" x14ac:dyDescent="0.25">
      <c r="B19" s="75" t="s">
        <v>352</v>
      </c>
      <c r="C19" s="100" t="s">
        <v>88</v>
      </c>
      <c r="D19" s="100"/>
      <c r="E19" s="100"/>
      <c r="F19" s="100"/>
      <c r="G19" s="100"/>
      <c r="H19" s="76"/>
      <c r="I19" s="76"/>
      <c r="J19" s="76"/>
      <c r="K19" s="76"/>
      <c r="L19" s="76"/>
      <c r="M19" s="76"/>
      <c r="N19" s="75" t="s">
        <v>351</v>
      </c>
      <c r="O19" s="83" t="s">
        <v>268</v>
      </c>
      <c r="P19" s="83"/>
      <c r="Q19" s="83"/>
      <c r="R19" s="83"/>
      <c r="S19" s="83"/>
      <c r="T19" s="76"/>
      <c r="U19" s="76"/>
      <c r="V19" s="76"/>
      <c r="W19" s="76"/>
      <c r="X19" s="76"/>
      <c r="Y19" s="76"/>
    </row>
    <row r="20" spans="2:25" ht="15.75" x14ac:dyDescent="0.25">
      <c r="C20" s="78" t="s">
        <v>350</v>
      </c>
      <c r="D20" s="100" t="s">
        <v>101</v>
      </c>
      <c r="E20" s="100"/>
      <c r="F20" s="100"/>
      <c r="G20" s="100"/>
      <c r="H20" s="100"/>
      <c r="I20" s="100"/>
      <c r="J20" s="100"/>
      <c r="K20" s="100"/>
      <c r="L20" s="100"/>
      <c r="M20" s="100"/>
      <c r="N20" s="75"/>
      <c r="O20" s="78" t="s">
        <v>349</v>
      </c>
      <c r="P20" s="100" t="s">
        <v>348</v>
      </c>
      <c r="Q20" s="100"/>
      <c r="R20" s="100"/>
      <c r="S20" s="100"/>
      <c r="T20" s="100"/>
      <c r="U20" s="100"/>
      <c r="V20" s="100"/>
      <c r="W20" s="100"/>
      <c r="X20" s="76"/>
      <c r="Y20" s="76"/>
    </row>
    <row r="21" spans="2:25" ht="15.75" x14ac:dyDescent="0.25">
      <c r="C21" s="78" t="s">
        <v>347</v>
      </c>
      <c r="D21" s="100" t="s">
        <v>112</v>
      </c>
      <c r="E21" s="100"/>
      <c r="F21" s="100"/>
      <c r="G21" s="100"/>
      <c r="H21" s="100"/>
      <c r="I21" s="100"/>
      <c r="J21" s="79"/>
      <c r="K21" s="79"/>
      <c r="L21" s="79"/>
      <c r="M21" s="79"/>
      <c r="N21" s="75"/>
      <c r="O21" s="80" t="s">
        <v>346</v>
      </c>
      <c r="P21" s="102" t="s">
        <v>345</v>
      </c>
      <c r="Q21" s="102"/>
      <c r="R21" s="102"/>
      <c r="S21" s="102"/>
      <c r="T21" s="102"/>
      <c r="U21" s="102"/>
      <c r="V21" s="102"/>
      <c r="W21" s="102"/>
      <c r="X21" s="102"/>
      <c r="Y21" s="102"/>
    </row>
    <row r="22" spans="2:25" ht="15.75" x14ac:dyDescent="0.25">
      <c r="B22" s="75" t="s">
        <v>344</v>
      </c>
      <c r="C22" s="100" t="s">
        <v>115</v>
      </c>
      <c r="D22" s="100"/>
      <c r="E22" s="100"/>
      <c r="F22" s="100"/>
      <c r="G22" s="100"/>
      <c r="H22" s="100"/>
      <c r="I22" s="76"/>
      <c r="J22" s="76"/>
      <c r="K22" s="76"/>
      <c r="L22" s="76"/>
      <c r="M22" s="76"/>
      <c r="N22" s="75"/>
      <c r="O22" s="80" t="s">
        <v>343</v>
      </c>
      <c r="P22" s="102" t="s">
        <v>342</v>
      </c>
      <c r="Q22" s="102"/>
      <c r="R22" s="102"/>
      <c r="S22" s="102"/>
      <c r="T22" s="102"/>
      <c r="U22" s="102"/>
      <c r="V22" s="102"/>
      <c r="W22" s="102"/>
      <c r="X22" s="102"/>
      <c r="Y22" s="102"/>
    </row>
    <row r="23" spans="2:25" ht="15.75" x14ac:dyDescent="0.25">
      <c r="B23" s="75"/>
      <c r="C23" s="78" t="s">
        <v>341</v>
      </c>
      <c r="D23" s="101" t="s">
        <v>139</v>
      </c>
      <c r="E23" s="101"/>
      <c r="F23" s="101"/>
      <c r="G23" s="101"/>
      <c r="H23" s="101"/>
      <c r="I23" s="101"/>
      <c r="J23" s="101"/>
      <c r="K23" s="101"/>
      <c r="L23" s="101"/>
      <c r="M23" s="76"/>
      <c r="N23" s="82" t="s">
        <v>340</v>
      </c>
      <c r="O23" s="100" t="s">
        <v>339</v>
      </c>
      <c r="P23" s="100"/>
      <c r="Q23" s="100"/>
      <c r="R23" s="100"/>
      <c r="S23" s="100"/>
      <c r="T23" s="100"/>
      <c r="U23" s="100"/>
      <c r="V23" s="76"/>
      <c r="W23" s="76"/>
      <c r="X23" s="76"/>
      <c r="Y23" s="76"/>
    </row>
    <row r="24" spans="2:25" ht="15.75" x14ac:dyDescent="0.25">
      <c r="B24" s="75" t="s">
        <v>338</v>
      </c>
      <c r="C24" s="100" t="s">
        <v>146</v>
      </c>
      <c r="D24" s="100"/>
      <c r="E24" s="100"/>
      <c r="F24" s="100"/>
      <c r="G24" s="100"/>
      <c r="H24" s="81"/>
      <c r="I24" s="81"/>
      <c r="J24" s="81"/>
      <c r="K24" s="81"/>
      <c r="L24" s="76"/>
      <c r="M24" s="76"/>
      <c r="O24" s="78" t="s">
        <v>337</v>
      </c>
      <c r="P24" s="100" t="s">
        <v>336</v>
      </c>
      <c r="Q24" s="100"/>
      <c r="R24" s="100"/>
      <c r="S24" s="100"/>
      <c r="T24" s="100"/>
      <c r="U24" s="100"/>
      <c r="V24" s="100"/>
      <c r="W24" s="100"/>
      <c r="X24" s="76"/>
      <c r="Y24" s="76"/>
    </row>
    <row r="25" spans="2:25" ht="15.75" x14ac:dyDescent="0.25">
      <c r="B25" s="75"/>
      <c r="C25" s="78" t="s">
        <v>335</v>
      </c>
      <c r="D25" s="100" t="s">
        <v>169</v>
      </c>
      <c r="E25" s="100"/>
      <c r="F25" s="100"/>
      <c r="G25" s="100"/>
      <c r="H25" s="100"/>
      <c r="I25" s="100"/>
      <c r="J25" s="100"/>
      <c r="K25" s="79"/>
      <c r="L25" s="76"/>
      <c r="M25" s="76"/>
      <c r="O25" s="80" t="s">
        <v>334</v>
      </c>
      <c r="P25" s="102" t="s">
        <v>333</v>
      </c>
      <c r="Q25" s="102"/>
      <c r="R25" s="102"/>
      <c r="S25" s="102"/>
      <c r="T25" s="102"/>
      <c r="U25" s="102"/>
      <c r="V25" s="102"/>
      <c r="W25" s="102"/>
      <c r="X25" s="102"/>
      <c r="Y25" s="102"/>
    </row>
    <row r="26" spans="2:25" ht="15.75" x14ac:dyDescent="0.25">
      <c r="B26" s="75"/>
      <c r="C26" s="78" t="s">
        <v>332</v>
      </c>
      <c r="D26" s="100" t="s">
        <v>172</v>
      </c>
      <c r="E26" s="100"/>
      <c r="F26" s="100"/>
      <c r="G26" s="100"/>
      <c r="H26" s="100"/>
      <c r="I26" s="100"/>
      <c r="J26" s="100"/>
      <c r="K26" s="100"/>
      <c r="L26" s="76"/>
      <c r="M26" s="76"/>
    </row>
    <row r="27" spans="2:25" ht="15.75" x14ac:dyDescent="0.25">
      <c r="B27" s="75" t="s">
        <v>331</v>
      </c>
      <c r="C27" s="100" t="s">
        <v>173</v>
      </c>
      <c r="D27" s="100"/>
      <c r="E27" s="100"/>
      <c r="F27" s="100"/>
      <c r="G27" s="100"/>
      <c r="H27" s="100"/>
      <c r="I27" s="100"/>
      <c r="J27" s="100"/>
      <c r="K27" s="100"/>
      <c r="L27" s="100"/>
      <c r="M27" s="76"/>
    </row>
    <row r="28" spans="2:25" ht="15.75" x14ac:dyDescent="0.25">
      <c r="B28" s="75"/>
      <c r="C28" s="78" t="s">
        <v>330</v>
      </c>
      <c r="D28" s="100" t="s">
        <v>329</v>
      </c>
      <c r="E28" s="100"/>
      <c r="F28" s="100"/>
      <c r="G28" s="100"/>
      <c r="H28" s="100"/>
      <c r="I28" s="100"/>
      <c r="J28" s="100"/>
      <c r="K28" s="100"/>
      <c r="L28" s="100"/>
      <c r="M28" s="76"/>
    </row>
    <row r="29" spans="2:25" ht="15.75" x14ac:dyDescent="0.25">
      <c r="B29" s="75"/>
      <c r="C29" s="78" t="s">
        <v>328</v>
      </c>
      <c r="D29" s="100" t="s">
        <v>327</v>
      </c>
      <c r="E29" s="100"/>
      <c r="F29" s="100"/>
      <c r="G29" s="100"/>
      <c r="H29" s="100"/>
      <c r="I29" s="100"/>
      <c r="J29" s="79"/>
      <c r="K29" s="79"/>
      <c r="L29" s="79"/>
      <c r="M29" s="76"/>
    </row>
    <row r="30" spans="2:25" ht="15.75" x14ac:dyDescent="0.25">
      <c r="B30" s="75"/>
      <c r="C30" s="78"/>
      <c r="D30" s="77"/>
      <c r="E30" s="77"/>
      <c r="F30" s="77"/>
      <c r="G30" s="77"/>
      <c r="H30" s="77"/>
      <c r="I30" s="77"/>
      <c r="J30" s="76"/>
      <c r="K30" s="76"/>
      <c r="L30" s="76"/>
      <c r="M30" s="76"/>
      <c r="N30" s="75"/>
      <c r="O30" s="75"/>
      <c r="P30" s="74"/>
      <c r="Q30" s="74"/>
      <c r="R30" s="74"/>
      <c r="S30" s="74"/>
      <c r="T30" s="74"/>
      <c r="U30" s="74"/>
      <c r="V30" s="74"/>
      <c r="W30" s="74"/>
      <c r="X30" s="74"/>
      <c r="Y30" s="74"/>
    </row>
    <row r="31" spans="2:25" x14ac:dyDescent="0.25">
      <c r="B31" s="75"/>
      <c r="C31" s="75"/>
      <c r="D31" s="74"/>
      <c r="E31" s="74"/>
      <c r="F31" s="74"/>
      <c r="G31" s="74"/>
      <c r="H31" s="74"/>
      <c r="I31" s="74"/>
      <c r="N31" s="75"/>
      <c r="O31" s="75"/>
      <c r="P31" s="74"/>
      <c r="Q31" s="74"/>
      <c r="R31" s="74"/>
      <c r="S31" s="74"/>
      <c r="T31" s="74"/>
      <c r="U31" s="74"/>
      <c r="V31" s="74"/>
      <c r="W31" s="74"/>
      <c r="X31" s="74"/>
      <c r="Y31" s="74"/>
    </row>
    <row r="32" spans="2:25" ht="30" customHeight="1" x14ac:dyDescent="0.25">
      <c r="B32" s="103" t="s">
        <v>326</v>
      </c>
      <c r="C32" s="104"/>
      <c r="D32" s="104"/>
      <c r="E32" s="105"/>
      <c r="F32" s="106" t="s">
        <v>325</v>
      </c>
      <c r="G32" s="107"/>
      <c r="H32" s="107"/>
      <c r="I32" s="107"/>
      <c r="J32" s="107"/>
      <c r="K32" s="107"/>
      <c r="L32" s="107"/>
      <c r="M32" s="107"/>
      <c r="N32" s="107"/>
      <c r="O32" s="107"/>
      <c r="P32" s="107"/>
      <c r="Q32" s="107"/>
      <c r="R32" s="107"/>
      <c r="S32" s="107"/>
      <c r="T32" s="107"/>
      <c r="U32" s="107"/>
      <c r="V32" s="74"/>
      <c r="W32" s="74"/>
      <c r="X32" s="74"/>
      <c r="Y32" s="74"/>
    </row>
    <row r="33" spans="2:25" x14ac:dyDescent="0.25">
      <c r="B33" s="75"/>
      <c r="C33" s="75"/>
      <c r="D33" s="74"/>
      <c r="E33" s="74"/>
      <c r="F33" s="74"/>
      <c r="G33" s="74"/>
      <c r="H33" s="74"/>
      <c r="I33" s="74"/>
      <c r="N33" s="75"/>
      <c r="O33" s="75"/>
      <c r="P33" s="74"/>
      <c r="Q33" s="74"/>
      <c r="R33" s="74"/>
      <c r="S33" s="74"/>
      <c r="T33" s="74"/>
      <c r="U33" s="74"/>
      <c r="V33" s="74"/>
      <c r="W33" s="74"/>
      <c r="X33" s="74"/>
      <c r="Y33" s="74"/>
    </row>
    <row r="34" spans="2:25" s="73" customFormat="1" ht="19.5" customHeight="1" x14ac:dyDescent="0.25">
      <c r="B34" s="116" t="s">
        <v>324</v>
      </c>
      <c r="C34" s="117"/>
      <c r="D34" s="117"/>
      <c r="E34" s="117"/>
      <c r="F34" s="117"/>
      <c r="G34" s="117"/>
      <c r="H34" s="117"/>
      <c r="I34" s="117"/>
      <c r="J34" s="117"/>
      <c r="K34" s="117"/>
      <c r="L34" s="117"/>
      <c r="M34" s="117"/>
      <c r="N34" s="117"/>
      <c r="O34" s="117"/>
      <c r="P34" s="117"/>
      <c r="Q34" s="117"/>
      <c r="R34" s="117"/>
      <c r="S34" s="117"/>
      <c r="T34" s="117"/>
      <c r="U34" s="118"/>
    </row>
    <row r="35" spans="2:25" ht="36.75" customHeight="1" x14ac:dyDescent="0.25">
      <c r="B35" s="119" t="s">
        <v>323</v>
      </c>
      <c r="C35" s="120"/>
      <c r="D35" s="120"/>
      <c r="E35" s="121"/>
      <c r="F35" s="111" t="s">
        <v>322</v>
      </c>
      <c r="G35" s="112"/>
      <c r="H35" s="112"/>
      <c r="I35" s="112"/>
      <c r="J35" s="112"/>
      <c r="K35" s="112"/>
      <c r="L35" s="112"/>
      <c r="M35" s="112"/>
      <c r="N35" s="112"/>
      <c r="O35" s="112"/>
      <c r="P35" s="112"/>
      <c r="Q35" s="112"/>
      <c r="R35" s="112"/>
      <c r="S35" s="112"/>
      <c r="T35" s="112"/>
      <c r="U35" s="106"/>
    </row>
    <row r="36" spans="2:25" ht="93.75" customHeight="1" x14ac:dyDescent="0.25">
      <c r="B36" s="108" t="s">
        <v>321</v>
      </c>
      <c r="C36" s="109"/>
      <c r="D36" s="109"/>
      <c r="E36" s="110"/>
      <c r="F36" s="111" t="s">
        <v>320</v>
      </c>
      <c r="G36" s="112"/>
      <c r="H36" s="112"/>
      <c r="I36" s="112"/>
      <c r="J36" s="112"/>
      <c r="K36" s="112"/>
      <c r="L36" s="112"/>
      <c r="M36" s="112"/>
      <c r="N36" s="112"/>
      <c r="O36" s="112"/>
      <c r="P36" s="112"/>
      <c r="Q36" s="112"/>
      <c r="R36" s="112"/>
      <c r="S36" s="112"/>
      <c r="T36" s="112"/>
      <c r="U36" s="106"/>
    </row>
    <row r="37" spans="2:25" ht="51" customHeight="1" x14ac:dyDescent="0.25">
      <c r="B37" s="124" t="s">
        <v>32</v>
      </c>
      <c r="C37" s="125"/>
      <c r="D37" s="125"/>
      <c r="E37" s="126"/>
      <c r="F37" s="130" t="s">
        <v>319</v>
      </c>
      <c r="G37" s="131"/>
      <c r="H37" s="131"/>
      <c r="I37" s="131"/>
      <c r="J37" s="131"/>
      <c r="K37" s="131"/>
      <c r="L37" s="131"/>
      <c r="M37" s="131"/>
      <c r="N37" s="131"/>
      <c r="O37" s="131"/>
      <c r="P37" s="131"/>
      <c r="Q37" s="131"/>
      <c r="R37" s="131"/>
      <c r="S37" s="131"/>
      <c r="T37" s="131"/>
      <c r="U37" s="132"/>
    </row>
    <row r="38" spans="2:25" ht="64.349999999999994" customHeight="1" x14ac:dyDescent="0.25">
      <c r="B38" s="127"/>
      <c r="C38" s="128"/>
      <c r="D38" s="128"/>
      <c r="E38" s="129"/>
      <c r="F38" s="133" t="s">
        <v>318</v>
      </c>
      <c r="G38" s="134"/>
      <c r="H38" s="134"/>
      <c r="I38" s="134"/>
      <c r="J38" s="134"/>
      <c r="K38" s="134"/>
      <c r="L38" s="134"/>
      <c r="M38" s="134"/>
      <c r="N38" s="134"/>
      <c r="O38" s="134"/>
      <c r="P38" s="134"/>
      <c r="Q38" s="134"/>
      <c r="R38" s="134"/>
      <c r="S38" s="134"/>
      <c r="T38" s="134"/>
      <c r="U38" s="135"/>
    </row>
    <row r="39" spans="2:25" ht="58.5" customHeight="1" x14ac:dyDescent="0.25">
      <c r="B39" s="127"/>
      <c r="C39" s="128"/>
      <c r="D39" s="128"/>
      <c r="E39" s="129"/>
      <c r="F39" s="133" t="s">
        <v>317</v>
      </c>
      <c r="G39" s="134"/>
      <c r="H39" s="134"/>
      <c r="I39" s="134"/>
      <c r="J39" s="134"/>
      <c r="K39" s="134"/>
      <c r="L39" s="134"/>
      <c r="M39" s="134"/>
      <c r="N39" s="134"/>
      <c r="O39" s="134"/>
      <c r="P39" s="134"/>
      <c r="Q39" s="134"/>
      <c r="R39" s="134"/>
      <c r="S39" s="134"/>
      <c r="T39" s="134"/>
      <c r="U39" s="135"/>
    </row>
    <row r="40" spans="2:25" ht="23.1" customHeight="1" x14ac:dyDescent="0.25">
      <c r="B40" s="127"/>
      <c r="C40" s="128"/>
      <c r="D40" s="128"/>
      <c r="E40" s="129"/>
      <c r="F40" s="113" t="s">
        <v>62</v>
      </c>
      <c r="G40" s="114"/>
      <c r="H40" s="114"/>
      <c r="I40" s="114"/>
      <c r="J40" s="114"/>
      <c r="K40" s="114"/>
      <c r="L40" s="114"/>
      <c r="M40" s="114"/>
      <c r="N40" s="114"/>
      <c r="O40" s="114"/>
      <c r="P40" s="114"/>
      <c r="Q40" s="114"/>
      <c r="R40" s="114"/>
      <c r="S40" s="114"/>
      <c r="T40" s="114"/>
      <c r="U40" s="115"/>
    </row>
    <row r="41" spans="2:25" ht="45" customHeight="1" x14ac:dyDescent="0.25">
      <c r="B41" s="119" t="s">
        <v>64</v>
      </c>
      <c r="C41" s="120"/>
      <c r="D41" s="120"/>
      <c r="E41" s="121"/>
      <c r="F41" s="111" t="s">
        <v>316</v>
      </c>
      <c r="G41" s="112"/>
      <c r="H41" s="112"/>
      <c r="I41" s="112"/>
      <c r="J41" s="112"/>
      <c r="K41" s="112"/>
      <c r="L41" s="112"/>
      <c r="M41" s="112"/>
      <c r="N41" s="112"/>
      <c r="O41" s="112"/>
      <c r="P41" s="112"/>
      <c r="Q41" s="112"/>
      <c r="R41" s="112"/>
      <c r="S41" s="112"/>
      <c r="T41" s="112"/>
      <c r="U41" s="106"/>
    </row>
    <row r="42" spans="2:25" ht="108.75" customHeight="1" x14ac:dyDescent="0.25">
      <c r="B42" s="124" t="s">
        <v>315</v>
      </c>
      <c r="C42" s="125"/>
      <c r="D42" s="125"/>
      <c r="E42" s="126"/>
      <c r="F42" s="130" t="s">
        <v>314</v>
      </c>
      <c r="G42" s="131"/>
      <c r="H42" s="131"/>
      <c r="I42" s="131"/>
      <c r="J42" s="131"/>
      <c r="K42" s="131"/>
      <c r="L42" s="131"/>
      <c r="M42" s="131"/>
      <c r="N42" s="131"/>
      <c r="O42" s="131"/>
      <c r="P42" s="131"/>
      <c r="Q42" s="131"/>
      <c r="R42" s="131"/>
      <c r="S42" s="131"/>
      <c r="T42" s="131"/>
      <c r="U42" s="132"/>
    </row>
    <row r="43" spans="2:25" ht="21" customHeight="1" x14ac:dyDescent="0.25">
      <c r="B43" s="108"/>
      <c r="C43" s="109"/>
      <c r="D43" s="109"/>
      <c r="E43" s="110"/>
      <c r="F43" s="136" t="s">
        <v>313</v>
      </c>
      <c r="G43" s="137"/>
      <c r="H43" s="137"/>
      <c r="I43" s="137"/>
      <c r="J43" s="137"/>
      <c r="K43" s="137"/>
      <c r="L43" s="137"/>
      <c r="M43" s="137"/>
      <c r="N43" s="137"/>
      <c r="O43" s="137"/>
      <c r="P43" s="137"/>
      <c r="Q43" s="137"/>
      <c r="R43" s="137"/>
      <c r="S43" s="137"/>
      <c r="T43" s="137"/>
      <c r="U43" s="138"/>
    </row>
    <row r="44" spans="2:25" ht="51" customHeight="1" x14ac:dyDescent="0.25">
      <c r="B44" s="124" t="s">
        <v>312</v>
      </c>
      <c r="C44" s="125"/>
      <c r="D44" s="125"/>
      <c r="E44" s="126"/>
      <c r="F44" s="130" t="s">
        <v>311</v>
      </c>
      <c r="G44" s="131"/>
      <c r="H44" s="131"/>
      <c r="I44" s="131"/>
      <c r="J44" s="131"/>
      <c r="K44" s="131"/>
      <c r="L44" s="131"/>
      <c r="M44" s="131"/>
      <c r="N44" s="131"/>
      <c r="O44" s="131"/>
      <c r="P44" s="131"/>
      <c r="Q44" s="131"/>
      <c r="R44" s="131"/>
      <c r="S44" s="131"/>
      <c r="T44" s="131"/>
      <c r="U44" s="132"/>
    </row>
    <row r="45" spans="2:25" ht="23.25" customHeight="1" x14ac:dyDescent="0.25">
      <c r="B45" s="127"/>
      <c r="C45" s="128"/>
      <c r="D45" s="128"/>
      <c r="E45" s="129"/>
      <c r="F45" s="113" t="s">
        <v>310</v>
      </c>
      <c r="G45" s="122"/>
      <c r="H45" s="122"/>
      <c r="I45" s="122"/>
      <c r="J45" s="122"/>
      <c r="K45" s="122"/>
      <c r="L45" s="122"/>
      <c r="M45" s="122"/>
      <c r="N45" s="122"/>
      <c r="O45" s="122"/>
      <c r="P45" s="122"/>
      <c r="Q45" s="122"/>
      <c r="R45" s="122"/>
      <c r="S45" s="122"/>
      <c r="T45" s="122"/>
      <c r="U45" s="123"/>
    </row>
    <row r="46" spans="2:25" ht="51.75" customHeight="1" x14ac:dyDescent="0.25">
      <c r="B46" s="108"/>
      <c r="C46" s="109"/>
      <c r="D46" s="109"/>
      <c r="E46" s="109"/>
      <c r="F46" s="155" t="s">
        <v>309</v>
      </c>
      <c r="G46" s="156"/>
      <c r="H46" s="156"/>
      <c r="I46" s="156"/>
      <c r="J46" s="156"/>
      <c r="K46" s="156"/>
      <c r="L46" s="156"/>
      <c r="M46" s="156"/>
      <c r="N46" s="156"/>
      <c r="O46" s="156"/>
      <c r="P46" s="156"/>
      <c r="Q46" s="156"/>
      <c r="R46" s="156"/>
      <c r="S46" s="156"/>
      <c r="T46" s="156"/>
      <c r="U46" s="157"/>
    </row>
    <row r="47" spans="2:25" ht="117.75" customHeight="1" x14ac:dyDescent="0.25">
      <c r="B47" s="139" t="s">
        <v>308</v>
      </c>
      <c r="C47" s="140"/>
      <c r="D47" s="140"/>
      <c r="E47" s="141"/>
      <c r="F47" s="111" t="s">
        <v>307</v>
      </c>
      <c r="G47" s="112"/>
      <c r="H47" s="112"/>
      <c r="I47" s="112"/>
      <c r="J47" s="112"/>
      <c r="K47" s="112"/>
      <c r="L47" s="112"/>
      <c r="M47" s="112"/>
      <c r="N47" s="112"/>
      <c r="O47" s="112"/>
      <c r="P47" s="112"/>
      <c r="Q47" s="112"/>
      <c r="R47" s="112"/>
      <c r="S47" s="112"/>
      <c r="T47" s="112"/>
      <c r="U47" s="106"/>
    </row>
    <row r="48" spans="2:25" ht="86.25" customHeight="1" x14ac:dyDescent="0.25">
      <c r="B48" s="119" t="s">
        <v>306</v>
      </c>
      <c r="C48" s="120"/>
      <c r="D48" s="120"/>
      <c r="E48" s="121"/>
      <c r="F48" s="111" t="s">
        <v>305</v>
      </c>
      <c r="G48" s="112"/>
      <c r="H48" s="112"/>
      <c r="I48" s="112"/>
      <c r="J48" s="112"/>
      <c r="K48" s="112"/>
      <c r="L48" s="112"/>
      <c r="M48" s="112"/>
      <c r="N48" s="112"/>
      <c r="O48" s="112"/>
      <c r="P48" s="112"/>
      <c r="Q48" s="112"/>
      <c r="R48" s="112"/>
      <c r="S48" s="112"/>
      <c r="T48" s="112"/>
      <c r="U48" s="106"/>
    </row>
    <row r="49" spans="2:21" ht="35.1" customHeight="1" x14ac:dyDescent="0.25">
      <c r="B49" s="143" t="s">
        <v>304</v>
      </c>
      <c r="C49" s="144"/>
      <c r="D49" s="144"/>
      <c r="E49" s="145"/>
      <c r="F49" s="152" t="s">
        <v>303</v>
      </c>
      <c r="G49" s="153"/>
      <c r="H49" s="153"/>
      <c r="I49" s="153"/>
      <c r="J49" s="153"/>
      <c r="K49" s="153"/>
      <c r="L49" s="153"/>
      <c r="M49" s="153"/>
      <c r="N49" s="153"/>
      <c r="O49" s="153"/>
      <c r="P49" s="153"/>
      <c r="Q49" s="153"/>
      <c r="R49" s="153"/>
      <c r="S49" s="153"/>
      <c r="T49" s="153"/>
      <c r="U49" s="154"/>
    </row>
    <row r="50" spans="2:21" ht="33.6" customHeight="1" x14ac:dyDescent="0.25">
      <c r="B50" s="146"/>
      <c r="C50" s="147"/>
      <c r="D50" s="147"/>
      <c r="E50" s="148"/>
      <c r="F50" s="133" t="s">
        <v>302</v>
      </c>
      <c r="G50" s="134"/>
      <c r="H50" s="134"/>
      <c r="I50" s="134"/>
      <c r="J50" s="134"/>
      <c r="K50" s="134"/>
      <c r="L50" s="134"/>
      <c r="M50" s="134"/>
      <c r="N50" s="134"/>
      <c r="O50" s="134"/>
      <c r="P50" s="134"/>
      <c r="Q50" s="134"/>
      <c r="R50" s="134"/>
      <c r="S50" s="134"/>
      <c r="T50" s="134"/>
      <c r="U50" s="135"/>
    </row>
    <row r="51" spans="2:21" ht="34.5" customHeight="1" x14ac:dyDescent="0.25">
      <c r="B51" s="149"/>
      <c r="C51" s="150"/>
      <c r="D51" s="150"/>
      <c r="E51" s="151"/>
      <c r="F51" s="158" t="s">
        <v>301</v>
      </c>
      <c r="G51" s="159"/>
      <c r="H51" s="159"/>
      <c r="I51" s="159"/>
      <c r="J51" s="159"/>
      <c r="K51" s="159"/>
      <c r="L51" s="159"/>
      <c r="M51" s="159"/>
      <c r="N51" s="159"/>
      <c r="O51" s="159"/>
      <c r="P51" s="159"/>
      <c r="Q51" s="159"/>
      <c r="R51" s="159"/>
      <c r="S51" s="159"/>
      <c r="T51" s="159"/>
      <c r="U51" s="160"/>
    </row>
    <row r="52" spans="2:21" ht="52.5" customHeight="1" x14ac:dyDescent="0.25">
      <c r="B52" s="139" t="s">
        <v>247</v>
      </c>
      <c r="C52" s="140"/>
      <c r="D52" s="140"/>
      <c r="E52" s="141"/>
      <c r="F52" s="111" t="s">
        <v>300</v>
      </c>
      <c r="G52" s="112"/>
      <c r="H52" s="112"/>
      <c r="I52" s="112"/>
      <c r="J52" s="112"/>
      <c r="K52" s="112"/>
      <c r="L52" s="112"/>
      <c r="M52" s="112"/>
      <c r="N52" s="112"/>
      <c r="O52" s="112"/>
      <c r="P52" s="112"/>
      <c r="Q52" s="112"/>
      <c r="R52" s="112"/>
      <c r="S52" s="112"/>
      <c r="T52" s="112"/>
      <c r="U52" s="106"/>
    </row>
    <row r="53" spans="2:21" ht="66.75" customHeight="1" x14ac:dyDescent="0.25">
      <c r="B53" s="139" t="s">
        <v>299</v>
      </c>
      <c r="C53" s="140"/>
      <c r="D53" s="140"/>
      <c r="E53" s="141"/>
      <c r="F53" s="111" t="s">
        <v>298</v>
      </c>
      <c r="G53" s="112"/>
      <c r="H53" s="112"/>
      <c r="I53" s="112"/>
      <c r="J53" s="112"/>
      <c r="K53" s="112"/>
      <c r="L53" s="112"/>
      <c r="M53" s="112"/>
      <c r="N53" s="112"/>
      <c r="O53" s="112"/>
      <c r="P53" s="112"/>
      <c r="Q53" s="112"/>
      <c r="R53" s="112"/>
      <c r="S53" s="112"/>
      <c r="T53" s="112"/>
      <c r="U53" s="106"/>
    </row>
    <row r="54" spans="2:21" ht="49.35" customHeight="1" x14ac:dyDescent="0.25">
      <c r="B54" s="139" t="s">
        <v>297</v>
      </c>
      <c r="C54" s="140"/>
      <c r="D54" s="140"/>
      <c r="E54" s="141"/>
      <c r="F54" s="111" t="s">
        <v>296</v>
      </c>
      <c r="G54" s="112"/>
      <c r="H54" s="112"/>
      <c r="I54" s="112"/>
      <c r="J54" s="112"/>
      <c r="K54" s="112"/>
      <c r="L54" s="112"/>
      <c r="M54" s="112"/>
      <c r="N54" s="112"/>
      <c r="O54" s="112"/>
      <c r="P54" s="112"/>
      <c r="Q54" s="112"/>
      <c r="R54" s="112"/>
      <c r="S54" s="112"/>
      <c r="T54" s="112"/>
      <c r="U54" s="106"/>
    </row>
    <row r="55" spans="2:21" ht="72.75" customHeight="1" x14ac:dyDescent="0.25">
      <c r="B55" s="139" t="s">
        <v>295</v>
      </c>
      <c r="C55" s="140"/>
      <c r="D55" s="140"/>
      <c r="E55" s="141"/>
      <c r="F55" s="111" t="s">
        <v>294</v>
      </c>
      <c r="G55" s="112"/>
      <c r="H55" s="112"/>
      <c r="I55" s="112"/>
      <c r="J55" s="112"/>
      <c r="K55" s="112"/>
      <c r="L55" s="112"/>
      <c r="M55" s="112"/>
      <c r="N55" s="112"/>
      <c r="O55" s="112"/>
      <c r="P55" s="112"/>
      <c r="Q55" s="112"/>
      <c r="R55" s="112"/>
      <c r="S55" s="112"/>
      <c r="T55" s="112"/>
      <c r="U55" s="106"/>
    </row>
    <row r="57" spans="2:21" ht="18.75" x14ac:dyDescent="0.3">
      <c r="B57" s="99" t="s">
        <v>293</v>
      </c>
      <c r="C57" s="99"/>
      <c r="D57" s="99"/>
    </row>
    <row r="58" spans="2:21" ht="25.35" customHeight="1" x14ac:dyDescent="0.25">
      <c r="B58" s="142" t="s">
        <v>292</v>
      </c>
      <c r="C58" s="142"/>
      <c r="D58" s="142"/>
      <c r="E58" s="142"/>
      <c r="F58" s="142"/>
      <c r="G58" s="142"/>
      <c r="H58" s="142"/>
      <c r="I58" s="142"/>
      <c r="J58" s="142"/>
      <c r="K58" s="142"/>
      <c r="L58" s="142"/>
      <c r="M58" s="142"/>
      <c r="N58" s="142"/>
      <c r="O58" s="142"/>
      <c r="P58" s="142"/>
      <c r="Q58" s="142"/>
      <c r="R58" s="142"/>
      <c r="S58" s="142"/>
      <c r="T58" s="142"/>
    </row>
    <row r="59" spans="2:21" ht="25.35" customHeight="1" x14ac:dyDescent="0.25">
      <c r="B59" s="134" t="s">
        <v>291</v>
      </c>
      <c r="C59" s="134"/>
      <c r="D59" s="134"/>
      <c r="E59" s="134"/>
      <c r="F59" s="134"/>
      <c r="G59" s="134"/>
      <c r="H59" s="134"/>
      <c r="I59" s="134"/>
      <c r="J59" s="134"/>
      <c r="K59" s="134"/>
      <c r="L59" s="134"/>
      <c r="M59" s="134"/>
      <c r="N59" s="134"/>
      <c r="O59" s="134"/>
      <c r="P59" s="134"/>
      <c r="Q59" s="134"/>
      <c r="R59" s="134"/>
      <c r="S59" s="134"/>
      <c r="T59" s="134"/>
    </row>
    <row r="60" spans="2:21" ht="25.35" customHeight="1" x14ac:dyDescent="0.25">
      <c r="B60" s="142" t="s">
        <v>290</v>
      </c>
      <c r="C60" s="142"/>
      <c r="D60" s="142"/>
      <c r="E60" s="142"/>
      <c r="F60" s="142"/>
      <c r="G60" s="142"/>
      <c r="H60" s="142"/>
      <c r="I60" s="142"/>
      <c r="J60" s="142"/>
      <c r="K60" s="142"/>
      <c r="L60" s="142"/>
      <c r="M60" s="142"/>
      <c r="N60" s="142"/>
      <c r="O60" s="142"/>
      <c r="P60" s="142"/>
      <c r="Q60" s="142"/>
      <c r="R60" s="142"/>
      <c r="S60" s="142"/>
      <c r="T60" s="142"/>
    </row>
    <row r="61" spans="2:21" ht="25.35" customHeight="1" x14ac:dyDescent="0.25">
      <c r="B61" s="142" t="s">
        <v>289</v>
      </c>
      <c r="C61" s="142"/>
      <c r="D61" s="142"/>
      <c r="E61" s="142"/>
      <c r="F61" s="142"/>
      <c r="G61" s="142"/>
      <c r="H61" s="142"/>
      <c r="I61" s="142"/>
      <c r="J61" s="142"/>
      <c r="K61" s="142"/>
      <c r="L61" s="142"/>
      <c r="M61" s="142"/>
      <c r="N61" s="142"/>
      <c r="O61" s="142"/>
      <c r="P61" s="142"/>
      <c r="Q61" s="142"/>
      <c r="R61" s="142"/>
      <c r="S61" s="142"/>
      <c r="T61" s="142"/>
    </row>
    <row r="62" spans="2:21" ht="40.35" customHeight="1" x14ac:dyDescent="0.25">
      <c r="B62" s="134" t="s">
        <v>288</v>
      </c>
      <c r="C62" s="134"/>
      <c r="D62" s="134"/>
      <c r="E62" s="134"/>
      <c r="F62" s="134"/>
      <c r="G62" s="134"/>
      <c r="H62" s="134"/>
      <c r="I62" s="134"/>
      <c r="J62" s="134"/>
      <c r="K62" s="134"/>
      <c r="L62" s="134"/>
      <c r="M62" s="134"/>
      <c r="N62" s="134"/>
      <c r="O62" s="134"/>
      <c r="P62" s="134"/>
      <c r="Q62" s="134"/>
      <c r="R62" s="134"/>
      <c r="S62" s="134"/>
      <c r="T62" s="134"/>
    </row>
    <row r="63" spans="2:21" ht="48" customHeight="1" x14ac:dyDescent="0.25">
      <c r="B63" s="134" t="s">
        <v>287</v>
      </c>
      <c r="C63" s="134"/>
      <c r="D63" s="134"/>
      <c r="E63" s="134"/>
      <c r="F63" s="134"/>
      <c r="G63" s="134"/>
      <c r="H63" s="134"/>
      <c r="I63" s="134"/>
      <c r="J63" s="134"/>
      <c r="K63" s="134"/>
      <c r="L63" s="134"/>
      <c r="M63" s="134"/>
      <c r="N63" s="134"/>
      <c r="O63" s="134"/>
      <c r="P63" s="134"/>
      <c r="Q63" s="134"/>
      <c r="R63" s="134"/>
      <c r="S63" s="134"/>
      <c r="T63" s="134"/>
    </row>
    <row r="64" spans="2:21" ht="25.35" customHeight="1" x14ac:dyDescent="0.25">
      <c r="B64" s="161" t="s">
        <v>286</v>
      </c>
      <c r="C64" s="161"/>
      <c r="D64" s="161"/>
      <c r="E64" s="161"/>
      <c r="F64" s="161"/>
      <c r="G64" s="161"/>
      <c r="H64" s="161"/>
      <c r="I64" s="161"/>
      <c r="J64" s="161"/>
      <c r="K64" s="161"/>
      <c r="L64" s="161"/>
      <c r="M64" s="161"/>
      <c r="N64" s="161"/>
      <c r="O64" s="161"/>
      <c r="P64" s="161"/>
      <c r="Q64" s="161"/>
      <c r="R64" s="161"/>
      <c r="S64" s="161"/>
      <c r="T64" s="161"/>
    </row>
    <row r="65" spans="2:20" x14ac:dyDescent="0.25">
      <c r="B65" s="162"/>
      <c r="C65" s="162"/>
      <c r="D65" s="162"/>
      <c r="E65" s="162"/>
      <c r="F65" s="162"/>
      <c r="G65" s="162"/>
      <c r="H65" s="162"/>
      <c r="I65" s="162"/>
      <c r="J65" s="162"/>
      <c r="K65" s="162"/>
      <c r="L65" s="162"/>
      <c r="M65" s="162"/>
      <c r="N65" s="162"/>
      <c r="O65" s="162"/>
      <c r="P65" s="162"/>
      <c r="Q65" s="162"/>
      <c r="R65" s="162"/>
      <c r="S65" s="162"/>
      <c r="T65" s="162"/>
    </row>
    <row r="66" spans="2:20" ht="19.5" customHeight="1" x14ac:dyDescent="0.25"/>
    <row r="79" spans="2:20" ht="16.5" customHeight="1" x14ac:dyDescent="0.25"/>
    <row r="80" spans="2:20" ht="17.25" customHeight="1" x14ac:dyDescent="0.25"/>
    <row r="81" s="72" customFormat="1" ht="15.75" customHeight="1" x14ac:dyDescent="0.25"/>
    <row r="82" s="72" customFormat="1" ht="18.75" customHeight="1" x14ac:dyDescent="0.25"/>
  </sheetData>
  <mergeCells count="75">
    <mergeCell ref="B65:T65"/>
    <mergeCell ref="B60:T60"/>
    <mergeCell ref="B61:T61"/>
    <mergeCell ref="B62:T62"/>
    <mergeCell ref="B63:T63"/>
    <mergeCell ref="B44:E46"/>
    <mergeCell ref="F50:U50"/>
    <mergeCell ref="F44:U44"/>
    <mergeCell ref="F51:U51"/>
    <mergeCell ref="B64:T64"/>
    <mergeCell ref="F41:U41"/>
    <mergeCell ref="B42:E43"/>
    <mergeCell ref="B57:D57"/>
    <mergeCell ref="B58:T58"/>
    <mergeCell ref="B59:T59"/>
    <mergeCell ref="B53:E53"/>
    <mergeCell ref="F53:U53"/>
    <mergeCell ref="B55:E55"/>
    <mergeCell ref="F55:U55"/>
    <mergeCell ref="B54:E54"/>
    <mergeCell ref="F54:U54"/>
    <mergeCell ref="B49:E51"/>
    <mergeCell ref="F49:U49"/>
    <mergeCell ref="F46:U46"/>
    <mergeCell ref="B52:E52"/>
    <mergeCell ref="F52:U52"/>
    <mergeCell ref="F40:U40"/>
    <mergeCell ref="B34:U34"/>
    <mergeCell ref="B35:E35"/>
    <mergeCell ref="F35:U35"/>
    <mergeCell ref="B48:E48"/>
    <mergeCell ref="F48:U48"/>
    <mergeCell ref="F45:U45"/>
    <mergeCell ref="B37:E40"/>
    <mergeCell ref="F37:U37"/>
    <mergeCell ref="F38:U38"/>
    <mergeCell ref="F39:U39"/>
    <mergeCell ref="F42:U42"/>
    <mergeCell ref="F43:U43"/>
    <mergeCell ref="B47:E47"/>
    <mergeCell ref="F47:U47"/>
    <mergeCell ref="B41:E41"/>
    <mergeCell ref="D29:I29"/>
    <mergeCell ref="B32:E32"/>
    <mergeCell ref="F32:U32"/>
    <mergeCell ref="B36:E36"/>
    <mergeCell ref="F36:U36"/>
    <mergeCell ref="D21:I21"/>
    <mergeCell ref="P21:Y21"/>
    <mergeCell ref="D26:K26"/>
    <mergeCell ref="C27:L27"/>
    <mergeCell ref="C22:H22"/>
    <mergeCell ref="P22:Y22"/>
    <mergeCell ref="D16:H16"/>
    <mergeCell ref="P16:U16"/>
    <mergeCell ref="D28:L28"/>
    <mergeCell ref="D23:L23"/>
    <mergeCell ref="O23:U23"/>
    <mergeCell ref="C24:G24"/>
    <mergeCell ref="P24:W24"/>
    <mergeCell ref="D25:J25"/>
    <mergeCell ref="P25:Y25"/>
    <mergeCell ref="D18:H18"/>
    <mergeCell ref="O18:U18"/>
    <mergeCell ref="P20:W20"/>
    <mergeCell ref="C19:G19"/>
    <mergeCell ref="D20:M20"/>
    <mergeCell ref="D17:H17"/>
    <mergeCell ref="P17:V17"/>
    <mergeCell ref="A7:Q9"/>
    <mergeCell ref="B13:D13"/>
    <mergeCell ref="C14:E14"/>
    <mergeCell ref="O14:U14"/>
    <mergeCell ref="D15:H15"/>
    <mergeCell ref="O15:U15"/>
  </mergeCells>
  <hyperlinks>
    <hyperlink ref="O15:S15" location="'Supplementary &amp; hardship'!A1" display="Supplementary support and hardship assistance" xr:uid="{9BBFC9AE-1095-4031-BEA9-BB567F013C1C}"/>
    <hyperlink ref="D17:H17" location="'1. Main benefits'!A77" display="Jobseeker Support, by broad age groups" xr:uid="{43B0E12A-A8F2-4181-BB61-CDDD30357E58}"/>
    <hyperlink ref="O15:T15" location="'7. Supplementary &amp; hardship'!A1" display="Supplementary support and hardship assistance" xr:uid="{F5E11178-5211-4F29-A106-B2BD7C4ED371}"/>
    <hyperlink ref="D21:I21" location="'2. Main benefits, timeseries'!A52" display="Jobseeker Support – Work Ready, by ethnicity, timeseries" xr:uid="{D3967166-C144-494E-A1D3-80667614B0A5}"/>
    <hyperlink ref="C19:G19" location="'2. Main benefits, timeseries'!A2" display="Main benefits, timeseries" xr:uid="{AA8300CD-C1A6-47F3-9B5D-38B871CFA6EC}"/>
    <hyperlink ref="D20:M20" location="'2. Main benefits, timeseries'!A32" display="Jobseeker Support, Sole Parent Support, and Supported Living Payment monthly change, timeseries" xr:uid="{EA5503C4-874F-4EDD-AE56-38BF6B378CE8}"/>
    <hyperlink ref="D23:L23" location="'3. JS by W&amp;I region'!A27" display="Jobseeker Support – Work Ready, by Work and Income region and ethnicity, timeseries" xr:uid="{C955CD09-EA60-4FE7-9C5A-2D4F66B8323E}"/>
    <hyperlink ref="C24:G24" location="'4. JS by RC'!A2" display="Jobseeker Support, by Regional Council" xr:uid="{72379112-0EDC-496B-87AD-F1527A37DE73}"/>
    <hyperlink ref="D26:K26" location="'4. JS by RC'!A59" display="Jobseeker Support – Work Ready, by Regional Council and ethnicity, timeseries" xr:uid="{CD1B4C24-E65D-48B5-A7DB-2CF8F2E48885}"/>
    <hyperlink ref="D25:J25" location="'4. JS by RC'!A33" display="Jobseeker Support – Work Ready, by Regional Council, timeseries" xr:uid="{7AF0CFE4-1E47-4303-B87E-15299444BD16}"/>
    <hyperlink ref="D28:I28" location="'JS &amp; other by TA, timeseries'!A78" display="Jobseeker Support – Health Condition and Disability, timeseries" xr:uid="{B3E28851-769D-470F-B3F8-B0CB30E21BA7}"/>
    <hyperlink ref="D29:H29" location="'JS &amp; other by TA, timeseries'!A150" display="All other main benefits, timeseries" xr:uid="{95004D50-B769-4FF9-B0DD-1D9295867C9B}"/>
    <hyperlink ref="D28:H28" location="'TA timeseries'!A77" display="Jobseeker Support - Health Condition and Disability timeseries" xr:uid="{F85BD5E3-2B9E-42B6-899E-20DB8D19920A}"/>
    <hyperlink ref="D28:L28" location="'5. JS &amp; other by TA, timeseries'!C79" display="Jobseeker Support – Health Condition and Disability, by Territorial Authority, timeseries" xr:uid="{30D045F5-C77F-4630-9C19-0E784067B648}"/>
    <hyperlink ref="D29:I29" location="'5. JS &amp; other by TA, timeseries'!C151" display="All other main benefits, by Territorial Authority, timeseries" xr:uid="{6FFD2D4E-876B-4D0C-913A-54D4A9C6E19E}"/>
    <hyperlink ref="C27:L27" location="'5. JS &amp; other by TA, timeseries'!A2" display="Jobseeker Support sub-categories and other main benefits, by Territorial Authority, timeseries" xr:uid="{A9834B17-6519-409D-8394-FDB932079919}"/>
    <hyperlink ref="C22:H22" location="'3. JS by W&amp;I region'!A2" display="Jobseeker Support, by Work and Income region" xr:uid="{6A978194-C99D-4777-856F-5F1245751C86}"/>
    <hyperlink ref="O14:U14" location="'6. AS by TA, timeseries'!A2" display="Accommodation Supplement, by Territorial Authority, timeseries" xr:uid="{1A7A2B55-E23F-403C-8C8C-B755BBF401C2}"/>
    <hyperlink ref="D18:H18" location="'1. Main benefits'!A92" display="Jobseeker Support – Work Ready, by age groups" xr:uid="{AF0D36D3-C0BF-416C-A90D-9108F9F114CF}"/>
    <hyperlink ref="F43" r:id="rId1" xr:uid="{D9977FC4-E6FD-44EE-A34C-03ECEB934A35}"/>
    <hyperlink ref="O15:U15" location="'7. Supplementary &amp; hardship'!A2" display="Supplementary support and hardship assistance" xr:uid="{47B3D604-8D03-453F-8C47-6D09895AA2CC}"/>
    <hyperlink ref="D15:H15" location="'1. Main benefits'!A29" display="All Main Benefits, by ethnicity" xr:uid="{BCEB6CEA-3768-4AD3-9960-1D8227DBFE23}"/>
    <hyperlink ref="D16:H16" location="'1. Main benefits'!A67" display="Jobseeker Support, by gender" xr:uid="{746042D5-0AA8-41C9-A0BB-74F7F78ED5D6}"/>
    <hyperlink ref="O18:S18" location="'Supplementary &amp; hardship'!A1" display="Supplementary support and hardship assistance" xr:uid="{5B4CB1CF-4567-4906-A30F-BEFD71E56FF9}"/>
    <hyperlink ref="P17" location="'7. Supplementary &amp; hardship'!A44" display="Accommodation Supplement, by Work and Income region, timeseries" xr:uid="{FDC99E73-8685-48D6-B497-AC5F5B126BC9}"/>
    <hyperlink ref="O18" location="'8. SNGs for food, by RC'!A2" display="Special Needs Grants for food, by Regional Council, timeseries" xr:uid="{55029541-7F7A-40F2-9B8A-7A001FA34179}"/>
    <hyperlink ref="P16:T16" r:id="rId2" display="https://www.msd.govt.nz/about-msd-and-our-work/tools/how-we-report-ethnicity.html" xr:uid="{918DDC24-6167-4724-914F-FCFBF672B6DC}"/>
    <hyperlink ref="P20:V20" location="'1. Main benefits'!A67" display="Jobseeker Support, by gender" xr:uid="{E0108330-DB26-41E4-9338-7D74298D2BCD}"/>
    <hyperlink ref="P16" location="'7. Supplementary &amp; hardship'!A23" display="Special Needs Grants granted for food, by ethnicity" xr:uid="{962DDB57-E86E-4ECC-8D96-A062E8C43A85}"/>
    <hyperlink ref="O19" location="'9. Grants &amp; cancels'!A1" display="Grants and cancels, including cancellations by reason, timeseries" xr:uid="{F26CED33-32EC-4628-8780-1A63C08A142B}"/>
    <hyperlink ref="P20" location="'9. Grants and cancels'!A7" display="Benefit grants and cancels for Jobseeker Support and Sole Parent Support " xr:uid="{5EBA5B4D-1C54-4656-B0FE-3181634B619A}"/>
    <hyperlink ref="P21:Y21" location="'9. Grants &amp; cancels'!A23" display="Benefit grants and cancels for Jobseeker Support" xr:uid="{027EA125-4356-47F0-943B-BBF34F3A358F}"/>
    <hyperlink ref="F40" r:id="rId3" xr:uid="{DC4AB02A-2155-40FA-B2CE-86D82D38A71B}"/>
    <hyperlink ref="F45" r:id="rId4" xr:uid="{AFE6E8B4-56B7-46CC-8BB4-79E7460E47C2}"/>
    <hyperlink ref="C14:E14" location="'1. Main benefits'!A1" display="Main benefits" xr:uid="{E1AE8CD1-2AB4-4222-9F82-7399F0768056}"/>
    <hyperlink ref="O19:S19" location="'9. Grants &amp; cancels'!A1" display="Grants and cancels, including cancellations by reason, time series" xr:uid="{37B406A0-B83C-4DD9-B112-42A479E9559A}"/>
    <hyperlink ref="P20:W20" location="'9. Grants &amp; cancels'!A7" display="Benefit grants and cancels for all main benefits" xr:uid="{F3637CE6-6DBA-4C05-B4A0-41872BB72784}"/>
    <hyperlink ref="P22:Y22" location="'9. Grants &amp; cancels'!A63" display="Benefit grants and cancels for Sole Parent Support" xr:uid="{809BA0F8-AEE3-49FD-8DA8-2B3F49DF6BC9}"/>
    <hyperlink ref="O23" location="'10. Cancels into work, by reg'!A1" display="Main Benefit Cancellations into Work, by Regional Distribution" xr:uid="{00D8C564-5D9F-4831-8091-D315DF32AAD0}"/>
    <hyperlink ref="P24:V24" location="'1. Main benefits'!A67" display="Jobseeker Support, by gender" xr:uid="{0884612D-6EF5-4B3E-83F2-B2A036D46AEB}"/>
    <hyperlink ref="P24" location="'9. Grants and cancels'!A7" display="Benefit grants and cancels for Jobseeker Support and Sole Parent Support " xr:uid="{A6BB3B0F-23C3-40AB-AC93-A01716480AEB}"/>
    <hyperlink ref="P25:Y25" location="'10. Work cancels, by region'!A33" display="Main benefit cancellations into work, by Territorial Authority" xr:uid="{9614D227-A057-4C34-AAE2-4328A054634B}"/>
    <hyperlink ref="P24:W24" location="'10. Work cancels, by region'!A7" display="Main benefit cancellations into work, by Regional Council" xr:uid="{B71F40CA-FF4E-448C-A66E-6AD11F85692D}"/>
    <hyperlink ref="O23:U23" location="'10. Work cancels, by region'!A1" display="Main benefit cancellations into Work, by regional distribution" xr:uid="{72717EE0-5E4F-4CCE-A5D7-03C43DE70007}"/>
  </hyperlinks>
  <pageMargins left="0.23622047244094491" right="0.23622047244094491" top="0.74803149606299213" bottom="0.74803149606299213" header="0.31496062992125984" footer="0.31496062992125984"/>
  <pageSetup paperSize="8" scale="94" fitToHeight="0" orientation="landscape" r:id="rId5"/>
  <headerFooter>
    <oddHeader>&amp;C&amp;"Calibri"&amp;10&amp;K000000 IN-CONFIDENCE&amp;1#_x000D_</oddHeader>
  </headerFooter>
  <ignoredErrors>
    <ignoredError sqref="B14:B27 N14:N24" numberStoredAsText="1"/>
  </ignoredErrors>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77"/>
  <sheetViews>
    <sheetView zoomScaleNormal="100" workbookViewId="0">
      <pane xSplit="2" topLeftCell="C1" activePane="topRight" state="frozen"/>
      <selection pane="topRight"/>
    </sheetView>
  </sheetViews>
  <sheetFormatPr defaultColWidth="11.5546875" defaultRowHeight="15" customHeight="1" x14ac:dyDescent="0.25"/>
  <cols>
    <col min="1" max="1" width="8" bestFit="1" customWidth="1"/>
    <col min="2" max="2" width="36.77734375" bestFit="1" customWidth="1"/>
    <col min="3" max="14" width="11.6640625" bestFit="1" customWidth="1"/>
  </cols>
  <sheetData>
    <row r="1" spans="1:16" ht="15.75" customHeight="1" x14ac:dyDescent="0.25">
      <c r="A1" t="s">
        <v>0</v>
      </c>
    </row>
    <row r="2" spans="1:16" ht="23.25" customHeight="1" x14ac:dyDescent="0.35">
      <c r="A2" s="1" t="s">
        <v>268</v>
      </c>
    </row>
    <row r="3" spans="1:16" ht="15.75" customHeight="1" x14ac:dyDescent="0.25">
      <c r="A3" s="163" t="s">
        <v>0</v>
      </c>
      <c r="B3" s="163"/>
      <c r="C3" s="163"/>
      <c r="D3" s="163"/>
      <c r="E3" s="163"/>
      <c r="F3" s="163"/>
      <c r="G3" s="163"/>
      <c r="H3" s="163"/>
      <c r="I3" s="163"/>
      <c r="J3" s="163"/>
      <c r="K3" s="163"/>
      <c r="L3" s="163"/>
      <c r="M3" s="163"/>
      <c r="N3" s="163"/>
      <c r="O3" s="163"/>
      <c r="P3" s="163"/>
    </row>
    <row r="4" spans="1:16" ht="15.75" customHeight="1" x14ac:dyDescent="0.25">
      <c r="A4" s="2" t="s">
        <v>269</v>
      </c>
    </row>
    <row r="5" spans="1:16" ht="18.75" customHeight="1" x14ac:dyDescent="0.3">
      <c r="A5" s="3" t="s">
        <v>3</v>
      </c>
    </row>
    <row r="6" spans="1:16" ht="15.75" customHeight="1" x14ac:dyDescent="0.25">
      <c r="A6" t="s">
        <v>0</v>
      </c>
    </row>
    <row r="7" spans="1:16" ht="18.75" customHeight="1" x14ac:dyDescent="0.3">
      <c r="A7" s="3" t="s">
        <v>270</v>
      </c>
    </row>
    <row r="8" spans="1:16" ht="8.25" customHeight="1" x14ac:dyDescent="0.25">
      <c r="A8" s="163" t="s">
        <v>0</v>
      </c>
      <c r="B8" s="163"/>
      <c r="C8" s="163"/>
      <c r="D8" s="163"/>
      <c r="E8" s="163"/>
      <c r="F8" s="163"/>
      <c r="G8" s="163"/>
      <c r="H8" s="163"/>
      <c r="I8" s="163"/>
      <c r="J8" s="163"/>
      <c r="K8" s="163"/>
      <c r="L8" s="163"/>
      <c r="M8" s="163"/>
      <c r="N8" s="163"/>
      <c r="O8" s="163"/>
      <c r="P8" s="163"/>
    </row>
    <row r="9" spans="1:16" ht="8.25" customHeight="1" x14ac:dyDescent="0.25"/>
    <row r="10" spans="1:16" ht="15.75" customHeight="1" x14ac:dyDescent="0.3">
      <c r="A10" s="204"/>
      <c r="B10" s="204"/>
      <c r="C10" s="174" t="s">
        <v>73</v>
      </c>
      <c r="D10" s="174"/>
      <c r="E10" s="174"/>
      <c r="F10" s="174"/>
      <c r="G10" s="174"/>
      <c r="H10" s="174"/>
      <c r="I10" s="174"/>
      <c r="J10" s="174"/>
      <c r="K10" s="174"/>
      <c r="L10" s="174"/>
      <c r="M10" s="174"/>
      <c r="N10" s="174"/>
    </row>
    <row r="11" spans="1:16" ht="18.75" customHeight="1" x14ac:dyDescent="0.3">
      <c r="A11" s="3"/>
      <c r="B11" s="3" t="s">
        <v>14</v>
      </c>
      <c r="C11" s="204"/>
      <c r="D11" s="204"/>
      <c r="E11" s="204"/>
      <c r="F11" s="204"/>
      <c r="G11" s="204"/>
      <c r="H11" s="204"/>
      <c r="I11" s="204"/>
      <c r="J11" s="204"/>
      <c r="K11" s="204"/>
      <c r="L11" s="204"/>
      <c r="M11" s="204"/>
      <c r="N11" s="204"/>
    </row>
    <row r="12" spans="1:16" ht="15.75" customHeight="1" x14ac:dyDescent="0.3">
      <c r="A12" s="3"/>
      <c r="B12" s="37" t="s">
        <v>271</v>
      </c>
      <c r="C12" s="6" t="s">
        <v>90</v>
      </c>
      <c r="D12" s="6" t="s">
        <v>9</v>
      </c>
      <c r="E12" s="6" t="s">
        <v>91</v>
      </c>
      <c r="F12" s="6" t="s">
        <v>92</v>
      </c>
      <c r="G12" s="6" t="s">
        <v>93</v>
      </c>
      <c r="H12" s="6" t="s">
        <v>94</v>
      </c>
      <c r="I12" s="6" t="s">
        <v>95</v>
      </c>
      <c r="J12" s="6" t="s">
        <v>96</v>
      </c>
      <c r="K12" s="6" t="s">
        <v>97</v>
      </c>
      <c r="L12" s="6" t="s">
        <v>98</v>
      </c>
      <c r="M12" s="6" t="s">
        <v>10</v>
      </c>
      <c r="N12" s="6" t="s">
        <v>11</v>
      </c>
    </row>
    <row r="13" spans="1:16" ht="15.75" customHeight="1" x14ac:dyDescent="0.25">
      <c r="B13" s="60" t="s">
        <v>272</v>
      </c>
      <c r="C13" s="17">
        <v>18525</v>
      </c>
      <c r="D13" s="17">
        <v>16653</v>
      </c>
      <c r="E13" s="17">
        <v>18063</v>
      </c>
      <c r="F13" s="17">
        <v>16671</v>
      </c>
      <c r="G13" s="17">
        <v>19668</v>
      </c>
      <c r="H13" s="17">
        <v>16359</v>
      </c>
      <c r="I13" s="17">
        <v>19875</v>
      </c>
      <c r="J13" s="17">
        <v>17319</v>
      </c>
      <c r="K13" s="17">
        <v>18726</v>
      </c>
      <c r="L13" s="17">
        <v>19476</v>
      </c>
      <c r="M13" s="17">
        <v>20553</v>
      </c>
      <c r="N13" s="17">
        <v>17811</v>
      </c>
    </row>
    <row r="14" spans="1:16" ht="15.75" customHeight="1" x14ac:dyDescent="0.25">
      <c r="B14" s="60" t="s">
        <v>273</v>
      </c>
      <c r="C14" s="17">
        <v>14490</v>
      </c>
      <c r="D14" s="17">
        <v>18720</v>
      </c>
      <c r="E14" s="17">
        <v>23472</v>
      </c>
      <c r="F14" s="17">
        <v>19248</v>
      </c>
      <c r="G14" s="17">
        <v>16569</v>
      </c>
      <c r="H14" s="17">
        <v>13734</v>
      </c>
      <c r="I14" s="17">
        <v>16899</v>
      </c>
      <c r="J14" s="17">
        <v>16536</v>
      </c>
      <c r="K14" s="17">
        <v>17130</v>
      </c>
      <c r="L14" s="17">
        <v>16632</v>
      </c>
      <c r="M14" s="17">
        <v>16029</v>
      </c>
      <c r="N14" s="17">
        <v>22578</v>
      </c>
    </row>
    <row r="15" spans="1:16" ht="8.25" customHeight="1" x14ac:dyDescent="0.25"/>
    <row r="16" spans="1:16" ht="8.25" customHeight="1" x14ac:dyDescent="0.25">
      <c r="A16" s="174"/>
      <c r="B16" s="174"/>
      <c r="C16" s="174" t="s">
        <v>73</v>
      </c>
      <c r="D16" s="174"/>
      <c r="E16" s="174"/>
      <c r="F16" s="174"/>
      <c r="G16" s="174"/>
      <c r="H16" s="174"/>
      <c r="I16" s="174"/>
      <c r="J16" s="174"/>
      <c r="K16" s="174"/>
      <c r="L16" s="174"/>
      <c r="M16" s="174"/>
      <c r="N16" s="174"/>
    </row>
    <row r="17" spans="1:16" ht="15.75" customHeight="1" x14ac:dyDescent="0.25">
      <c r="A17" s="42"/>
      <c r="B17" s="37" t="s">
        <v>274</v>
      </c>
      <c r="C17" s="6" t="s">
        <v>90</v>
      </c>
      <c r="D17" s="6" t="s">
        <v>9</v>
      </c>
      <c r="E17" s="6" t="s">
        <v>91</v>
      </c>
      <c r="F17" s="6" t="s">
        <v>92</v>
      </c>
      <c r="G17" s="6" t="s">
        <v>93</v>
      </c>
      <c r="H17" s="6" t="s">
        <v>94</v>
      </c>
      <c r="I17" s="6" t="s">
        <v>95</v>
      </c>
      <c r="J17" s="6" t="s">
        <v>96</v>
      </c>
      <c r="K17" s="6" t="s">
        <v>97</v>
      </c>
      <c r="L17" s="6" t="s">
        <v>98</v>
      </c>
      <c r="M17" s="6" t="s">
        <v>10</v>
      </c>
      <c r="N17" s="6" t="s">
        <v>11</v>
      </c>
    </row>
    <row r="18" spans="1:16" ht="15.75" customHeight="1" x14ac:dyDescent="0.25">
      <c r="B18" s="60" t="s">
        <v>275</v>
      </c>
      <c r="C18" s="17">
        <v>6723</v>
      </c>
      <c r="D18" s="17">
        <v>7692</v>
      </c>
      <c r="E18" s="17">
        <v>8853</v>
      </c>
      <c r="F18" s="17">
        <v>6369</v>
      </c>
      <c r="G18" s="17">
        <v>7167</v>
      </c>
      <c r="H18" s="17">
        <v>6060</v>
      </c>
      <c r="I18" s="17">
        <v>6669</v>
      </c>
      <c r="J18" s="17">
        <v>6882</v>
      </c>
      <c r="K18" s="17">
        <v>7227</v>
      </c>
      <c r="L18" s="17">
        <v>7632</v>
      </c>
      <c r="M18" s="17">
        <v>7218</v>
      </c>
      <c r="N18" s="17">
        <v>8238</v>
      </c>
      <c r="O18" s="88"/>
      <c r="P18" s="89"/>
    </row>
    <row r="19" spans="1:16" ht="15.75" customHeight="1" x14ac:dyDescent="0.25">
      <c r="B19" s="60" t="s">
        <v>276</v>
      </c>
      <c r="C19" s="17">
        <v>1896</v>
      </c>
      <c r="D19" s="17">
        <v>2076</v>
      </c>
      <c r="E19" s="17">
        <v>2565</v>
      </c>
      <c r="F19" s="17">
        <v>2139</v>
      </c>
      <c r="G19" s="17">
        <v>2556</v>
      </c>
      <c r="H19" s="17">
        <v>2127</v>
      </c>
      <c r="I19" s="17">
        <v>2493</v>
      </c>
      <c r="J19" s="17">
        <v>2484</v>
      </c>
      <c r="K19" s="17">
        <v>2436</v>
      </c>
      <c r="L19" s="17">
        <v>2337</v>
      </c>
      <c r="M19" s="17">
        <v>2256</v>
      </c>
      <c r="N19" s="17">
        <v>2439</v>
      </c>
    </row>
    <row r="20" spans="1:16" ht="15.75" customHeight="1" x14ac:dyDescent="0.25">
      <c r="B20" s="60" t="s">
        <v>277</v>
      </c>
      <c r="C20" s="17">
        <v>5871</v>
      </c>
      <c r="D20" s="17">
        <v>8952</v>
      </c>
      <c r="E20" s="17">
        <v>12057</v>
      </c>
      <c r="F20" s="17">
        <v>10740</v>
      </c>
      <c r="G20" s="17">
        <v>6846</v>
      </c>
      <c r="H20" s="17">
        <v>5547</v>
      </c>
      <c r="I20" s="17">
        <v>7737</v>
      </c>
      <c r="J20" s="17">
        <v>7167</v>
      </c>
      <c r="K20" s="17">
        <v>7470</v>
      </c>
      <c r="L20" s="17">
        <v>6663</v>
      </c>
      <c r="M20" s="17">
        <v>6555</v>
      </c>
      <c r="N20" s="17">
        <v>11898</v>
      </c>
    </row>
    <row r="21" spans="1:16" ht="15.75" customHeight="1" x14ac:dyDescent="0.25"/>
    <row r="22" spans="1:16" ht="15.75" customHeight="1" x14ac:dyDescent="0.25">
      <c r="A22" t="s">
        <v>0</v>
      </c>
    </row>
    <row r="23" spans="1:16" ht="18.75" customHeight="1" x14ac:dyDescent="0.3">
      <c r="A23" s="3" t="s">
        <v>278</v>
      </c>
    </row>
    <row r="24" spans="1:16" ht="8.25" customHeight="1" x14ac:dyDescent="0.25">
      <c r="A24" s="163" t="s">
        <v>0</v>
      </c>
      <c r="B24" s="163"/>
      <c r="C24" s="163"/>
      <c r="D24" s="163"/>
      <c r="E24" s="163"/>
      <c r="F24" s="163"/>
      <c r="G24" s="163"/>
      <c r="H24" s="163"/>
      <c r="I24" s="163"/>
      <c r="J24" s="163"/>
      <c r="K24" s="163"/>
      <c r="L24" s="163"/>
      <c r="M24" s="163"/>
      <c r="N24" s="163"/>
      <c r="O24" s="163"/>
      <c r="P24" s="163"/>
    </row>
    <row r="25" spans="1:16" ht="8.25" customHeight="1" x14ac:dyDescent="0.25"/>
    <row r="26" spans="1:16" ht="15.75" customHeight="1" x14ac:dyDescent="0.3">
      <c r="A26" s="204"/>
      <c r="B26" s="204"/>
      <c r="C26" s="174" t="s">
        <v>73</v>
      </c>
      <c r="D26" s="174"/>
      <c r="E26" s="174"/>
      <c r="F26" s="174"/>
      <c r="G26" s="174"/>
      <c r="H26" s="174"/>
      <c r="I26" s="174"/>
      <c r="J26" s="174"/>
      <c r="K26" s="174"/>
      <c r="L26" s="174"/>
      <c r="M26" s="174"/>
      <c r="N26" s="174"/>
    </row>
    <row r="27" spans="1:16" ht="18.75" customHeight="1" x14ac:dyDescent="0.3">
      <c r="A27" s="3"/>
      <c r="B27" s="3" t="s">
        <v>279</v>
      </c>
      <c r="C27" s="204"/>
      <c r="D27" s="204"/>
      <c r="E27" s="204"/>
      <c r="F27" s="204"/>
      <c r="G27" s="204"/>
      <c r="H27" s="204"/>
      <c r="I27" s="204"/>
      <c r="J27" s="204"/>
      <c r="K27" s="204"/>
      <c r="L27" s="204"/>
      <c r="M27" s="204"/>
      <c r="N27" s="204"/>
    </row>
    <row r="28" spans="1:16" ht="15.75" customHeight="1" x14ac:dyDescent="0.3">
      <c r="A28" s="3"/>
      <c r="B28" s="37" t="s">
        <v>271</v>
      </c>
      <c r="C28" s="6" t="s">
        <v>90</v>
      </c>
      <c r="D28" s="6" t="s">
        <v>9</v>
      </c>
      <c r="E28" s="6" t="s">
        <v>91</v>
      </c>
      <c r="F28" s="6" t="s">
        <v>92</v>
      </c>
      <c r="G28" s="6" t="s">
        <v>93</v>
      </c>
      <c r="H28" s="6" t="s">
        <v>94</v>
      </c>
      <c r="I28" s="6" t="s">
        <v>95</v>
      </c>
      <c r="J28" s="6" t="s">
        <v>96</v>
      </c>
      <c r="K28" s="6" t="s">
        <v>97</v>
      </c>
      <c r="L28" s="6" t="s">
        <v>98</v>
      </c>
      <c r="M28" s="6" t="s">
        <v>10</v>
      </c>
      <c r="N28" s="6" t="s">
        <v>11</v>
      </c>
    </row>
    <row r="29" spans="1:16" ht="15.75" customHeight="1" x14ac:dyDescent="0.25">
      <c r="B29" s="60" t="s">
        <v>272</v>
      </c>
      <c r="C29" s="17">
        <v>12894</v>
      </c>
      <c r="D29" s="17">
        <v>12666</v>
      </c>
      <c r="E29" s="17">
        <v>14058</v>
      </c>
      <c r="F29" s="17">
        <v>13017</v>
      </c>
      <c r="G29" s="17">
        <v>15324</v>
      </c>
      <c r="H29" s="17">
        <v>12750</v>
      </c>
      <c r="I29" s="17">
        <v>15432</v>
      </c>
      <c r="J29" s="17">
        <v>13551</v>
      </c>
      <c r="K29" s="17">
        <v>14160</v>
      </c>
      <c r="L29" s="17">
        <v>13161</v>
      </c>
      <c r="M29" s="17">
        <v>13413</v>
      </c>
      <c r="N29" s="17">
        <v>13332</v>
      </c>
    </row>
    <row r="30" spans="1:16" ht="15.75" customHeight="1" x14ac:dyDescent="0.25">
      <c r="B30" s="60" t="s">
        <v>273</v>
      </c>
      <c r="C30" s="17">
        <v>10605</v>
      </c>
      <c r="D30" s="17">
        <v>13221</v>
      </c>
      <c r="E30" s="17">
        <v>16005</v>
      </c>
      <c r="F30" s="17">
        <v>11595</v>
      </c>
      <c r="G30" s="17">
        <v>12936</v>
      </c>
      <c r="H30" s="17">
        <v>10911</v>
      </c>
      <c r="I30" s="17">
        <v>13410</v>
      </c>
      <c r="J30" s="17">
        <v>13167</v>
      </c>
      <c r="K30" s="17">
        <v>13731</v>
      </c>
      <c r="L30" s="17">
        <v>13368</v>
      </c>
      <c r="M30" s="17">
        <v>12798</v>
      </c>
      <c r="N30" s="17">
        <v>16683</v>
      </c>
    </row>
    <row r="31" spans="1:16" ht="8.25" customHeight="1" x14ac:dyDescent="0.25"/>
    <row r="32" spans="1:16" ht="8.25" customHeight="1" x14ac:dyDescent="0.25">
      <c r="A32" s="174"/>
      <c r="B32" s="174"/>
      <c r="C32" s="174" t="s">
        <v>73</v>
      </c>
      <c r="D32" s="174"/>
      <c r="E32" s="174"/>
      <c r="F32" s="174"/>
      <c r="G32" s="174"/>
      <c r="H32" s="174"/>
      <c r="I32" s="174"/>
      <c r="J32" s="174"/>
      <c r="K32" s="174"/>
      <c r="L32" s="174"/>
      <c r="M32" s="174"/>
      <c r="N32" s="174"/>
    </row>
    <row r="33" spans="1:16" ht="15.75" customHeight="1" x14ac:dyDescent="0.25">
      <c r="A33" s="42"/>
      <c r="B33" s="37" t="s">
        <v>280</v>
      </c>
      <c r="C33" s="6" t="s">
        <v>90</v>
      </c>
      <c r="D33" s="6" t="s">
        <v>9</v>
      </c>
      <c r="E33" s="6" t="s">
        <v>91</v>
      </c>
      <c r="F33" s="6" t="s">
        <v>92</v>
      </c>
      <c r="G33" s="6" t="s">
        <v>93</v>
      </c>
      <c r="H33" s="6" t="s">
        <v>94</v>
      </c>
      <c r="I33" s="6" t="s">
        <v>95</v>
      </c>
      <c r="J33" s="6" t="s">
        <v>96</v>
      </c>
      <c r="K33" s="6" t="s">
        <v>97</v>
      </c>
      <c r="L33" s="6" t="s">
        <v>98</v>
      </c>
      <c r="M33" s="6" t="s">
        <v>10</v>
      </c>
      <c r="N33" s="6" t="s">
        <v>11</v>
      </c>
    </row>
    <row r="34" spans="1:16" ht="15.75" customHeight="1" x14ac:dyDescent="0.25">
      <c r="B34" s="60" t="s">
        <v>275</v>
      </c>
      <c r="C34" s="17">
        <v>5682</v>
      </c>
      <c r="D34" s="17">
        <v>6435</v>
      </c>
      <c r="E34" s="17">
        <v>7731</v>
      </c>
      <c r="F34" s="17">
        <v>5601</v>
      </c>
      <c r="G34" s="17">
        <v>6339</v>
      </c>
      <c r="H34" s="17">
        <v>5385</v>
      </c>
      <c r="I34" s="17">
        <v>5835</v>
      </c>
      <c r="J34" s="17">
        <v>6126</v>
      </c>
      <c r="K34" s="17">
        <v>6552</v>
      </c>
      <c r="L34" s="17">
        <v>6741</v>
      </c>
      <c r="M34" s="17">
        <v>6471</v>
      </c>
      <c r="N34" s="17">
        <v>6999</v>
      </c>
      <c r="O34" s="88"/>
      <c r="P34" s="89"/>
    </row>
    <row r="35" spans="1:16" ht="15.75" customHeight="1" x14ac:dyDescent="0.25">
      <c r="B35" s="60" t="s">
        <v>276</v>
      </c>
      <c r="C35" s="17">
        <v>990</v>
      </c>
      <c r="D35" s="17">
        <v>1095</v>
      </c>
      <c r="E35" s="17">
        <v>1392</v>
      </c>
      <c r="F35" s="17">
        <v>1101</v>
      </c>
      <c r="G35" s="17">
        <v>1539</v>
      </c>
      <c r="H35" s="17">
        <v>1308</v>
      </c>
      <c r="I35" s="17">
        <v>1584</v>
      </c>
      <c r="J35" s="17">
        <v>1536</v>
      </c>
      <c r="K35" s="17">
        <v>1473</v>
      </c>
      <c r="L35" s="17">
        <v>1413</v>
      </c>
      <c r="M35" s="17">
        <v>1335</v>
      </c>
      <c r="N35" s="17">
        <v>1314</v>
      </c>
    </row>
    <row r="36" spans="1:16" ht="15.75" customHeight="1" x14ac:dyDescent="0.25">
      <c r="B36" s="60" t="s">
        <v>277</v>
      </c>
      <c r="C36" s="17">
        <v>3933</v>
      </c>
      <c r="D36" s="17">
        <v>5694</v>
      </c>
      <c r="E36" s="17">
        <v>6879</v>
      </c>
      <c r="F36" s="17">
        <v>4890</v>
      </c>
      <c r="G36" s="17">
        <v>5058</v>
      </c>
      <c r="H36" s="17">
        <v>4221</v>
      </c>
      <c r="I36" s="17">
        <v>5991</v>
      </c>
      <c r="J36" s="17">
        <v>5505</v>
      </c>
      <c r="K36" s="17">
        <v>5706</v>
      </c>
      <c r="L36" s="17">
        <v>5217</v>
      </c>
      <c r="M36" s="17">
        <v>4995</v>
      </c>
      <c r="N36" s="17">
        <v>8370</v>
      </c>
    </row>
    <row r="37" spans="1:16" ht="15.75" customHeight="1" x14ac:dyDescent="0.25"/>
    <row r="38" spans="1:16" ht="15.75" customHeight="1" x14ac:dyDescent="0.3">
      <c r="A38" s="204"/>
      <c r="B38" s="204"/>
      <c r="C38" s="174" t="s">
        <v>73</v>
      </c>
      <c r="D38" s="174"/>
      <c r="E38" s="174"/>
      <c r="F38" s="174"/>
      <c r="G38" s="174"/>
      <c r="H38" s="174"/>
      <c r="I38" s="174"/>
      <c r="J38" s="174"/>
      <c r="K38" s="174"/>
      <c r="L38" s="174"/>
      <c r="M38" s="174"/>
      <c r="N38" s="174"/>
    </row>
    <row r="39" spans="1:16" ht="18.75" customHeight="1" x14ac:dyDescent="0.3">
      <c r="A39" s="3"/>
      <c r="B39" s="3" t="s">
        <v>170</v>
      </c>
      <c r="C39" s="204"/>
      <c r="D39" s="204"/>
      <c r="E39" s="204"/>
      <c r="F39" s="204"/>
      <c r="G39" s="204"/>
      <c r="H39" s="204"/>
      <c r="I39" s="204"/>
      <c r="J39" s="204"/>
      <c r="K39" s="204"/>
      <c r="L39" s="204"/>
      <c r="M39" s="204"/>
      <c r="N39" s="204"/>
    </row>
    <row r="40" spans="1:16" ht="15.75" customHeight="1" x14ac:dyDescent="0.3">
      <c r="A40" s="3"/>
      <c r="B40" s="37" t="s">
        <v>271</v>
      </c>
      <c r="C40" s="6" t="s">
        <v>90</v>
      </c>
      <c r="D40" s="6" t="s">
        <v>9</v>
      </c>
      <c r="E40" s="6" t="s">
        <v>91</v>
      </c>
      <c r="F40" s="6" t="s">
        <v>92</v>
      </c>
      <c r="G40" s="6" t="s">
        <v>93</v>
      </c>
      <c r="H40" s="6" t="s">
        <v>94</v>
      </c>
      <c r="I40" s="6" t="s">
        <v>95</v>
      </c>
      <c r="J40" s="6" t="s">
        <v>96</v>
      </c>
      <c r="K40" s="6" t="s">
        <v>97</v>
      </c>
      <c r="L40" s="6" t="s">
        <v>98</v>
      </c>
      <c r="M40" s="6" t="s">
        <v>10</v>
      </c>
      <c r="N40" s="6" t="s">
        <v>11</v>
      </c>
    </row>
    <row r="41" spans="1:16" ht="15.75" customHeight="1" x14ac:dyDescent="0.25">
      <c r="B41" s="60" t="s">
        <v>272</v>
      </c>
      <c r="C41" s="17">
        <v>10632</v>
      </c>
      <c r="D41" s="17">
        <v>10203</v>
      </c>
      <c r="E41" s="17">
        <v>11079</v>
      </c>
      <c r="F41" s="17">
        <v>10206</v>
      </c>
      <c r="G41" s="17">
        <v>12204</v>
      </c>
      <c r="H41" s="17">
        <v>10134</v>
      </c>
      <c r="I41" s="17">
        <v>12339</v>
      </c>
      <c r="J41" s="17">
        <v>10686</v>
      </c>
      <c r="K41" s="17">
        <v>10947</v>
      </c>
      <c r="L41" s="17">
        <v>9981</v>
      </c>
      <c r="M41" s="17">
        <v>10581</v>
      </c>
      <c r="N41" s="17">
        <v>10392</v>
      </c>
    </row>
    <row r="42" spans="1:16" ht="15.75" customHeight="1" x14ac:dyDescent="0.25">
      <c r="B42" s="60" t="s">
        <v>273</v>
      </c>
      <c r="C42" s="17">
        <v>8118</v>
      </c>
      <c r="D42" s="17">
        <v>10314</v>
      </c>
      <c r="E42" s="17">
        <v>12168</v>
      </c>
      <c r="F42" s="17">
        <v>8826</v>
      </c>
      <c r="G42" s="17">
        <v>9540</v>
      </c>
      <c r="H42" s="17">
        <v>8028</v>
      </c>
      <c r="I42" s="17">
        <v>9897</v>
      </c>
      <c r="J42" s="17">
        <v>9582</v>
      </c>
      <c r="K42" s="17">
        <v>10095</v>
      </c>
      <c r="L42" s="17">
        <v>9858</v>
      </c>
      <c r="M42" s="17">
        <v>9405</v>
      </c>
      <c r="N42" s="17">
        <v>12477</v>
      </c>
    </row>
    <row r="43" spans="1:16" ht="8.25" customHeight="1" x14ac:dyDescent="0.25"/>
    <row r="44" spans="1:16" ht="8.25" customHeight="1" x14ac:dyDescent="0.25">
      <c r="A44" s="174"/>
      <c r="B44" s="174"/>
      <c r="C44" s="174" t="s">
        <v>73</v>
      </c>
      <c r="D44" s="174"/>
      <c r="E44" s="174"/>
      <c r="F44" s="174"/>
      <c r="G44" s="174"/>
      <c r="H44" s="174"/>
      <c r="I44" s="174"/>
      <c r="J44" s="174"/>
      <c r="K44" s="174"/>
      <c r="L44" s="174"/>
      <c r="M44" s="174"/>
      <c r="N44" s="174"/>
    </row>
    <row r="45" spans="1:16" ht="15.75" customHeight="1" x14ac:dyDescent="0.25">
      <c r="A45" s="42"/>
      <c r="B45" s="37" t="s">
        <v>280</v>
      </c>
      <c r="C45" s="6" t="s">
        <v>90</v>
      </c>
      <c r="D45" s="6" t="s">
        <v>9</v>
      </c>
      <c r="E45" s="6" t="s">
        <v>91</v>
      </c>
      <c r="F45" s="6" t="s">
        <v>92</v>
      </c>
      <c r="G45" s="6" t="s">
        <v>93</v>
      </c>
      <c r="H45" s="6" t="s">
        <v>94</v>
      </c>
      <c r="I45" s="6" t="s">
        <v>95</v>
      </c>
      <c r="J45" s="6" t="s">
        <v>96</v>
      </c>
      <c r="K45" s="6" t="s">
        <v>97</v>
      </c>
      <c r="L45" s="6" t="s">
        <v>98</v>
      </c>
      <c r="M45" s="6" t="s">
        <v>10</v>
      </c>
      <c r="N45" s="6" t="s">
        <v>11</v>
      </c>
    </row>
    <row r="46" spans="1:16" ht="15.75" customHeight="1" x14ac:dyDescent="0.25">
      <c r="B46" s="60" t="s">
        <v>275</v>
      </c>
      <c r="C46" s="17">
        <v>5052</v>
      </c>
      <c r="D46" s="17">
        <v>5778</v>
      </c>
      <c r="E46" s="17">
        <v>6918</v>
      </c>
      <c r="F46" s="17">
        <v>5040</v>
      </c>
      <c r="G46" s="17">
        <v>5625</v>
      </c>
      <c r="H46" s="17">
        <v>4803</v>
      </c>
      <c r="I46" s="17">
        <v>5256</v>
      </c>
      <c r="J46" s="17">
        <v>5451</v>
      </c>
      <c r="K46" s="17">
        <v>5886</v>
      </c>
      <c r="L46" s="17">
        <v>6051</v>
      </c>
      <c r="M46" s="17">
        <v>5829</v>
      </c>
      <c r="N46" s="17">
        <v>6267</v>
      </c>
    </row>
    <row r="47" spans="1:16" ht="15.75" customHeight="1" x14ac:dyDescent="0.25">
      <c r="B47" s="60" t="s">
        <v>276</v>
      </c>
      <c r="C47" s="17">
        <v>399</v>
      </c>
      <c r="D47" s="17">
        <v>417</v>
      </c>
      <c r="E47" s="17">
        <v>492</v>
      </c>
      <c r="F47" s="17">
        <v>387</v>
      </c>
      <c r="G47" s="17">
        <v>462</v>
      </c>
      <c r="H47" s="17">
        <v>366</v>
      </c>
      <c r="I47" s="17">
        <v>456</v>
      </c>
      <c r="J47" s="17">
        <v>441</v>
      </c>
      <c r="K47" s="17">
        <v>402</v>
      </c>
      <c r="L47" s="17">
        <v>390</v>
      </c>
      <c r="M47" s="17">
        <v>393</v>
      </c>
      <c r="N47" s="17">
        <v>375</v>
      </c>
    </row>
    <row r="48" spans="1:16" ht="15.75" customHeight="1" x14ac:dyDescent="0.25">
      <c r="B48" s="60" t="s">
        <v>277</v>
      </c>
      <c r="C48" s="17">
        <v>2667</v>
      </c>
      <c r="D48" s="17">
        <v>4122</v>
      </c>
      <c r="E48" s="17">
        <v>4758</v>
      </c>
      <c r="F48" s="17">
        <v>3399</v>
      </c>
      <c r="G48" s="17">
        <v>3453</v>
      </c>
      <c r="H48" s="17">
        <v>2856</v>
      </c>
      <c r="I48" s="17">
        <v>4185</v>
      </c>
      <c r="J48" s="17">
        <v>3690</v>
      </c>
      <c r="K48" s="17">
        <v>3807</v>
      </c>
      <c r="L48" s="17">
        <v>3414</v>
      </c>
      <c r="M48" s="17">
        <v>3189</v>
      </c>
      <c r="N48" s="17">
        <v>5835</v>
      </c>
    </row>
    <row r="49" spans="1:16" ht="15.75" customHeight="1" x14ac:dyDescent="0.25"/>
    <row r="50" spans="1:16" ht="15.75" customHeight="1" x14ac:dyDescent="0.3">
      <c r="A50" s="205"/>
      <c r="B50" s="205"/>
      <c r="C50" s="174" t="s">
        <v>73</v>
      </c>
      <c r="D50" s="174"/>
      <c r="E50" s="174"/>
      <c r="F50" s="174"/>
      <c r="G50" s="174"/>
      <c r="H50" s="174"/>
      <c r="I50" s="174"/>
      <c r="J50" s="174"/>
      <c r="K50" s="174"/>
      <c r="L50" s="174"/>
      <c r="M50" s="174"/>
      <c r="N50" s="174"/>
    </row>
    <row r="51" spans="1:16" ht="36" customHeight="1" x14ac:dyDescent="0.3">
      <c r="A51" s="70"/>
      <c r="B51" s="70" t="s">
        <v>242</v>
      </c>
      <c r="C51" s="205"/>
      <c r="D51" s="205"/>
      <c r="E51" s="205"/>
      <c r="F51" s="205"/>
      <c r="G51" s="205"/>
      <c r="H51" s="205"/>
      <c r="I51" s="205"/>
      <c r="J51" s="205"/>
      <c r="K51" s="205"/>
      <c r="L51" s="205"/>
      <c r="M51" s="205"/>
      <c r="N51" s="205"/>
    </row>
    <row r="52" spans="1:16" ht="15.75" customHeight="1" x14ac:dyDescent="0.3">
      <c r="A52" s="70"/>
      <c r="B52" s="37" t="s">
        <v>271</v>
      </c>
      <c r="C52" s="6" t="s">
        <v>90</v>
      </c>
      <c r="D52" s="6" t="s">
        <v>9</v>
      </c>
      <c r="E52" s="6" t="s">
        <v>91</v>
      </c>
      <c r="F52" s="6" t="s">
        <v>92</v>
      </c>
      <c r="G52" s="6" t="s">
        <v>93</v>
      </c>
      <c r="H52" s="6" t="s">
        <v>94</v>
      </c>
      <c r="I52" s="6" t="s">
        <v>95</v>
      </c>
      <c r="J52" s="6" t="s">
        <v>96</v>
      </c>
      <c r="K52" s="6" t="s">
        <v>97</v>
      </c>
      <c r="L52" s="6" t="s">
        <v>98</v>
      </c>
      <c r="M52" s="6" t="s">
        <v>10</v>
      </c>
      <c r="N52" s="6" t="s">
        <v>11</v>
      </c>
    </row>
    <row r="53" spans="1:16" ht="15.75" customHeight="1" x14ac:dyDescent="0.25">
      <c r="B53" s="60" t="s">
        <v>272</v>
      </c>
      <c r="C53" s="17">
        <v>2259</v>
      </c>
      <c r="D53" s="17">
        <v>2466</v>
      </c>
      <c r="E53" s="17">
        <v>2979</v>
      </c>
      <c r="F53" s="17">
        <v>2811</v>
      </c>
      <c r="G53" s="17">
        <v>3120</v>
      </c>
      <c r="H53" s="17">
        <v>2616</v>
      </c>
      <c r="I53" s="17">
        <v>3090</v>
      </c>
      <c r="J53" s="17">
        <v>2865</v>
      </c>
      <c r="K53" s="17">
        <v>3213</v>
      </c>
      <c r="L53" s="17">
        <v>3180</v>
      </c>
      <c r="M53" s="17">
        <v>2832</v>
      </c>
      <c r="N53" s="17">
        <v>2940</v>
      </c>
    </row>
    <row r="54" spans="1:16" ht="15.75" customHeight="1" x14ac:dyDescent="0.25">
      <c r="B54" s="60" t="s">
        <v>273</v>
      </c>
      <c r="C54" s="17">
        <v>2487</v>
      </c>
      <c r="D54" s="17">
        <v>2907</v>
      </c>
      <c r="E54" s="17">
        <v>3837</v>
      </c>
      <c r="F54" s="17">
        <v>2769</v>
      </c>
      <c r="G54" s="17">
        <v>3396</v>
      </c>
      <c r="H54" s="17">
        <v>2886</v>
      </c>
      <c r="I54" s="17">
        <v>3513</v>
      </c>
      <c r="J54" s="17">
        <v>3588</v>
      </c>
      <c r="K54" s="17">
        <v>3639</v>
      </c>
      <c r="L54" s="17">
        <v>3510</v>
      </c>
      <c r="M54" s="17">
        <v>3393</v>
      </c>
      <c r="N54" s="17">
        <v>4206</v>
      </c>
    </row>
    <row r="55" spans="1:16" ht="8.25" customHeight="1" x14ac:dyDescent="0.25"/>
    <row r="56" spans="1:16" ht="8.25" customHeight="1" x14ac:dyDescent="0.25">
      <c r="A56" s="174"/>
      <c r="B56" s="174"/>
      <c r="C56" s="174" t="s">
        <v>73</v>
      </c>
      <c r="D56" s="174"/>
      <c r="E56" s="174"/>
      <c r="F56" s="174"/>
      <c r="G56" s="174"/>
      <c r="H56" s="174"/>
      <c r="I56" s="174"/>
      <c r="J56" s="174"/>
      <c r="K56" s="174"/>
      <c r="L56" s="174"/>
      <c r="M56" s="174"/>
      <c r="N56" s="174"/>
    </row>
    <row r="57" spans="1:16" ht="15.75" customHeight="1" x14ac:dyDescent="0.25">
      <c r="A57" s="42"/>
      <c r="B57" s="37" t="s">
        <v>280</v>
      </c>
      <c r="C57" s="6" t="s">
        <v>90</v>
      </c>
      <c r="D57" s="6" t="s">
        <v>9</v>
      </c>
      <c r="E57" s="6" t="s">
        <v>91</v>
      </c>
      <c r="F57" s="6" t="s">
        <v>92</v>
      </c>
      <c r="G57" s="6" t="s">
        <v>93</v>
      </c>
      <c r="H57" s="6" t="s">
        <v>94</v>
      </c>
      <c r="I57" s="6" t="s">
        <v>95</v>
      </c>
      <c r="J57" s="6" t="s">
        <v>96</v>
      </c>
      <c r="K57" s="6" t="s">
        <v>97</v>
      </c>
      <c r="L57" s="6" t="s">
        <v>98</v>
      </c>
      <c r="M57" s="6" t="s">
        <v>10</v>
      </c>
      <c r="N57" s="6" t="s">
        <v>11</v>
      </c>
    </row>
    <row r="58" spans="1:16" ht="15.75" customHeight="1" x14ac:dyDescent="0.25">
      <c r="B58" s="60" t="s">
        <v>275</v>
      </c>
      <c r="C58" s="17">
        <v>627</v>
      </c>
      <c r="D58" s="17">
        <v>657</v>
      </c>
      <c r="E58" s="17">
        <v>813</v>
      </c>
      <c r="F58" s="17">
        <v>564</v>
      </c>
      <c r="G58" s="17">
        <v>714</v>
      </c>
      <c r="H58" s="17">
        <v>582</v>
      </c>
      <c r="I58" s="17">
        <v>579</v>
      </c>
      <c r="J58" s="17">
        <v>675</v>
      </c>
      <c r="K58" s="17">
        <v>669</v>
      </c>
      <c r="L58" s="17">
        <v>690</v>
      </c>
      <c r="M58" s="17">
        <v>642</v>
      </c>
      <c r="N58" s="17">
        <v>732</v>
      </c>
    </row>
    <row r="59" spans="1:16" ht="15.75" customHeight="1" x14ac:dyDescent="0.25">
      <c r="B59" s="60" t="s">
        <v>276</v>
      </c>
      <c r="C59" s="17">
        <v>591</v>
      </c>
      <c r="D59" s="17">
        <v>678</v>
      </c>
      <c r="E59" s="17">
        <v>903</v>
      </c>
      <c r="F59" s="17">
        <v>714</v>
      </c>
      <c r="G59" s="17">
        <v>1074</v>
      </c>
      <c r="H59" s="17">
        <v>939</v>
      </c>
      <c r="I59" s="17">
        <v>1128</v>
      </c>
      <c r="J59" s="17">
        <v>1098</v>
      </c>
      <c r="K59" s="17">
        <v>1071</v>
      </c>
      <c r="L59" s="17">
        <v>1020</v>
      </c>
      <c r="M59" s="17">
        <v>942</v>
      </c>
      <c r="N59" s="17">
        <v>939</v>
      </c>
    </row>
    <row r="60" spans="1:16" ht="15.75" customHeight="1" x14ac:dyDescent="0.25">
      <c r="B60" s="60" t="s">
        <v>277</v>
      </c>
      <c r="C60" s="17">
        <v>1266</v>
      </c>
      <c r="D60" s="17">
        <v>1572</v>
      </c>
      <c r="E60" s="17">
        <v>2121</v>
      </c>
      <c r="F60" s="17">
        <v>1494</v>
      </c>
      <c r="G60" s="17">
        <v>1605</v>
      </c>
      <c r="H60" s="17">
        <v>1365</v>
      </c>
      <c r="I60" s="17">
        <v>1806</v>
      </c>
      <c r="J60" s="17">
        <v>1815</v>
      </c>
      <c r="K60" s="17">
        <v>1902</v>
      </c>
      <c r="L60" s="17">
        <v>1800</v>
      </c>
      <c r="M60" s="17">
        <v>1809</v>
      </c>
      <c r="N60" s="17">
        <v>2535</v>
      </c>
    </row>
    <row r="61" spans="1:16" ht="15.75" customHeight="1" x14ac:dyDescent="0.25"/>
    <row r="62" spans="1:16" ht="15.75" customHeight="1" x14ac:dyDescent="0.25">
      <c r="A62" t="s">
        <v>0</v>
      </c>
    </row>
    <row r="63" spans="1:16" ht="18.75" customHeight="1" x14ac:dyDescent="0.3">
      <c r="A63" s="3" t="s">
        <v>281</v>
      </c>
    </row>
    <row r="64" spans="1:16" ht="8.25" customHeight="1" x14ac:dyDescent="0.25">
      <c r="A64" s="163" t="s">
        <v>0</v>
      </c>
      <c r="B64" s="163"/>
      <c r="C64" s="163"/>
      <c r="D64" s="163"/>
      <c r="E64" s="163"/>
      <c r="F64" s="163"/>
      <c r="G64" s="163"/>
      <c r="H64" s="163"/>
      <c r="I64" s="163"/>
      <c r="J64" s="163"/>
      <c r="K64" s="163"/>
      <c r="L64" s="163"/>
      <c r="M64" s="163"/>
      <c r="N64" s="163"/>
      <c r="O64" s="163"/>
      <c r="P64" s="163"/>
    </row>
    <row r="65" spans="1:14" ht="8.25" customHeight="1" x14ac:dyDescent="0.25"/>
    <row r="66" spans="1:14" ht="15.75" customHeight="1" x14ac:dyDescent="0.3">
      <c r="A66" s="204"/>
      <c r="B66" s="204"/>
      <c r="C66" s="174" t="s">
        <v>73</v>
      </c>
      <c r="D66" s="174"/>
      <c r="E66" s="174"/>
      <c r="F66" s="174"/>
      <c r="G66" s="174"/>
      <c r="H66" s="174"/>
      <c r="I66" s="174"/>
      <c r="J66" s="174"/>
      <c r="K66" s="174"/>
      <c r="L66" s="174"/>
      <c r="M66" s="174"/>
      <c r="N66" s="174"/>
    </row>
    <row r="67" spans="1:14" ht="18.75" customHeight="1" x14ac:dyDescent="0.3">
      <c r="A67" s="3"/>
      <c r="B67" s="3" t="s">
        <v>282</v>
      </c>
      <c r="C67" s="204"/>
      <c r="D67" s="204"/>
      <c r="E67" s="204"/>
      <c r="F67" s="204"/>
      <c r="G67" s="204"/>
      <c r="H67" s="204"/>
      <c r="I67" s="204"/>
      <c r="J67" s="204"/>
      <c r="K67" s="204"/>
      <c r="L67" s="204"/>
      <c r="M67" s="204"/>
      <c r="N67" s="204"/>
    </row>
    <row r="68" spans="1:14" ht="15.75" customHeight="1" x14ac:dyDescent="0.3">
      <c r="A68" s="3"/>
      <c r="B68" s="37" t="s">
        <v>271</v>
      </c>
      <c r="C68" s="6" t="s">
        <v>90</v>
      </c>
      <c r="D68" s="6" t="s">
        <v>9</v>
      </c>
      <c r="E68" s="6" t="s">
        <v>91</v>
      </c>
      <c r="F68" s="6" t="s">
        <v>92</v>
      </c>
      <c r="G68" s="6" t="s">
        <v>93</v>
      </c>
      <c r="H68" s="6" t="s">
        <v>94</v>
      </c>
      <c r="I68" s="6" t="s">
        <v>95</v>
      </c>
      <c r="J68" s="6" t="s">
        <v>96</v>
      </c>
      <c r="K68" s="6" t="s">
        <v>97</v>
      </c>
      <c r="L68" s="6" t="s">
        <v>98</v>
      </c>
      <c r="M68" s="6" t="s">
        <v>10</v>
      </c>
      <c r="N68" s="6" t="s">
        <v>11</v>
      </c>
    </row>
    <row r="69" spans="1:14" ht="15.75" customHeight="1" x14ac:dyDescent="0.25">
      <c r="B69" s="60" t="s">
        <v>272</v>
      </c>
      <c r="C69" s="17">
        <v>1782</v>
      </c>
      <c r="D69" s="17">
        <v>1812</v>
      </c>
      <c r="E69" s="17">
        <v>1911</v>
      </c>
      <c r="F69" s="17">
        <v>1809</v>
      </c>
      <c r="G69" s="17">
        <v>1995</v>
      </c>
      <c r="H69" s="17">
        <v>1617</v>
      </c>
      <c r="I69" s="17">
        <v>1980</v>
      </c>
      <c r="J69" s="17">
        <v>1755</v>
      </c>
      <c r="K69" s="17">
        <v>1782</v>
      </c>
      <c r="L69" s="17">
        <v>1764</v>
      </c>
      <c r="M69" s="17">
        <v>1662</v>
      </c>
      <c r="N69" s="17">
        <v>1776</v>
      </c>
    </row>
    <row r="70" spans="1:14" ht="15.75" customHeight="1" x14ac:dyDescent="0.25">
      <c r="B70" s="60" t="s">
        <v>273</v>
      </c>
      <c r="C70" s="17">
        <v>1476</v>
      </c>
      <c r="D70" s="17">
        <v>1749</v>
      </c>
      <c r="E70" s="17">
        <v>1917</v>
      </c>
      <c r="F70" s="17">
        <v>1518</v>
      </c>
      <c r="G70" s="17">
        <v>1761</v>
      </c>
      <c r="H70" s="17">
        <v>1461</v>
      </c>
      <c r="I70" s="17">
        <v>1644</v>
      </c>
      <c r="J70" s="17">
        <v>1668</v>
      </c>
      <c r="K70" s="17">
        <v>1596</v>
      </c>
      <c r="L70" s="17">
        <v>1515</v>
      </c>
      <c r="M70" s="17">
        <v>1467</v>
      </c>
      <c r="N70" s="17">
        <v>1848</v>
      </c>
    </row>
    <row r="71" spans="1:14" ht="8.25" customHeight="1" x14ac:dyDescent="0.25"/>
    <row r="72" spans="1:14" ht="8.25" customHeight="1" x14ac:dyDescent="0.25">
      <c r="A72" s="174"/>
      <c r="B72" s="174"/>
      <c r="C72" s="174" t="s">
        <v>73</v>
      </c>
      <c r="D72" s="174"/>
      <c r="E72" s="174"/>
      <c r="F72" s="174"/>
      <c r="G72" s="174"/>
      <c r="H72" s="174"/>
      <c r="I72" s="174"/>
      <c r="J72" s="174"/>
      <c r="K72" s="174"/>
      <c r="L72" s="174"/>
      <c r="M72" s="174"/>
      <c r="N72" s="174"/>
    </row>
    <row r="73" spans="1:14" ht="15.75" customHeight="1" x14ac:dyDescent="0.25">
      <c r="A73" s="42"/>
      <c r="B73" s="37" t="s">
        <v>280</v>
      </c>
      <c r="C73" s="6" t="s">
        <v>90</v>
      </c>
      <c r="D73" s="6" t="s">
        <v>9</v>
      </c>
      <c r="E73" s="6" t="s">
        <v>91</v>
      </c>
      <c r="F73" s="6" t="s">
        <v>92</v>
      </c>
      <c r="G73" s="6" t="s">
        <v>93</v>
      </c>
      <c r="H73" s="6" t="s">
        <v>94</v>
      </c>
      <c r="I73" s="6" t="s">
        <v>95</v>
      </c>
      <c r="J73" s="6" t="s">
        <v>96</v>
      </c>
      <c r="K73" s="6" t="s">
        <v>97</v>
      </c>
      <c r="L73" s="6" t="s">
        <v>98</v>
      </c>
      <c r="M73" s="6" t="s">
        <v>10</v>
      </c>
      <c r="N73" s="6" t="s">
        <v>11</v>
      </c>
    </row>
    <row r="74" spans="1:14" ht="15.75" customHeight="1" x14ac:dyDescent="0.25">
      <c r="B74" s="60" t="s">
        <v>275</v>
      </c>
      <c r="C74" s="17">
        <v>444</v>
      </c>
      <c r="D74" s="17">
        <v>603</v>
      </c>
      <c r="E74" s="17">
        <v>636</v>
      </c>
      <c r="F74" s="17">
        <v>447</v>
      </c>
      <c r="G74" s="17">
        <v>483</v>
      </c>
      <c r="H74" s="17">
        <v>423</v>
      </c>
      <c r="I74" s="17">
        <v>444</v>
      </c>
      <c r="J74" s="17">
        <v>468</v>
      </c>
      <c r="K74" s="17">
        <v>453</v>
      </c>
      <c r="L74" s="17">
        <v>441</v>
      </c>
      <c r="M74" s="17">
        <v>393</v>
      </c>
      <c r="N74" s="17">
        <v>642</v>
      </c>
    </row>
    <row r="75" spans="1:14" ht="15.75" customHeight="1" x14ac:dyDescent="0.25">
      <c r="B75" s="60" t="s">
        <v>276</v>
      </c>
      <c r="C75" s="17">
        <v>429</v>
      </c>
      <c r="D75" s="17">
        <v>450</v>
      </c>
      <c r="E75" s="17">
        <v>546</v>
      </c>
      <c r="F75" s="17">
        <v>471</v>
      </c>
      <c r="G75" s="17">
        <v>591</v>
      </c>
      <c r="H75" s="17">
        <v>441</v>
      </c>
      <c r="I75" s="17">
        <v>471</v>
      </c>
      <c r="J75" s="17">
        <v>546</v>
      </c>
      <c r="K75" s="17">
        <v>495</v>
      </c>
      <c r="L75" s="17">
        <v>474</v>
      </c>
      <c r="M75" s="17">
        <v>477</v>
      </c>
      <c r="N75" s="17">
        <v>534</v>
      </c>
    </row>
    <row r="76" spans="1:14" ht="15.75" customHeight="1" x14ac:dyDescent="0.25">
      <c r="B76" s="60" t="s">
        <v>277</v>
      </c>
      <c r="C76" s="17">
        <v>603</v>
      </c>
      <c r="D76" s="17">
        <v>696</v>
      </c>
      <c r="E76" s="17">
        <v>732</v>
      </c>
      <c r="F76" s="17">
        <v>600</v>
      </c>
      <c r="G76" s="17">
        <v>684</v>
      </c>
      <c r="H76" s="17">
        <v>597</v>
      </c>
      <c r="I76" s="17">
        <v>726</v>
      </c>
      <c r="J76" s="17">
        <v>657</v>
      </c>
      <c r="K76" s="17">
        <v>648</v>
      </c>
      <c r="L76" s="17">
        <v>597</v>
      </c>
      <c r="M76" s="17">
        <v>597</v>
      </c>
      <c r="N76" s="17">
        <v>669</v>
      </c>
    </row>
    <row r="77" spans="1:14" ht="15.75" customHeight="1" x14ac:dyDescent="0.25"/>
  </sheetData>
  <mergeCells count="29">
    <mergeCell ref="C67:N67"/>
    <mergeCell ref="A72:B72"/>
    <mergeCell ref="C72:N72"/>
    <mergeCell ref="C51:N51"/>
    <mergeCell ref="A56:B56"/>
    <mergeCell ref="C56:N56"/>
    <mergeCell ref="A64:P64"/>
    <mergeCell ref="A66:B66"/>
    <mergeCell ref="C66:N66"/>
    <mergeCell ref="C39:N39"/>
    <mergeCell ref="A44:B44"/>
    <mergeCell ref="C44:N44"/>
    <mergeCell ref="A50:B50"/>
    <mergeCell ref="C50:N50"/>
    <mergeCell ref="C27:N27"/>
    <mergeCell ref="A32:B32"/>
    <mergeCell ref="C32:N32"/>
    <mergeCell ref="A38:B38"/>
    <mergeCell ref="C38:N38"/>
    <mergeCell ref="A16:B16"/>
    <mergeCell ref="C16:N16"/>
    <mergeCell ref="A24:P24"/>
    <mergeCell ref="A26:B26"/>
    <mergeCell ref="C26:N26"/>
    <mergeCell ref="A3:P3"/>
    <mergeCell ref="A8:P8"/>
    <mergeCell ref="A10:B10"/>
    <mergeCell ref="C10:N10"/>
    <mergeCell ref="C11:N11"/>
  </mergeCells>
  <pageMargins left="0.5" right="0.5" top="0.5" bottom="0.5" header="0" footer="0"/>
  <pageSetup orientation="portrait" horizontalDpi="300" verticalDpi="300"/>
  <headerFooter>
    <oddHeader>&amp;C&amp;"Calibri"&amp;10&amp;K000000 IN-CONFIDENCE&amp;1#_x000D_</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106"/>
  <sheetViews>
    <sheetView zoomScaleNormal="100" workbookViewId="0">
      <pane xSplit="2" topLeftCell="C1" activePane="topRight" state="frozen"/>
      <selection pane="topRight"/>
    </sheetView>
  </sheetViews>
  <sheetFormatPr defaultColWidth="11.5546875" defaultRowHeight="15" customHeight="1" x14ac:dyDescent="0.25"/>
  <cols>
    <col min="1" max="1" width="8" bestFit="1" customWidth="1"/>
    <col min="2" max="2" width="30.77734375" bestFit="1" customWidth="1"/>
    <col min="3" max="14" width="11.6640625" bestFit="1" customWidth="1"/>
  </cols>
  <sheetData>
    <row r="1" spans="1:16" ht="15.75" customHeight="1" x14ac:dyDescent="0.25">
      <c r="A1" t="s">
        <v>0</v>
      </c>
    </row>
    <row r="2" spans="1:16" ht="23.25" customHeight="1" x14ac:dyDescent="0.35">
      <c r="A2" s="1" t="s">
        <v>283</v>
      </c>
    </row>
    <row r="3" spans="1:16" ht="15.75" customHeight="1" x14ac:dyDescent="0.25">
      <c r="A3" s="163" t="s">
        <v>0</v>
      </c>
      <c r="B3" s="163"/>
      <c r="C3" s="163"/>
      <c r="D3" s="163"/>
      <c r="E3" s="163"/>
      <c r="F3" s="163"/>
      <c r="G3" s="163"/>
      <c r="H3" s="163"/>
      <c r="I3" s="163"/>
      <c r="J3" s="163"/>
      <c r="K3" s="163"/>
      <c r="L3" s="163"/>
      <c r="M3" s="163"/>
      <c r="N3" s="163"/>
      <c r="O3" s="163"/>
      <c r="P3" s="163"/>
    </row>
    <row r="4" spans="1:16" ht="15.75" customHeight="1" x14ac:dyDescent="0.25">
      <c r="A4" s="2" t="s">
        <v>269</v>
      </c>
    </row>
    <row r="5" spans="1:16" ht="18.75" customHeight="1" x14ac:dyDescent="0.3">
      <c r="A5" s="3" t="s">
        <v>3</v>
      </c>
    </row>
    <row r="6" spans="1:16" ht="15.75" customHeight="1" x14ac:dyDescent="0.25">
      <c r="A6" t="s">
        <v>0</v>
      </c>
    </row>
    <row r="7" spans="1:16" ht="41.1" customHeight="1" x14ac:dyDescent="0.3">
      <c r="A7" s="205" t="s">
        <v>284</v>
      </c>
      <c r="B7" s="205"/>
    </row>
    <row r="8" spans="1:16" ht="8.25" customHeight="1" x14ac:dyDescent="0.25">
      <c r="A8" s="163" t="s">
        <v>0</v>
      </c>
      <c r="B8" s="163"/>
      <c r="C8" s="163"/>
      <c r="D8" s="163"/>
      <c r="E8" s="163"/>
      <c r="F8" s="163"/>
      <c r="G8" s="163"/>
      <c r="H8" s="163"/>
      <c r="I8" s="163"/>
      <c r="J8" s="163"/>
      <c r="K8" s="163"/>
      <c r="L8" s="163"/>
      <c r="M8" s="163"/>
      <c r="N8" s="163"/>
      <c r="O8" s="163"/>
      <c r="P8" s="163"/>
    </row>
    <row r="9" spans="1:16" ht="8.25" customHeight="1" x14ac:dyDescent="0.25"/>
    <row r="10" spans="1:16" ht="15.75" customHeight="1" x14ac:dyDescent="0.25">
      <c r="A10" s="174"/>
      <c r="B10" s="174"/>
      <c r="C10" s="174" t="s">
        <v>73</v>
      </c>
      <c r="D10" s="174"/>
      <c r="E10" s="174"/>
      <c r="F10" s="174"/>
      <c r="G10" s="174"/>
      <c r="H10" s="174"/>
      <c r="I10" s="174"/>
      <c r="J10" s="174"/>
      <c r="K10" s="174"/>
      <c r="L10" s="174"/>
      <c r="M10" s="174"/>
      <c r="N10" s="174"/>
    </row>
    <row r="11" spans="1:16" ht="15.75" customHeight="1" x14ac:dyDescent="0.25">
      <c r="A11" s="42"/>
      <c r="B11" s="37" t="s">
        <v>150</v>
      </c>
      <c r="C11" s="6" t="s">
        <v>90</v>
      </c>
      <c r="D11" s="6" t="s">
        <v>9</v>
      </c>
      <c r="E11" s="6" t="s">
        <v>91</v>
      </c>
      <c r="F11" s="6" t="s">
        <v>92</v>
      </c>
      <c r="G11" s="6" t="s">
        <v>93</v>
      </c>
      <c r="H11" s="6" t="s">
        <v>94</v>
      </c>
      <c r="I11" s="6" t="s">
        <v>95</v>
      </c>
      <c r="J11" s="6" t="s">
        <v>96</v>
      </c>
      <c r="K11" s="6" t="s">
        <v>97</v>
      </c>
      <c r="L11" s="6" t="s">
        <v>98</v>
      </c>
      <c r="M11" s="6" t="s">
        <v>10</v>
      </c>
      <c r="N11" s="6" t="s">
        <v>11</v>
      </c>
    </row>
    <row r="12" spans="1:16" ht="15.75" customHeight="1" x14ac:dyDescent="0.25">
      <c r="B12" s="60" t="s">
        <v>151</v>
      </c>
      <c r="C12" s="17">
        <v>1845</v>
      </c>
      <c r="D12" s="17">
        <v>2340</v>
      </c>
      <c r="E12" s="17">
        <v>2382</v>
      </c>
      <c r="F12" s="17">
        <v>1947</v>
      </c>
      <c r="G12" s="17">
        <v>2319</v>
      </c>
      <c r="H12" s="17">
        <v>2010</v>
      </c>
      <c r="I12" s="17">
        <v>2106</v>
      </c>
      <c r="J12" s="17">
        <v>2196</v>
      </c>
      <c r="K12" s="17">
        <v>2391</v>
      </c>
      <c r="L12" s="17">
        <v>2277</v>
      </c>
      <c r="M12" s="17">
        <v>2250</v>
      </c>
      <c r="N12" s="17">
        <v>2493</v>
      </c>
    </row>
    <row r="13" spans="1:16" ht="15.75" customHeight="1" x14ac:dyDescent="0.25">
      <c r="B13" s="60" t="s">
        <v>152</v>
      </c>
      <c r="C13" s="17">
        <v>558</v>
      </c>
      <c r="D13" s="17">
        <v>627</v>
      </c>
      <c r="E13" s="17">
        <v>1260</v>
      </c>
      <c r="F13" s="17">
        <v>804</v>
      </c>
      <c r="G13" s="17">
        <v>621</v>
      </c>
      <c r="H13" s="17">
        <v>507</v>
      </c>
      <c r="I13" s="17">
        <v>531</v>
      </c>
      <c r="J13" s="17">
        <v>456</v>
      </c>
      <c r="K13" s="17">
        <v>516</v>
      </c>
      <c r="L13" s="17">
        <v>666</v>
      </c>
      <c r="M13" s="17">
        <v>552</v>
      </c>
      <c r="N13" s="17">
        <v>576</v>
      </c>
    </row>
    <row r="14" spans="1:16" ht="15.75" customHeight="1" x14ac:dyDescent="0.25">
      <c r="B14" s="60" t="s">
        <v>153</v>
      </c>
      <c r="C14" s="17">
        <v>735</v>
      </c>
      <c r="D14" s="17">
        <v>723</v>
      </c>
      <c r="E14" s="17">
        <v>873</v>
      </c>
      <c r="F14" s="17">
        <v>681</v>
      </c>
      <c r="G14" s="17">
        <v>840</v>
      </c>
      <c r="H14" s="17">
        <v>711</v>
      </c>
      <c r="I14" s="17">
        <v>771</v>
      </c>
      <c r="J14" s="17">
        <v>900</v>
      </c>
      <c r="K14" s="17">
        <v>963</v>
      </c>
      <c r="L14" s="17">
        <v>876</v>
      </c>
      <c r="M14" s="17">
        <v>684</v>
      </c>
      <c r="N14" s="17">
        <v>837</v>
      </c>
    </row>
    <row r="15" spans="1:16" ht="15.75" customHeight="1" x14ac:dyDescent="0.25">
      <c r="B15" s="60" t="s">
        <v>154</v>
      </c>
      <c r="C15" s="17">
        <v>0</v>
      </c>
      <c r="D15" s="17">
        <v>0</v>
      </c>
      <c r="E15" s="17">
        <v>0</v>
      </c>
      <c r="F15" s="17">
        <v>0</v>
      </c>
      <c r="G15" s="17">
        <v>0</v>
      </c>
      <c r="H15" s="17">
        <v>0</v>
      </c>
      <c r="I15" s="17">
        <v>0</v>
      </c>
      <c r="J15" s="17">
        <v>3</v>
      </c>
      <c r="K15" s="17">
        <v>0</v>
      </c>
      <c r="L15" s="17">
        <v>0</v>
      </c>
      <c r="M15" s="17">
        <v>3</v>
      </c>
      <c r="N15" s="17">
        <v>0</v>
      </c>
    </row>
    <row r="16" spans="1:16" ht="15.75" customHeight="1" x14ac:dyDescent="0.25">
      <c r="B16" s="60" t="s">
        <v>155</v>
      </c>
      <c r="C16" s="17">
        <v>99</v>
      </c>
      <c r="D16" s="17">
        <v>63</v>
      </c>
      <c r="E16" s="17">
        <v>180</v>
      </c>
      <c r="F16" s="17">
        <v>72</v>
      </c>
      <c r="G16" s="17">
        <v>117</v>
      </c>
      <c r="H16" s="17">
        <v>75</v>
      </c>
      <c r="I16" s="17">
        <v>78</v>
      </c>
      <c r="J16" s="17">
        <v>69</v>
      </c>
      <c r="K16" s="17">
        <v>81</v>
      </c>
      <c r="L16" s="17">
        <v>120</v>
      </c>
      <c r="M16" s="17">
        <v>96</v>
      </c>
      <c r="N16" s="17">
        <v>87</v>
      </c>
    </row>
    <row r="17" spans="1:14" ht="15.75" customHeight="1" x14ac:dyDescent="0.25">
      <c r="B17" s="60" t="s">
        <v>156</v>
      </c>
      <c r="C17" s="17">
        <v>357</v>
      </c>
      <c r="D17" s="17">
        <v>657</v>
      </c>
      <c r="E17" s="17">
        <v>375</v>
      </c>
      <c r="F17" s="17">
        <v>231</v>
      </c>
      <c r="G17" s="17">
        <v>321</v>
      </c>
      <c r="H17" s="17">
        <v>255</v>
      </c>
      <c r="I17" s="17">
        <v>294</v>
      </c>
      <c r="J17" s="17">
        <v>228</v>
      </c>
      <c r="K17" s="17">
        <v>216</v>
      </c>
      <c r="L17" s="17">
        <v>489</v>
      </c>
      <c r="M17" s="17">
        <v>381</v>
      </c>
      <c r="N17" s="17">
        <v>759</v>
      </c>
    </row>
    <row r="18" spans="1:14" ht="15.75" customHeight="1" x14ac:dyDescent="0.25">
      <c r="B18" s="60" t="s">
        <v>157</v>
      </c>
      <c r="C18" s="17">
        <v>384</v>
      </c>
      <c r="D18" s="17">
        <v>405</v>
      </c>
      <c r="E18" s="17">
        <v>441</v>
      </c>
      <c r="F18" s="17">
        <v>291</v>
      </c>
      <c r="G18" s="17">
        <v>384</v>
      </c>
      <c r="H18" s="17">
        <v>312</v>
      </c>
      <c r="I18" s="17">
        <v>399</v>
      </c>
      <c r="J18" s="17">
        <v>384</v>
      </c>
      <c r="K18" s="17">
        <v>426</v>
      </c>
      <c r="L18" s="17">
        <v>387</v>
      </c>
      <c r="M18" s="17">
        <v>477</v>
      </c>
      <c r="N18" s="17">
        <v>450</v>
      </c>
    </row>
    <row r="19" spans="1:14" ht="15.75" customHeight="1" x14ac:dyDescent="0.25">
      <c r="B19" s="60" t="s">
        <v>158</v>
      </c>
      <c r="C19" s="17">
        <v>54</v>
      </c>
      <c r="D19" s="17">
        <v>45</v>
      </c>
      <c r="E19" s="17">
        <v>57</v>
      </c>
      <c r="F19" s="17">
        <v>54</v>
      </c>
      <c r="G19" s="17">
        <v>63</v>
      </c>
      <c r="H19" s="17">
        <v>39</v>
      </c>
      <c r="I19" s="17">
        <v>45</v>
      </c>
      <c r="J19" s="17">
        <v>30</v>
      </c>
      <c r="K19" s="17">
        <v>60</v>
      </c>
      <c r="L19" s="17">
        <v>48</v>
      </c>
      <c r="M19" s="17">
        <v>51</v>
      </c>
      <c r="N19" s="17">
        <v>60</v>
      </c>
    </row>
    <row r="20" spans="1:14" ht="15.75" customHeight="1" x14ac:dyDescent="0.25">
      <c r="B20" s="60" t="s">
        <v>159</v>
      </c>
      <c r="C20" s="17">
        <v>78</v>
      </c>
      <c r="D20" s="17">
        <v>87</v>
      </c>
      <c r="E20" s="17">
        <v>75</v>
      </c>
      <c r="F20" s="17">
        <v>60</v>
      </c>
      <c r="G20" s="17">
        <v>81</v>
      </c>
      <c r="H20" s="17">
        <v>42</v>
      </c>
      <c r="I20" s="17">
        <v>72</v>
      </c>
      <c r="J20" s="17">
        <v>54</v>
      </c>
      <c r="K20" s="17">
        <v>63</v>
      </c>
      <c r="L20" s="17">
        <v>81</v>
      </c>
      <c r="M20" s="17">
        <v>45</v>
      </c>
      <c r="N20" s="17">
        <v>78</v>
      </c>
    </row>
    <row r="21" spans="1:14" ht="15.75" customHeight="1" x14ac:dyDescent="0.25">
      <c r="B21" s="60" t="s">
        <v>160</v>
      </c>
      <c r="C21" s="17">
        <v>294</v>
      </c>
      <c r="D21" s="17">
        <v>399</v>
      </c>
      <c r="E21" s="17">
        <v>618</v>
      </c>
      <c r="F21" s="17">
        <v>303</v>
      </c>
      <c r="G21" s="17">
        <v>357</v>
      </c>
      <c r="H21" s="17">
        <v>339</v>
      </c>
      <c r="I21" s="17">
        <v>345</v>
      </c>
      <c r="J21" s="17">
        <v>309</v>
      </c>
      <c r="K21" s="17">
        <v>405</v>
      </c>
      <c r="L21" s="17">
        <v>468</v>
      </c>
      <c r="M21" s="17">
        <v>426</v>
      </c>
      <c r="N21" s="17">
        <v>450</v>
      </c>
    </row>
    <row r="22" spans="1:14" ht="15.75" customHeight="1" x14ac:dyDescent="0.25">
      <c r="B22" s="60" t="s">
        <v>161</v>
      </c>
      <c r="C22" s="17">
        <v>303</v>
      </c>
      <c r="D22" s="17">
        <v>267</v>
      </c>
      <c r="E22" s="17">
        <v>288</v>
      </c>
      <c r="F22" s="17">
        <v>207</v>
      </c>
      <c r="G22" s="17">
        <v>234</v>
      </c>
      <c r="H22" s="17">
        <v>186</v>
      </c>
      <c r="I22" s="17">
        <v>207</v>
      </c>
      <c r="J22" s="17">
        <v>234</v>
      </c>
      <c r="K22" s="17">
        <v>255</v>
      </c>
      <c r="L22" s="17">
        <v>288</v>
      </c>
      <c r="M22" s="17">
        <v>342</v>
      </c>
      <c r="N22" s="17">
        <v>228</v>
      </c>
    </row>
    <row r="23" spans="1:14" ht="15.75" customHeight="1" x14ac:dyDescent="0.25">
      <c r="B23" s="60" t="s">
        <v>162</v>
      </c>
      <c r="C23" s="17">
        <v>354</v>
      </c>
      <c r="D23" s="17">
        <v>189</v>
      </c>
      <c r="E23" s="17">
        <v>171</v>
      </c>
      <c r="F23" s="17">
        <v>138</v>
      </c>
      <c r="G23" s="17">
        <v>141</v>
      </c>
      <c r="H23" s="17">
        <v>123</v>
      </c>
      <c r="I23" s="17">
        <v>189</v>
      </c>
      <c r="J23" s="17">
        <v>228</v>
      </c>
      <c r="K23" s="17">
        <v>165</v>
      </c>
      <c r="L23" s="17">
        <v>180</v>
      </c>
      <c r="M23" s="17">
        <v>162</v>
      </c>
      <c r="N23" s="17">
        <v>210</v>
      </c>
    </row>
    <row r="24" spans="1:14" ht="15.75" customHeight="1" x14ac:dyDescent="0.25">
      <c r="B24" s="60" t="s">
        <v>163</v>
      </c>
      <c r="C24" s="17">
        <v>168</v>
      </c>
      <c r="D24" s="17">
        <v>201</v>
      </c>
      <c r="E24" s="17">
        <v>180</v>
      </c>
      <c r="F24" s="17">
        <v>153</v>
      </c>
      <c r="G24" s="17">
        <v>165</v>
      </c>
      <c r="H24" s="17">
        <v>156</v>
      </c>
      <c r="I24" s="17">
        <v>168</v>
      </c>
      <c r="J24" s="17">
        <v>210</v>
      </c>
      <c r="K24" s="17">
        <v>165</v>
      </c>
      <c r="L24" s="17">
        <v>183</v>
      </c>
      <c r="M24" s="17">
        <v>231</v>
      </c>
      <c r="N24" s="17">
        <v>186</v>
      </c>
    </row>
    <row r="25" spans="1:14" ht="15.75" customHeight="1" x14ac:dyDescent="0.25">
      <c r="B25" s="60" t="s">
        <v>164</v>
      </c>
      <c r="C25" s="17">
        <v>57</v>
      </c>
      <c r="D25" s="17">
        <v>84</v>
      </c>
      <c r="E25" s="17">
        <v>102</v>
      </c>
      <c r="F25" s="17">
        <v>54</v>
      </c>
      <c r="G25" s="17">
        <v>63</v>
      </c>
      <c r="H25" s="17">
        <v>63</v>
      </c>
      <c r="I25" s="17">
        <v>72</v>
      </c>
      <c r="J25" s="17">
        <v>84</v>
      </c>
      <c r="K25" s="17">
        <v>60</v>
      </c>
      <c r="L25" s="17">
        <v>75</v>
      </c>
      <c r="M25" s="17">
        <v>81</v>
      </c>
      <c r="N25" s="17">
        <v>114</v>
      </c>
    </row>
    <row r="26" spans="1:14" ht="15.75" customHeight="1" x14ac:dyDescent="0.25">
      <c r="B26" s="60" t="s">
        <v>165</v>
      </c>
      <c r="C26" s="17">
        <v>735</v>
      </c>
      <c r="D26" s="17">
        <v>846</v>
      </c>
      <c r="E26" s="17">
        <v>906</v>
      </c>
      <c r="F26" s="17">
        <v>714</v>
      </c>
      <c r="G26" s="17">
        <v>783</v>
      </c>
      <c r="H26" s="17">
        <v>642</v>
      </c>
      <c r="I26" s="17">
        <v>774</v>
      </c>
      <c r="J26" s="17">
        <v>792</v>
      </c>
      <c r="K26" s="17">
        <v>726</v>
      </c>
      <c r="L26" s="17">
        <v>861</v>
      </c>
      <c r="M26" s="17">
        <v>777</v>
      </c>
      <c r="N26" s="17">
        <v>873</v>
      </c>
    </row>
    <row r="27" spans="1:14" ht="15.75" customHeight="1" x14ac:dyDescent="0.25">
      <c r="B27" s="60" t="s">
        <v>166</v>
      </c>
      <c r="C27" s="17">
        <v>633</v>
      </c>
      <c r="D27" s="17">
        <v>699</v>
      </c>
      <c r="E27" s="17">
        <v>879</v>
      </c>
      <c r="F27" s="17">
        <v>606</v>
      </c>
      <c r="G27" s="17">
        <v>624</v>
      </c>
      <c r="H27" s="17">
        <v>558</v>
      </c>
      <c r="I27" s="17">
        <v>570</v>
      </c>
      <c r="J27" s="17">
        <v>636</v>
      </c>
      <c r="K27" s="17">
        <v>666</v>
      </c>
      <c r="L27" s="17">
        <v>573</v>
      </c>
      <c r="M27" s="17">
        <v>609</v>
      </c>
      <c r="N27" s="17">
        <v>774</v>
      </c>
    </row>
    <row r="28" spans="1:14" ht="15.75" customHeight="1" x14ac:dyDescent="0.25">
      <c r="B28" s="60" t="s">
        <v>167</v>
      </c>
      <c r="C28" s="17">
        <v>45</v>
      </c>
      <c r="D28" s="17">
        <v>39</v>
      </c>
      <c r="E28" s="17">
        <v>48</v>
      </c>
      <c r="F28" s="17">
        <v>42</v>
      </c>
      <c r="G28" s="17">
        <v>33</v>
      </c>
      <c r="H28" s="17">
        <v>18</v>
      </c>
      <c r="I28" s="17">
        <v>42</v>
      </c>
      <c r="J28" s="17">
        <v>57</v>
      </c>
      <c r="K28" s="17">
        <v>51</v>
      </c>
      <c r="L28" s="17">
        <v>42</v>
      </c>
      <c r="M28" s="17">
        <v>45</v>
      </c>
      <c r="N28" s="17">
        <v>42</v>
      </c>
    </row>
    <row r="29" spans="1:14" ht="15.75" customHeight="1" x14ac:dyDescent="0.25">
      <c r="B29" s="60" t="s">
        <v>168</v>
      </c>
      <c r="C29" s="17">
        <v>21</v>
      </c>
      <c r="D29" s="17">
        <v>21</v>
      </c>
      <c r="E29" s="17">
        <v>18</v>
      </c>
      <c r="F29" s="17">
        <v>18</v>
      </c>
      <c r="G29" s="17">
        <v>24</v>
      </c>
      <c r="H29" s="17">
        <v>18</v>
      </c>
      <c r="I29" s="17">
        <v>15</v>
      </c>
      <c r="J29" s="17">
        <v>15</v>
      </c>
      <c r="K29" s="17">
        <v>15</v>
      </c>
      <c r="L29" s="17">
        <v>15</v>
      </c>
      <c r="M29" s="17">
        <v>18</v>
      </c>
      <c r="N29" s="17">
        <v>18</v>
      </c>
    </row>
    <row r="30" spans="1:14" ht="15.75" customHeight="1" x14ac:dyDescent="0.25">
      <c r="A30" s="9"/>
      <c r="B30" s="71" t="s">
        <v>138</v>
      </c>
      <c r="C30" s="29">
        <v>6723</v>
      </c>
      <c r="D30" s="29">
        <v>7692</v>
      </c>
      <c r="E30" s="29">
        <v>8853</v>
      </c>
      <c r="F30" s="29">
        <v>6369</v>
      </c>
      <c r="G30" s="29">
        <v>7167</v>
      </c>
      <c r="H30" s="29">
        <v>6060</v>
      </c>
      <c r="I30" s="29">
        <v>6669</v>
      </c>
      <c r="J30" s="29">
        <v>6882</v>
      </c>
      <c r="K30" s="29">
        <v>7227</v>
      </c>
      <c r="L30" s="29">
        <v>7632</v>
      </c>
      <c r="M30" s="29">
        <v>7218</v>
      </c>
      <c r="N30" s="29">
        <v>8238</v>
      </c>
    </row>
    <row r="31" spans="1:14" ht="15.75" customHeight="1" x14ac:dyDescent="0.25"/>
    <row r="32" spans="1:14" ht="15.75" customHeight="1" x14ac:dyDescent="0.25">
      <c r="A32" t="s">
        <v>0</v>
      </c>
    </row>
    <row r="33" spans="1:16" ht="36" customHeight="1" x14ac:dyDescent="0.3">
      <c r="A33" s="205" t="s">
        <v>285</v>
      </c>
      <c r="B33" s="205"/>
    </row>
    <row r="34" spans="1:16" ht="8.25" customHeight="1" x14ac:dyDescent="0.25">
      <c r="A34" s="163" t="s">
        <v>0</v>
      </c>
      <c r="B34" s="163"/>
      <c r="C34" s="163"/>
      <c r="D34" s="163"/>
      <c r="E34" s="163"/>
      <c r="F34" s="163"/>
      <c r="G34" s="163"/>
      <c r="H34" s="163"/>
      <c r="I34" s="163"/>
      <c r="J34" s="163"/>
      <c r="K34" s="163"/>
      <c r="L34" s="163"/>
      <c r="M34" s="163"/>
      <c r="N34" s="163"/>
      <c r="O34" s="163"/>
      <c r="P34" s="163"/>
    </row>
    <row r="35" spans="1:16" ht="8.25" customHeight="1" x14ac:dyDescent="0.25"/>
    <row r="36" spans="1:16" ht="15.75" customHeight="1" x14ac:dyDescent="0.25">
      <c r="A36" s="174"/>
      <c r="B36" s="174"/>
      <c r="C36" s="174" t="s">
        <v>73</v>
      </c>
      <c r="D36" s="174"/>
      <c r="E36" s="174"/>
      <c r="F36" s="174"/>
      <c r="G36" s="174"/>
      <c r="H36" s="174"/>
      <c r="I36" s="174"/>
      <c r="J36" s="174"/>
      <c r="K36" s="174"/>
      <c r="L36" s="174"/>
      <c r="M36" s="174"/>
      <c r="N36" s="174"/>
    </row>
    <row r="37" spans="1:16" ht="15.75" customHeight="1" x14ac:dyDescent="0.25">
      <c r="A37" s="42"/>
      <c r="B37" s="37" t="s">
        <v>174</v>
      </c>
      <c r="C37" s="6" t="s">
        <v>90</v>
      </c>
      <c r="D37" s="6" t="s">
        <v>9</v>
      </c>
      <c r="E37" s="6" t="s">
        <v>91</v>
      </c>
      <c r="F37" s="6" t="s">
        <v>92</v>
      </c>
      <c r="G37" s="6" t="s">
        <v>93</v>
      </c>
      <c r="H37" s="6" t="s">
        <v>94</v>
      </c>
      <c r="I37" s="6" t="s">
        <v>95</v>
      </c>
      <c r="J37" s="6" t="s">
        <v>96</v>
      </c>
      <c r="K37" s="6" t="s">
        <v>97</v>
      </c>
      <c r="L37" s="6" t="s">
        <v>98</v>
      </c>
      <c r="M37" s="6" t="s">
        <v>10</v>
      </c>
      <c r="N37" s="6" t="s">
        <v>11</v>
      </c>
    </row>
    <row r="38" spans="1:16" ht="15.75" customHeight="1" x14ac:dyDescent="0.25">
      <c r="B38" s="60" t="s">
        <v>175</v>
      </c>
      <c r="C38" s="17">
        <v>18</v>
      </c>
      <c r="D38" s="17">
        <v>33</v>
      </c>
      <c r="E38" s="17">
        <v>30</v>
      </c>
      <c r="F38" s="17">
        <v>21</v>
      </c>
      <c r="G38" s="17">
        <v>39</v>
      </c>
      <c r="H38" s="17">
        <v>36</v>
      </c>
      <c r="I38" s="17">
        <v>48</v>
      </c>
      <c r="J38" s="17">
        <v>45</v>
      </c>
      <c r="K38" s="17">
        <v>33</v>
      </c>
      <c r="L38" s="17">
        <v>30</v>
      </c>
      <c r="M38" s="17">
        <v>21</v>
      </c>
      <c r="N38" s="17">
        <v>36</v>
      </c>
    </row>
    <row r="39" spans="1:16" ht="15.75" customHeight="1" x14ac:dyDescent="0.25">
      <c r="B39" s="60" t="s">
        <v>176</v>
      </c>
      <c r="C39" s="17">
        <v>1857</v>
      </c>
      <c r="D39" s="17">
        <v>2346</v>
      </c>
      <c r="E39" s="17">
        <v>2388</v>
      </c>
      <c r="F39" s="17">
        <v>1953</v>
      </c>
      <c r="G39" s="17">
        <v>2334</v>
      </c>
      <c r="H39" s="17">
        <v>2019</v>
      </c>
      <c r="I39" s="17">
        <v>2109</v>
      </c>
      <c r="J39" s="17">
        <v>2202</v>
      </c>
      <c r="K39" s="17">
        <v>2397</v>
      </c>
      <c r="L39" s="17">
        <v>2283</v>
      </c>
      <c r="M39" s="17">
        <v>2256</v>
      </c>
      <c r="N39" s="17">
        <v>2499</v>
      </c>
    </row>
    <row r="40" spans="1:16" ht="15.75" customHeight="1" x14ac:dyDescent="0.25">
      <c r="B40" s="60" t="s">
        <v>177</v>
      </c>
      <c r="C40" s="17">
        <v>18</v>
      </c>
      <c r="D40" s="17">
        <v>18</v>
      </c>
      <c r="E40" s="17">
        <v>18</v>
      </c>
      <c r="F40" s="17">
        <v>15</v>
      </c>
      <c r="G40" s="17">
        <v>15</v>
      </c>
      <c r="H40" s="17">
        <v>6</v>
      </c>
      <c r="I40" s="17">
        <v>15</v>
      </c>
      <c r="J40" s="17">
        <v>15</v>
      </c>
      <c r="K40" s="17">
        <v>24</v>
      </c>
      <c r="L40" s="17">
        <v>18</v>
      </c>
      <c r="M40" s="17">
        <v>12</v>
      </c>
      <c r="N40" s="17">
        <v>15</v>
      </c>
    </row>
    <row r="41" spans="1:16" ht="15.75" customHeight="1" x14ac:dyDescent="0.25">
      <c r="B41" s="60" t="s">
        <v>178</v>
      </c>
      <c r="C41" s="17">
        <v>15</v>
      </c>
      <c r="D41" s="17">
        <v>12</v>
      </c>
      <c r="E41" s="17">
        <v>6</v>
      </c>
      <c r="F41" s="17">
        <v>9</v>
      </c>
      <c r="G41" s="17">
        <v>9</v>
      </c>
      <c r="H41" s="17">
        <v>9</v>
      </c>
      <c r="I41" s="17">
        <v>9</v>
      </c>
      <c r="J41" s="17">
        <v>15</v>
      </c>
      <c r="K41" s="17">
        <v>18</v>
      </c>
      <c r="L41" s="17">
        <v>6</v>
      </c>
      <c r="M41" s="17">
        <v>12</v>
      </c>
      <c r="N41" s="17">
        <v>6</v>
      </c>
    </row>
    <row r="42" spans="1:16" ht="15.75" customHeight="1" x14ac:dyDescent="0.25">
      <c r="B42" s="60" t="s">
        <v>179</v>
      </c>
      <c r="C42" s="17">
        <v>18</v>
      </c>
      <c r="D42" s="17">
        <v>39</v>
      </c>
      <c r="E42" s="17">
        <v>24</v>
      </c>
      <c r="F42" s="17">
        <v>21</v>
      </c>
      <c r="G42" s="17">
        <v>27</v>
      </c>
      <c r="H42" s="17">
        <v>15</v>
      </c>
      <c r="I42" s="17">
        <v>54</v>
      </c>
      <c r="J42" s="17">
        <v>21</v>
      </c>
      <c r="K42" s="17">
        <v>27</v>
      </c>
      <c r="L42" s="17">
        <v>27</v>
      </c>
      <c r="M42" s="17">
        <v>24</v>
      </c>
      <c r="N42" s="17">
        <v>42</v>
      </c>
    </row>
    <row r="43" spans="1:16" ht="15.75" customHeight="1" x14ac:dyDescent="0.25">
      <c r="B43" s="60" t="s">
        <v>180</v>
      </c>
      <c r="C43" s="17">
        <v>27</v>
      </c>
      <c r="D43" s="17">
        <v>12</v>
      </c>
      <c r="E43" s="17">
        <v>21</v>
      </c>
      <c r="F43" s="17">
        <v>12</v>
      </c>
      <c r="G43" s="17">
        <v>12</v>
      </c>
      <c r="H43" s="17">
        <v>9</v>
      </c>
      <c r="I43" s="17">
        <v>24</v>
      </c>
      <c r="J43" s="17">
        <v>15</v>
      </c>
      <c r="K43" s="17">
        <v>18</v>
      </c>
      <c r="L43" s="17">
        <v>18</v>
      </c>
      <c r="M43" s="17">
        <v>21</v>
      </c>
      <c r="N43" s="17">
        <v>21</v>
      </c>
    </row>
    <row r="44" spans="1:16" ht="15.75" customHeight="1" x14ac:dyDescent="0.25">
      <c r="B44" s="60" t="s">
        <v>181</v>
      </c>
      <c r="C44" s="17">
        <v>528</v>
      </c>
      <c r="D44" s="17">
        <v>495</v>
      </c>
      <c r="E44" s="17">
        <v>594</v>
      </c>
      <c r="F44" s="17">
        <v>504</v>
      </c>
      <c r="G44" s="17">
        <v>567</v>
      </c>
      <c r="H44" s="17">
        <v>495</v>
      </c>
      <c r="I44" s="17">
        <v>501</v>
      </c>
      <c r="J44" s="17">
        <v>570</v>
      </c>
      <c r="K44" s="17">
        <v>675</v>
      </c>
      <c r="L44" s="17">
        <v>606</v>
      </c>
      <c r="M44" s="17">
        <v>459</v>
      </c>
      <c r="N44" s="17">
        <v>615</v>
      </c>
    </row>
    <row r="45" spans="1:16" ht="15.75" customHeight="1" x14ac:dyDescent="0.25">
      <c r="B45" s="60" t="s">
        <v>182</v>
      </c>
      <c r="C45" s="17">
        <v>27</v>
      </c>
      <c r="D45" s="17">
        <v>27</v>
      </c>
      <c r="E45" s="17">
        <v>18</v>
      </c>
      <c r="F45" s="17">
        <v>9</v>
      </c>
      <c r="G45" s="17">
        <v>27</v>
      </c>
      <c r="H45" s="17">
        <v>21</v>
      </c>
      <c r="I45" s="17">
        <v>27</v>
      </c>
      <c r="J45" s="17">
        <v>21</v>
      </c>
      <c r="K45" s="17">
        <v>15</v>
      </c>
      <c r="L45" s="17">
        <v>57</v>
      </c>
      <c r="M45" s="17">
        <v>102</v>
      </c>
      <c r="N45" s="17">
        <v>21</v>
      </c>
    </row>
    <row r="46" spans="1:16" ht="15.75" customHeight="1" x14ac:dyDescent="0.25">
      <c r="B46" s="60" t="s">
        <v>183</v>
      </c>
      <c r="C46" s="17">
        <v>177</v>
      </c>
      <c r="D46" s="17">
        <v>180</v>
      </c>
      <c r="E46" s="17">
        <v>192</v>
      </c>
      <c r="F46" s="17">
        <v>144</v>
      </c>
      <c r="G46" s="17">
        <v>150</v>
      </c>
      <c r="H46" s="17">
        <v>132</v>
      </c>
      <c r="I46" s="17">
        <v>114</v>
      </c>
      <c r="J46" s="17">
        <v>135</v>
      </c>
      <c r="K46" s="17">
        <v>162</v>
      </c>
      <c r="L46" s="17">
        <v>138</v>
      </c>
      <c r="M46" s="17">
        <v>144</v>
      </c>
      <c r="N46" s="17">
        <v>141</v>
      </c>
    </row>
    <row r="47" spans="1:16" ht="15.75" customHeight="1" x14ac:dyDescent="0.25">
      <c r="B47" s="60" t="s">
        <v>184</v>
      </c>
      <c r="C47" s="17">
        <v>114</v>
      </c>
      <c r="D47" s="17">
        <v>183</v>
      </c>
      <c r="E47" s="17">
        <v>351</v>
      </c>
      <c r="F47" s="17">
        <v>123</v>
      </c>
      <c r="G47" s="17">
        <v>141</v>
      </c>
      <c r="H47" s="17">
        <v>153</v>
      </c>
      <c r="I47" s="17">
        <v>150</v>
      </c>
      <c r="J47" s="17">
        <v>156</v>
      </c>
      <c r="K47" s="17">
        <v>213</v>
      </c>
      <c r="L47" s="17">
        <v>210</v>
      </c>
      <c r="M47" s="17">
        <v>174</v>
      </c>
      <c r="N47" s="17">
        <v>204</v>
      </c>
    </row>
    <row r="48" spans="1:16" ht="15.75" customHeight="1" x14ac:dyDescent="0.25">
      <c r="B48" s="60" t="s">
        <v>185</v>
      </c>
      <c r="C48" s="17">
        <v>99</v>
      </c>
      <c r="D48" s="17">
        <v>66</v>
      </c>
      <c r="E48" s="17">
        <v>180</v>
      </c>
      <c r="F48" s="17">
        <v>72</v>
      </c>
      <c r="G48" s="17">
        <v>114</v>
      </c>
      <c r="H48" s="17">
        <v>75</v>
      </c>
      <c r="I48" s="17">
        <v>78</v>
      </c>
      <c r="J48" s="17">
        <v>69</v>
      </c>
      <c r="K48" s="17">
        <v>81</v>
      </c>
      <c r="L48" s="17">
        <v>120</v>
      </c>
      <c r="M48" s="17">
        <v>96</v>
      </c>
      <c r="N48" s="17">
        <v>87</v>
      </c>
    </row>
    <row r="49" spans="2:14" ht="15.75" customHeight="1" x14ac:dyDescent="0.25">
      <c r="B49" s="60" t="s">
        <v>186</v>
      </c>
      <c r="C49" s="17">
        <v>48</v>
      </c>
      <c r="D49" s="17">
        <v>27</v>
      </c>
      <c r="E49" s="17">
        <v>21</v>
      </c>
      <c r="F49" s="17">
        <v>15</v>
      </c>
      <c r="G49" s="17">
        <v>15</v>
      </c>
      <c r="H49" s="17">
        <v>18</v>
      </c>
      <c r="I49" s="17">
        <v>36</v>
      </c>
      <c r="J49" s="17">
        <v>60</v>
      </c>
      <c r="K49" s="17">
        <v>12</v>
      </c>
      <c r="L49" s="17">
        <v>12</v>
      </c>
      <c r="M49" s="17">
        <v>27</v>
      </c>
      <c r="N49" s="17">
        <v>21</v>
      </c>
    </row>
    <row r="50" spans="2:14" ht="15.75" customHeight="1" x14ac:dyDescent="0.25">
      <c r="B50" s="60" t="s">
        <v>187</v>
      </c>
      <c r="C50" s="17">
        <v>18</v>
      </c>
      <c r="D50" s="17">
        <v>18</v>
      </c>
      <c r="E50" s="17">
        <v>21</v>
      </c>
      <c r="F50" s="17">
        <v>18</v>
      </c>
      <c r="G50" s="17">
        <v>12</v>
      </c>
      <c r="H50" s="17">
        <v>9</v>
      </c>
      <c r="I50" s="17">
        <v>15</v>
      </c>
      <c r="J50" s="17">
        <v>27</v>
      </c>
      <c r="K50" s="17">
        <v>18</v>
      </c>
      <c r="L50" s="17">
        <v>18</v>
      </c>
      <c r="M50" s="17">
        <v>21</v>
      </c>
      <c r="N50" s="17">
        <v>15</v>
      </c>
    </row>
    <row r="51" spans="2:14" ht="15.75" customHeight="1" x14ac:dyDescent="0.25">
      <c r="B51" s="60" t="s">
        <v>188</v>
      </c>
      <c r="C51" s="17">
        <v>318</v>
      </c>
      <c r="D51" s="17">
        <v>375</v>
      </c>
      <c r="E51" s="17">
        <v>360</v>
      </c>
      <c r="F51" s="17">
        <v>291</v>
      </c>
      <c r="G51" s="17">
        <v>345</v>
      </c>
      <c r="H51" s="17">
        <v>285</v>
      </c>
      <c r="I51" s="17">
        <v>318</v>
      </c>
      <c r="J51" s="17">
        <v>327</v>
      </c>
      <c r="K51" s="17">
        <v>279</v>
      </c>
      <c r="L51" s="17">
        <v>363</v>
      </c>
      <c r="M51" s="17">
        <v>327</v>
      </c>
      <c r="N51" s="17">
        <v>390</v>
      </c>
    </row>
    <row r="52" spans="2:14" ht="15.75" customHeight="1" x14ac:dyDescent="0.25">
      <c r="B52" s="60" t="s">
        <v>189</v>
      </c>
      <c r="C52" s="17">
        <v>195</v>
      </c>
      <c r="D52" s="17">
        <v>381</v>
      </c>
      <c r="E52" s="17">
        <v>165</v>
      </c>
      <c r="F52" s="17">
        <v>129</v>
      </c>
      <c r="G52" s="17">
        <v>177</v>
      </c>
      <c r="H52" s="17">
        <v>156</v>
      </c>
      <c r="I52" s="17">
        <v>150</v>
      </c>
      <c r="J52" s="17">
        <v>108</v>
      </c>
      <c r="K52" s="17">
        <v>90</v>
      </c>
      <c r="L52" s="17">
        <v>195</v>
      </c>
      <c r="M52" s="17">
        <v>183</v>
      </c>
      <c r="N52" s="17">
        <v>465</v>
      </c>
    </row>
    <row r="53" spans="2:14" ht="15.75" customHeight="1" x14ac:dyDescent="0.25">
      <c r="B53" s="60" t="s">
        <v>190</v>
      </c>
      <c r="C53" s="17">
        <v>42</v>
      </c>
      <c r="D53" s="17">
        <v>36</v>
      </c>
      <c r="E53" s="17">
        <v>54</v>
      </c>
      <c r="F53" s="17">
        <v>39</v>
      </c>
      <c r="G53" s="17">
        <v>33</v>
      </c>
      <c r="H53" s="17">
        <v>24</v>
      </c>
      <c r="I53" s="17">
        <v>42</v>
      </c>
      <c r="J53" s="17">
        <v>36</v>
      </c>
      <c r="K53" s="17">
        <v>27</v>
      </c>
      <c r="L53" s="17">
        <v>54</v>
      </c>
      <c r="M53" s="17">
        <v>42</v>
      </c>
      <c r="N53" s="17">
        <v>36</v>
      </c>
    </row>
    <row r="54" spans="2:14" ht="15.75" customHeight="1" x14ac:dyDescent="0.25">
      <c r="B54" s="60" t="s">
        <v>191</v>
      </c>
      <c r="C54" s="17">
        <v>54</v>
      </c>
      <c r="D54" s="17">
        <v>63</v>
      </c>
      <c r="E54" s="17">
        <v>78</v>
      </c>
      <c r="F54" s="17">
        <v>57</v>
      </c>
      <c r="G54" s="17">
        <v>57</v>
      </c>
      <c r="H54" s="17">
        <v>45</v>
      </c>
      <c r="I54" s="17">
        <v>54</v>
      </c>
      <c r="J54" s="17">
        <v>48</v>
      </c>
      <c r="K54" s="17">
        <v>63</v>
      </c>
      <c r="L54" s="17">
        <v>57</v>
      </c>
      <c r="M54" s="17">
        <v>57</v>
      </c>
      <c r="N54" s="17">
        <v>81</v>
      </c>
    </row>
    <row r="55" spans="2:14" ht="15.75" customHeight="1" x14ac:dyDescent="0.25">
      <c r="B55" s="60" t="s">
        <v>192</v>
      </c>
      <c r="C55" s="17">
        <v>12</v>
      </c>
      <c r="D55" s="17">
        <v>9</v>
      </c>
      <c r="E55" s="17">
        <v>12</v>
      </c>
      <c r="F55" s="17">
        <v>6</v>
      </c>
      <c r="G55" s="17">
        <v>12</v>
      </c>
      <c r="H55" s="17">
        <v>12</v>
      </c>
      <c r="I55" s="17">
        <v>21</v>
      </c>
      <c r="J55" s="17">
        <v>18</v>
      </c>
      <c r="K55" s="17">
        <v>18</v>
      </c>
      <c r="L55" s="17">
        <v>21</v>
      </c>
      <c r="M55" s="17">
        <v>3</v>
      </c>
      <c r="N55" s="17">
        <v>15</v>
      </c>
    </row>
    <row r="56" spans="2:14" ht="15.75" customHeight="1" x14ac:dyDescent="0.25">
      <c r="B56" s="60" t="s">
        <v>193</v>
      </c>
      <c r="C56" s="17">
        <v>243</v>
      </c>
      <c r="D56" s="17">
        <v>129</v>
      </c>
      <c r="E56" s="17">
        <v>114</v>
      </c>
      <c r="F56" s="17">
        <v>93</v>
      </c>
      <c r="G56" s="17">
        <v>105</v>
      </c>
      <c r="H56" s="17">
        <v>75</v>
      </c>
      <c r="I56" s="17">
        <v>102</v>
      </c>
      <c r="J56" s="17">
        <v>120</v>
      </c>
      <c r="K56" s="17">
        <v>117</v>
      </c>
      <c r="L56" s="17">
        <v>135</v>
      </c>
      <c r="M56" s="17">
        <v>108</v>
      </c>
      <c r="N56" s="17">
        <v>156</v>
      </c>
    </row>
    <row r="57" spans="2:14" ht="15.75" customHeight="1" x14ac:dyDescent="0.25">
      <c r="B57" s="60" t="s">
        <v>194</v>
      </c>
      <c r="C57" s="17">
        <v>9</v>
      </c>
      <c r="D57" s="17">
        <v>6</v>
      </c>
      <c r="E57" s="17">
        <v>3</v>
      </c>
      <c r="F57" s="17">
        <v>3</v>
      </c>
      <c r="G57" s="17">
        <v>0</v>
      </c>
      <c r="H57" s="17">
        <v>3</v>
      </c>
      <c r="I57" s="17">
        <v>3</v>
      </c>
      <c r="J57" s="17">
        <v>3</v>
      </c>
      <c r="K57" s="17">
        <v>9</v>
      </c>
      <c r="L57" s="17">
        <v>3</v>
      </c>
      <c r="M57" s="17">
        <v>3</v>
      </c>
      <c r="N57" s="17">
        <v>3</v>
      </c>
    </row>
    <row r="58" spans="2:14" ht="15.75" customHeight="1" x14ac:dyDescent="0.25">
      <c r="B58" s="60" t="s">
        <v>195</v>
      </c>
      <c r="C58" s="17">
        <v>33</v>
      </c>
      <c r="D58" s="17">
        <v>42</v>
      </c>
      <c r="E58" s="17">
        <v>69</v>
      </c>
      <c r="F58" s="17">
        <v>30</v>
      </c>
      <c r="G58" s="17">
        <v>33</v>
      </c>
      <c r="H58" s="17">
        <v>39</v>
      </c>
      <c r="I58" s="17">
        <v>33</v>
      </c>
      <c r="J58" s="17">
        <v>33</v>
      </c>
      <c r="K58" s="17">
        <v>42</v>
      </c>
      <c r="L58" s="17">
        <v>90</v>
      </c>
      <c r="M58" s="17">
        <v>75</v>
      </c>
      <c r="N58" s="17">
        <v>48</v>
      </c>
    </row>
    <row r="59" spans="2:14" ht="15.75" customHeight="1" x14ac:dyDescent="0.25">
      <c r="B59" s="60" t="s">
        <v>196</v>
      </c>
      <c r="C59" s="17">
        <v>69</v>
      </c>
      <c r="D59" s="17">
        <v>75</v>
      </c>
      <c r="E59" s="17">
        <v>99</v>
      </c>
      <c r="F59" s="17">
        <v>60</v>
      </c>
      <c r="G59" s="17">
        <v>60</v>
      </c>
      <c r="H59" s="17">
        <v>60</v>
      </c>
      <c r="I59" s="17">
        <v>66</v>
      </c>
      <c r="J59" s="17">
        <v>63</v>
      </c>
      <c r="K59" s="17">
        <v>51</v>
      </c>
      <c r="L59" s="17">
        <v>78</v>
      </c>
      <c r="M59" s="17">
        <v>51</v>
      </c>
      <c r="N59" s="17">
        <v>75</v>
      </c>
    </row>
    <row r="60" spans="2:14" ht="15.75" customHeight="1" x14ac:dyDescent="0.25">
      <c r="B60" s="60" t="s">
        <v>197</v>
      </c>
      <c r="C60" s="17">
        <v>18</v>
      </c>
      <c r="D60" s="17">
        <v>15</v>
      </c>
      <c r="E60" s="17">
        <v>54</v>
      </c>
      <c r="F60" s="17">
        <v>42</v>
      </c>
      <c r="G60" s="17">
        <v>39</v>
      </c>
      <c r="H60" s="17">
        <v>15</v>
      </c>
      <c r="I60" s="17">
        <v>21</v>
      </c>
      <c r="J60" s="17">
        <v>15</v>
      </c>
      <c r="K60" s="17">
        <v>9</v>
      </c>
      <c r="L60" s="17">
        <v>36</v>
      </c>
      <c r="M60" s="17">
        <v>15</v>
      </c>
      <c r="N60" s="17">
        <v>15</v>
      </c>
    </row>
    <row r="61" spans="2:14" ht="15.75" customHeight="1" x14ac:dyDescent="0.25">
      <c r="B61" s="60" t="s">
        <v>198</v>
      </c>
      <c r="C61" s="17">
        <v>120</v>
      </c>
      <c r="D61" s="17">
        <v>147</v>
      </c>
      <c r="E61" s="17">
        <v>180</v>
      </c>
      <c r="F61" s="17">
        <v>114</v>
      </c>
      <c r="G61" s="17">
        <v>150</v>
      </c>
      <c r="H61" s="17">
        <v>147</v>
      </c>
      <c r="I61" s="17">
        <v>99</v>
      </c>
      <c r="J61" s="17">
        <v>120</v>
      </c>
      <c r="K61" s="17">
        <v>153</v>
      </c>
      <c r="L61" s="17">
        <v>108</v>
      </c>
      <c r="M61" s="17">
        <v>132</v>
      </c>
      <c r="N61" s="17">
        <v>183</v>
      </c>
    </row>
    <row r="62" spans="2:14" ht="15.75" customHeight="1" x14ac:dyDescent="0.25">
      <c r="B62" s="60" t="s">
        <v>199</v>
      </c>
      <c r="C62" s="17">
        <v>0</v>
      </c>
      <c r="D62" s="17">
        <v>3</v>
      </c>
      <c r="E62" s="17">
        <v>3</v>
      </c>
      <c r="F62" s="17">
        <v>3</v>
      </c>
      <c r="G62" s="17">
        <v>6</v>
      </c>
      <c r="H62" s="17">
        <v>3</v>
      </c>
      <c r="I62" s="17">
        <v>3</v>
      </c>
      <c r="J62" s="17">
        <v>6</v>
      </c>
      <c r="K62" s="17">
        <v>3</v>
      </c>
      <c r="L62" s="17">
        <v>6</v>
      </c>
      <c r="M62" s="17">
        <v>6</v>
      </c>
      <c r="N62" s="17">
        <v>3</v>
      </c>
    </row>
    <row r="63" spans="2:14" ht="15.75" customHeight="1" x14ac:dyDescent="0.25">
      <c r="B63" s="60" t="s">
        <v>200</v>
      </c>
      <c r="C63" s="17">
        <v>39</v>
      </c>
      <c r="D63" s="17">
        <v>48</v>
      </c>
      <c r="E63" s="17">
        <v>36</v>
      </c>
      <c r="F63" s="17">
        <v>24</v>
      </c>
      <c r="G63" s="17">
        <v>45</v>
      </c>
      <c r="H63" s="17">
        <v>27</v>
      </c>
      <c r="I63" s="17">
        <v>48</v>
      </c>
      <c r="J63" s="17">
        <v>51</v>
      </c>
      <c r="K63" s="17">
        <v>33</v>
      </c>
      <c r="L63" s="17">
        <v>33</v>
      </c>
      <c r="M63" s="17">
        <v>30</v>
      </c>
      <c r="N63" s="17">
        <v>54</v>
      </c>
    </row>
    <row r="64" spans="2:14" ht="15.75" customHeight="1" x14ac:dyDescent="0.25">
      <c r="B64" s="60" t="s">
        <v>201</v>
      </c>
      <c r="C64" s="17">
        <v>54</v>
      </c>
      <c r="D64" s="17">
        <v>45</v>
      </c>
      <c r="E64" s="17">
        <v>57</v>
      </c>
      <c r="F64" s="17">
        <v>54</v>
      </c>
      <c r="G64" s="17">
        <v>63</v>
      </c>
      <c r="H64" s="17">
        <v>39</v>
      </c>
      <c r="I64" s="17">
        <v>45</v>
      </c>
      <c r="J64" s="17">
        <v>27</v>
      </c>
      <c r="K64" s="17">
        <v>60</v>
      </c>
      <c r="L64" s="17">
        <v>48</v>
      </c>
      <c r="M64" s="17">
        <v>51</v>
      </c>
      <c r="N64" s="17">
        <v>60</v>
      </c>
    </row>
    <row r="65" spans="2:14" ht="15.75" customHeight="1" x14ac:dyDescent="0.25">
      <c r="B65" s="60" t="s">
        <v>202</v>
      </c>
      <c r="C65" s="17">
        <v>48</v>
      </c>
      <c r="D65" s="17">
        <v>36</v>
      </c>
      <c r="E65" s="17">
        <v>51</v>
      </c>
      <c r="F65" s="17">
        <v>36</v>
      </c>
      <c r="G65" s="17">
        <v>45</v>
      </c>
      <c r="H65" s="17">
        <v>30</v>
      </c>
      <c r="I65" s="17">
        <v>48</v>
      </c>
      <c r="J65" s="17">
        <v>42</v>
      </c>
      <c r="K65" s="17">
        <v>51</v>
      </c>
      <c r="L65" s="17">
        <v>33</v>
      </c>
      <c r="M65" s="17">
        <v>60</v>
      </c>
      <c r="N65" s="17">
        <v>57</v>
      </c>
    </row>
    <row r="66" spans="2:14" ht="15.75" customHeight="1" x14ac:dyDescent="0.25">
      <c r="B66" s="60" t="s">
        <v>203</v>
      </c>
      <c r="C66" s="17">
        <v>45</v>
      </c>
      <c r="D66" s="17">
        <v>54</v>
      </c>
      <c r="E66" s="17">
        <v>66</v>
      </c>
      <c r="F66" s="17">
        <v>54</v>
      </c>
      <c r="G66" s="17">
        <v>42</v>
      </c>
      <c r="H66" s="17">
        <v>42</v>
      </c>
      <c r="I66" s="17">
        <v>60</v>
      </c>
      <c r="J66" s="17">
        <v>78</v>
      </c>
      <c r="K66" s="17">
        <v>54</v>
      </c>
      <c r="L66" s="17">
        <v>60</v>
      </c>
      <c r="M66" s="17">
        <v>63</v>
      </c>
      <c r="N66" s="17">
        <v>63</v>
      </c>
    </row>
    <row r="67" spans="2:14" ht="15.75" customHeight="1" x14ac:dyDescent="0.25">
      <c r="B67" s="60" t="s">
        <v>204</v>
      </c>
      <c r="C67" s="17">
        <v>123</v>
      </c>
      <c r="D67" s="17">
        <v>213</v>
      </c>
      <c r="E67" s="17">
        <v>153</v>
      </c>
      <c r="F67" s="17">
        <v>63</v>
      </c>
      <c r="G67" s="17">
        <v>99</v>
      </c>
      <c r="H67" s="17">
        <v>69</v>
      </c>
      <c r="I67" s="17">
        <v>81</v>
      </c>
      <c r="J67" s="17">
        <v>90</v>
      </c>
      <c r="K67" s="17">
        <v>84</v>
      </c>
      <c r="L67" s="17">
        <v>123</v>
      </c>
      <c r="M67" s="17">
        <v>120</v>
      </c>
      <c r="N67" s="17">
        <v>231</v>
      </c>
    </row>
    <row r="68" spans="2:14" ht="15.75" customHeight="1" x14ac:dyDescent="0.25">
      <c r="B68" s="60" t="s">
        <v>205</v>
      </c>
      <c r="C68" s="17">
        <v>78</v>
      </c>
      <c r="D68" s="17">
        <v>87</v>
      </c>
      <c r="E68" s="17">
        <v>72</v>
      </c>
      <c r="F68" s="17">
        <v>60</v>
      </c>
      <c r="G68" s="17">
        <v>81</v>
      </c>
      <c r="H68" s="17">
        <v>45</v>
      </c>
      <c r="I68" s="17">
        <v>72</v>
      </c>
      <c r="J68" s="17">
        <v>54</v>
      </c>
      <c r="K68" s="17">
        <v>60</v>
      </c>
      <c r="L68" s="17">
        <v>81</v>
      </c>
      <c r="M68" s="17">
        <v>45</v>
      </c>
      <c r="N68" s="17">
        <v>81</v>
      </c>
    </row>
    <row r="69" spans="2:14" ht="15.75" customHeight="1" x14ac:dyDescent="0.25">
      <c r="B69" s="60" t="s">
        <v>206</v>
      </c>
      <c r="C69" s="17">
        <v>105</v>
      </c>
      <c r="D69" s="17">
        <v>129</v>
      </c>
      <c r="E69" s="17">
        <v>135</v>
      </c>
      <c r="F69" s="17">
        <v>114</v>
      </c>
      <c r="G69" s="17">
        <v>120</v>
      </c>
      <c r="H69" s="17">
        <v>96</v>
      </c>
      <c r="I69" s="17">
        <v>108</v>
      </c>
      <c r="J69" s="17">
        <v>126</v>
      </c>
      <c r="K69" s="17">
        <v>114</v>
      </c>
      <c r="L69" s="17">
        <v>111</v>
      </c>
      <c r="M69" s="17">
        <v>123</v>
      </c>
      <c r="N69" s="17">
        <v>126</v>
      </c>
    </row>
    <row r="70" spans="2:14" ht="15.75" customHeight="1" x14ac:dyDescent="0.25">
      <c r="B70" s="60" t="s">
        <v>207</v>
      </c>
      <c r="C70" s="17">
        <v>42</v>
      </c>
      <c r="D70" s="17">
        <v>24</v>
      </c>
      <c r="E70" s="17">
        <v>144</v>
      </c>
      <c r="F70" s="17">
        <v>42</v>
      </c>
      <c r="G70" s="17">
        <v>42</v>
      </c>
      <c r="H70" s="17">
        <v>69</v>
      </c>
      <c r="I70" s="17">
        <v>21</v>
      </c>
      <c r="J70" s="17">
        <v>18</v>
      </c>
      <c r="K70" s="17">
        <v>39</v>
      </c>
      <c r="L70" s="17">
        <v>63</v>
      </c>
      <c r="M70" s="17">
        <v>57</v>
      </c>
      <c r="N70" s="17">
        <v>27</v>
      </c>
    </row>
    <row r="71" spans="2:14" ht="15.75" customHeight="1" x14ac:dyDescent="0.25">
      <c r="B71" s="60" t="s">
        <v>208</v>
      </c>
      <c r="C71" s="17">
        <v>6</v>
      </c>
      <c r="D71" s="17">
        <v>9</v>
      </c>
      <c r="E71" s="17">
        <v>18</v>
      </c>
      <c r="F71" s="17">
        <v>18</v>
      </c>
      <c r="G71" s="17">
        <v>15</v>
      </c>
      <c r="H71" s="17">
        <v>9</v>
      </c>
      <c r="I71" s="17">
        <v>18</v>
      </c>
      <c r="J71" s="17">
        <v>12</v>
      </c>
      <c r="K71" s="17">
        <v>18</v>
      </c>
      <c r="L71" s="17">
        <v>12</v>
      </c>
      <c r="M71" s="17">
        <v>9</v>
      </c>
      <c r="N71" s="17">
        <v>12</v>
      </c>
    </row>
    <row r="72" spans="2:14" ht="15.75" customHeight="1" x14ac:dyDescent="0.25">
      <c r="B72" s="60" t="s">
        <v>209</v>
      </c>
      <c r="C72" s="17">
        <v>120</v>
      </c>
      <c r="D72" s="17">
        <v>135</v>
      </c>
      <c r="E72" s="17">
        <v>135</v>
      </c>
      <c r="F72" s="17">
        <v>90</v>
      </c>
      <c r="G72" s="17">
        <v>111</v>
      </c>
      <c r="H72" s="17">
        <v>105</v>
      </c>
      <c r="I72" s="17">
        <v>114</v>
      </c>
      <c r="J72" s="17">
        <v>117</v>
      </c>
      <c r="K72" s="17">
        <v>150</v>
      </c>
      <c r="L72" s="17">
        <v>129</v>
      </c>
      <c r="M72" s="17">
        <v>135</v>
      </c>
      <c r="N72" s="17">
        <v>162</v>
      </c>
    </row>
    <row r="73" spans="2:14" ht="15.75" customHeight="1" x14ac:dyDescent="0.25">
      <c r="B73" s="60" t="s">
        <v>210</v>
      </c>
      <c r="C73" s="17">
        <v>78</v>
      </c>
      <c r="D73" s="17">
        <v>90</v>
      </c>
      <c r="E73" s="17">
        <v>120</v>
      </c>
      <c r="F73" s="17">
        <v>75</v>
      </c>
      <c r="G73" s="17">
        <v>66</v>
      </c>
      <c r="H73" s="17">
        <v>75</v>
      </c>
      <c r="I73" s="17">
        <v>42</v>
      </c>
      <c r="J73" s="17">
        <v>66</v>
      </c>
      <c r="K73" s="17">
        <v>81</v>
      </c>
      <c r="L73" s="17">
        <v>42</v>
      </c>
      <c r="M73" s="17">
        <v>78</v>
      </c>
      <c r="N73" s="17">
        <v>66</v>
      </c>
    </row>
    <row r="74" spans="2:14" ht="15.75" customHeight="1" x14ac:dyDescent="0.25">
      <c r="B74" s="60" t="s">
        <v>211</v>
      </c>
      <c r="C74" s="17">
        <v>24</v>
      </c>
      <c r="D74" s="17">
        <v>24</v>
      </c>
      <c r="E74" s="17">
        <v>21</v>
      </c>
      <c r="F74" s="17">
        <v>12</v>
      </c>
      <c r="G74" s="17">
        <v>27</v>
      </c>
      <c r="H74" s="17">
        <v>18</v>
      </c>
      <c r="I74" s="17">
        <v>33</v>
      </c>
      <c r="J74" s="17">
        <v>24</v>
      </c>
      <c r="K74" s="17">
        <v>12</v>
      </c>
      <c r="L74" s="17">
        <v>30</v>
      </c>
      <c r="M74" s="17">
        <v>33</v>
      </c>
      <c r="N74" s="17">
        <v>18</v>
      </c>
    </row>
    <row r="75" spans="2:14" ht="15.75" customHeight="1" x14ac:dyDescent="0.25">
      <c r="B75" s="60" t="s">
        <v>212</v>
      </c>
      <c r="C75" s="17">
        <v>27</v>
      </c>
      <c r="D75" s="17">
        <v>27</v>
      </c>
      <c r="E75" s="17">
        <v>30</v>
      </c>
      <c r="F75" s="17">
        <v>18</v>
      </c>
      <c r="G75" s="17">
        <v>21</v>
      </c>
      <c r="H75" s="17">
        <v>18</v>
      </c>
      <c r="I75" s="17">
        <v>18</v>
      </c>
      <c r="J75" s="17">
        <v>24</v>
      </c>
      <c r="K75" s="17">
        <v>39</v>
      </c>
      <c r="L75" s="17">
        <v>33</v>
      </c>
      <c r="M75" s="17">
        <v>27</v>
      </c>
      <c r="N75" s="17">
        <v>21</v>
      </c>
    </row>
    <row r="76" spans="2:14" ht="15.75" customHeight="1" x14ac:dyDescent="0.25">
      <c r="B76" s="60" t="s">
        <v>213</v>
      </c>
      <c r="C76" s="17">
        <v>123</v>
      </c>
      <c r="D76" s="17">
        <v>123</v>
      </c>
      <c r="E76" s="17">
        <v>225</v>
      </c>
      <c r="F76" s="17">
        <v>153</v>
      </c>
      <c r="G76" s="17">
        <v>138</v>
      </c>
      <c r="H76" s="17">
        <v>108</v>
      </c>
      <c r="I76" s="17">
        <v>132</v>
      </c>
      <c r="J76" s="17">
        <v>123</v>
      </c>
      <c r="K76" s="17">
        <v>156</v>
      </c>
      <c r="L76" s="17">
        <v>117</v>
      </c>
      <c r="M76" s="17">
        <v>111</v>
      </c>
      <c r="N76" s="17">
        <v>132</v>
      </c>
    </row>
    <row r="77" spans="2:14" ht="15.75" customHeight="1" x14ac:dyDescent="0.25">
      <c r="B77" s="60" t="s">
        <v>214</v>
      </c>
      <c r="C77" s="17">
        <v>27</v>
      </c>
      <c r="D77" s="17">
        <v>27</v>
      </c>
      <c r="E77" s="17">
        <v>33</v>
      </c>
      <c r="F77" s="17">
        <v>21</v>
      </c>
      <c r="G77" s="17">
        <v>33</v>
      </c>
      <c r="H77" s="17">
        <v>24</v>
      </c>
      <c r="I77" s="17">
        <v>18</v>
      </c>
      <c r="J77" s="17">
        <v>27</v>
      </c>
      <c r="K77" s="17">
        <v>27</v>
      </c>
      <c r="L77" s="17">
        <v>30</v>
      </c>
      <c r="M77" s="17">
        <v>24</v>
      </c>
      <c r="N77" s="17">
        <v>39</v>
      </c>
    </row>
    <row r="78" spans="2:14" ht="15.75" customHeight="1" x14ac:dyDescent="0.25">
      <c r="B78" s="60" t="s">
        <v>215</v>
      </c>
      <c r="C78" s="17">
        <v>60</v>
      </c>
      <c r="D78" s="17">
        <v>42</v>
      </c>
      <c r="E78" s="17">
        <v>81</v>
      </c>
      <c r="F78" s="17">
        <v>54</v>
      </c>
      <c r="G78" s="17">
        <v>69</v>
      </c>
      <c r="H78" s="17">
        <v>54</v>
      </c>
      <c r="I78" s="17">
        <v>48</v>
      </c>
      <c r="J78" s="17">
        <v>72</v>
      </c>
      <c r="K78" s="17">
        <v>63</v>
      </c>
      <c r="L78" s="17">
        <v>78</v>
      </c>
      <c r="M78" s="17">
        <v>54</v>
      </c>
      <c r="N78" s="17">
        <v>42</v>
      </c>
    </row>
    <row r="79" spans="2:14" ht="15.75" customHeight="1" x14ac:dyDescent="0.25">
      <c r="B79" s="60" t="s">
        <v>216</v>
      </c>
      <c r="C79" s="17">
        <v>42</v>
      </c>
      <c r="D79" s="17">
        <v>48</v>
      </c>
      <c r="E79" s="17">
        <v>39</v>
      </c>
      <c r="F79" s="17">
        <v>33</v>
      </c>
      <c r="G79" s="17">
        <v>39</v>
      </c>
      <c r="H79" s="17">
        <v>45</v>
      </c>
      <c r="I79" s="17">
        <v>48</v>
      </c>
      <c r="J79" s="17">
        <v>66</v>
      </c>
      <c r="K79" s="17">
        <v>39</v>
      </c>
      <c r="L79" s="17">
        <v>57</v>
      </c>
      <c r="M79" s="17">
        <v>87</v>
      </c>
      <c r="N79" s="17">
        <v>45</v>
      </c>
    </row>
    <row r="80" spans="2:14" ht="15.75" customHeight="1" x14ac:dyDescent="0.25">
      <c r="B80" s="60" t="s">
        <v>217</v>
      </c>
      <c r="C80" s="17">
        <v>45</v>
      </c>
      <c r="D80" s="17">
        <v>60</v>
      </c>
      <c r="E80" s="17">
        <v>54</v>
      </c>
      <c r="F80" s="17">
        <v>54</v>
      </c>
      <c r="G80" s="17">
        <v>66</v>
      </c>
      <c r="H80" s="17">
        <v>54</v>
      </c>
      <c r="I80" s="17">
        <v>36</v>
      </c>
      <c r="J80" s="17">
        <v>51</v>
      </c>
      <c r="K80" s="17">
        <v>48</v>
      </c>
      <c r="L80" s="17">
        <v>51</v>
      </c>
      <c r="M80" s="17">
        <v>39</v>
      </c>
      <c r="N80" s="17">
        <v>51</v>
      </c>
    </row>
    <row r="81" spans="2:14" ht="15.75" customHeight="1" x14ac:dyDescent="0.25">
      <c r="B81" s="60" t="s">
        <v>218</v>
      </c>
      <c r="C81" s="17">
        <v>12</v>
      </c>
      <c r="D81" s="17">
        <v>9</v>
      </c>
      <c r="E81" s="17">
        <v>12</v>
      </c>
      <c r="F81" s="17">
        <v>15</v>
      </c>
      <c r="G81" s="17">
        <v>12</v>
      </c>
      <c r="H81" s="17">
        <v>9</v>
      </c>
      <c r="I81" s="17">
        <v>12</v>
      </c>
      <c r="J81" s="17">
        <v>12</v>
      </c>
      <c r="K81" s="17">
        <v>15</v>
      </c>
      <c r="L81" s="17">
        <v>9</v>
      </c>
      <c r="M81" s="17">
        <v>12</v>
      </c>
      <c r="N81" s="17">
        <v>18</v>
      </c>
    </row>
    <row r="82" spans="2:14" ht="15.75" customHeight="1" x14ac:dyDescent="0.25">
      <c r="B82" s="60" t="s">
        <v>219</v>
      </c>
      <c r="C82" s="17">
        <v>63</v>
      </c>
      <c r="D82" s="17">
        <v>30</v>
      </c>
      <c r="E82" s="17">
        <v>30</v>
      </c>
      <c r="F82" s="17">
        <v>27</v>
      </c>
      <c r="G82" s="17">
        <v>24</v>
      </c>
      <c r="H82" s="17">
        <v>27</v>
      </c>
      <c r="I82" s="17">
        <v>51</v>
      </c>
      <c r="J82" s="17">
        <v>48</v>
      </c>
      <c r="K82" s="17">
        <v>36</v>
      </c>
      <c r="L82" s="17">
        <v>33</v>
      </c>
      <c r="M82" s="17">
        <v>30</v>
      </c>
      <c r="N82" s="17">
        <v>30</v>
      </c>
    </row>
    <row r="83" spans="2:14" ht="15.75" customHeight="1" x14ac:dyDescent="0.25">
      <c r="B83" s="60" t="s">
        <v>220</v>
      </c>
      <c r="C83" s="17">
        <v>21</v>
      </c>
      <c r="D83" s="17">
        <v>27</v>
      </c>
      <c r="E83" s="17">
        <v>9</v>
      </c>
      <c r="F83" s="17">
        <v>9</v>
      </c>
      <c r="G83" s="17">
        <v>6</v>
      </c>
      <c r="H83" s="17">
        <v>12</v>
      </c>
      <c r="I83" s="17">
        <v>15</v>
      </c>
      <c r="J83" s="17">
        <v>15</v>
      </c>
      <c r="K83" s="17">
        <v>12</v>
      </c>
      <c r="L83" s="17">
        <v>15</v>
      </c>
      <c r="M83" s="17">
        <v>21</v>
      </c>
      <c r="N83" s="17">
        <v>15</v>
      </c>
    </row>
    <row r="84" spans="2:14" ht="15.75" customHeight="1" x14ac:dyDescent="0.25">
      <c r="B84" s="60" t="s">
        <v>221</v>
      </c>
      <c r="C84" s="17">
        <v>39</v>
      </c>
      <c r="D84" s="17">
        <v>30</v>
      </c>
      <c r="E84" s="17">
        <v>42</v>
      </c>
      <c r="F84" s="17">
        <v>27</v>
      </c>
      <c r="G84" s="17">
        <v>30</v>
      </c>
      <c r="H84" s="17">
        <v>30</v>
      </c>
      <c r="I84" s="17">
        <v>42</v>
      </c>
      <c r="J84" s="17">
        <v>39</v>
      </c>
      <c r="K84" s="17">
        <v>42</v>
      </c>
      <c r="L84" s="17">
        <v>39</v>
      </c>
      <c r="M84" s="17">
        <v>33</v>
      </c>
      <c r="N84" s="17">
        <v>36</v>
      </c>
    </row>
    <row r="85" spans="2:14" ht="15.75" customHeight="1" x14ac:dyDescent="0.25">
      <c r="B85" s="60" t="s">
        <v>222</v>
      </c>
      <c r="C85" s="17">
        <v>57</v>
      </c>
      <c r="D85" s="17">
        <v>87</v>
      </c>
      <c r="E85" s="17">
        <v>102</v>
      </c>
      <c r="F85" s="17">
        <v>54</v>
      </c>
      <c r="G85" s="17">
        <v>66</v>
      </c>
      <c r="H85" s="17">
        <v>63</v>
      </c>
      <c r="I85" s="17">
        <v>69</v>
      </c>
      <c r="J85" s="17">
        <v>87</v>
      </c>
      <c r="K85" s="17">
        <v>63</v>
      </c>
      <c r="L85" s="17">
        <v>78</v>
      </c>
      <c r="M85" s="17">
        <v>84</v>
      </c>
      <c r="N85" s="17">
        <v>114</v>
      </c>
    </row>
    <row r="86" spans="2:14" ht="15.75" customHeight="1" x14ac:dyDescent="0.25">
      <c r="B86" s="60" t="s">
        <v>223</v>
      </c>
      <c r="C86" s="17">
        <v>42</v>
      </c>
      <c r="D86" s="17">
        <v>48</v>
      </c>
      <c r="E86" s="17">
        <v>75</v>
      </c>
      <c r="F86" s="17">
        <v>45</v>
      </c>
      <c r="G86" s="17">
        <v>33</v>
      </c>
      <c r="H86" s="17">
        <v>36</v>
      </c>
      <c r="I86" s="17">
        <v>51</v>
      </c>
      <c r="J86" s="17">
        <v>60</v>
      </c>
      <c r="K86" s="17">
        <v>60</v>
      </c>
      <c r="L86" s="17">
        <v>42</v>
      </c>
      <c r="M86" s="17">
        <v>30</v>
      </c>
      <c r="N86" s="17">
        <v>42</v>
      </c>
    </row>
    <row r="87" spans="2:14" ht="15.75" customHeight="1" x14ac:dyDescent="0.25">
      <c r="B87" s="60" t="s">
        <v>224</v>
      </c>
      <c r="C87" s="17">
        <v>219</v>
      </c>
      <c r="D87" s="17">
        <v>261</v>
      </c>
      <c r="E87" s="17">
        <v>420</v>
      </c>
      <c r="F87" s="17">
        <v>303</v>
      </c>
      <c r="G87" s="17">
        <v>204</v>
      </c>
      <c r="H87" s="17">
        <v>165</v>
      </c>
      <c r="I87" s="17">
        <v>177</v>
      </c>
      <c r="J87" s="17">
        <v>174</v>
      </c>
      <c r="K87" s="17">
        <v>174</v>
      </c>
      <c r="L87" s="17">
        <v>210</v>
      </c>
      <c r="M87" s="17">
        <v>177</v>
      </c>
      <c r="N87" s="17">
        <v>231</v>
      </c>
    </row>
    <row r="88" spans="2:14" ht="15.75" customHeight="1" x14ac:dyDescent="0.25">
      <c r="B88" s="60" t="s">
        <v>225</v>
      </c>
      <c r="C88" s="17">
        <v>39</v>
      </c>
      <c r="D88" s="17">
        <v>33</v>
      </c>
      <c r="E88" s="17">
        <v>39</v>
      </c>
      <c r="F88" s="17">
        <v>36</v>
      </c>
      <c r="G88" s="17">
        <v>33</v>
      </c>
      <c r="H88" s="17">
        <v>21</v>
      </c>
      <c r="I88" s="17">
        <v>33</v>
      </c>
      <c r="J88" s="17">
        <v>33</v>
      </c>
      <c r="K88" s="17">
        <v>33</v>
      </c>
      <c r="L88" s="17">
        <v>48</v>
      </c>
      <c r="M88" s="17">
        <v>45</v>
      </c>
      <c r="N88" s="17">
        <v>27</v>
      </c>
    </row>
    <row r="89" spans="2:14" ht="15.75" customHeight="1" x14ac:dyDescent="0.25">
      <c r="B89" s="60" t="s">
        <v>226</v>
      </c>
      <c r="C89" s="17">
        <v>42</v>
      </c>
      <c r="D89" s="17">
        <v>51</v>
      </c>
      <c r="E89" s="17">
        <v>60</v>
      </c>
      <c r="F89" s="17">
        <v>45</v>
      </c>
      <c r="G89" s="17">
        <v>60</v>
      </c>
      <c r="H89" s="17">
        <v>36</v>
      </c>
      <c r="I89" s="17">
        <v>66</v>
      </c>
      <c r="J89" s="17">
        <v>84</v>
      </c>
      <c r="K89" s="17">
        <v>84</v>
      </c>
      <c r="L89" s="17">
        <v>63</v>
      </c>
      <c r="M89" s="17">
        <v>54</v>
      </c>
      <c r="N89" s="17">
        <v>42</v>
      </c>
    </row>
    <row r="90" spans="2:14" ht="15.75" customHeight="1" x14ac:dyDescent="0.25">
      <c r="B90" s="60" t="s">
        <v>227</v>
      </c>
      <c r="C90" s="17">
        <v>45</v>
      </c>
      <c r="D90" s="17">
        <v>60</v>
      </c>
      <c r="E90" s="17">
        <v>72</v>
      </c>
      <c r="F90" s="17">
        <v>42</v>
      </c>
      <c r="G90" s="17">
        <v>42</v>
      </c>
      <c r="H90" s="17">
        <v>30</v>
      </c>
      <c r="I90" s="17">
        <v>51</v>
      </c>
      <c r="J90" s="17">
        <v>60</v>
      </c>
      <c r="K90" s="17">
        <v>54</v>
      </c>
      <c r="L90" s="17">
        <v>48</v>
      </c>
      <c r="M90" s="17">
        <v>51</v>
      </c>
      <c r="N90" s="17">
        <v>57</v>
      </c>
    </row>
    <row r="91" spans="2:14" ht="15.75" customHeight="1" x14ac:dyDescent="0.25">
      <c r="B91" s="60" t="s">
        <v>228</v>
      </c>
      <c r="C91" s="17">
        <v>120</v>
      </c>
      <c r="D91" s="17">
        <v>138</v>
      </c>
      <c r="E91" s="17">
        <v>144</v>
      </c>
      <c r="F91" s="17">
        <v>99</v>
      </c>
      <c r="G91" s="17">
        <v>141</v>
      </c>
      <c r="H91" s="17">
        <v>93</v>
      </c>
      <c r="I91" s="17">
        <v>138</v>
      </c>
      <c r="J91" s="17">
        <v>105</v>
      </c>
      <c r="K91" s="17">
        <v>117</v>
      </c>
      <c r="L91" s="17">
        <v>159</v>
      </c>
      <c r="M91" s="17">
        <v>141</v>
      </c>
      <c r="N91" s="17">
        <v>150</v>
      </c>
    </row>
    <row r="92" spans="2:14" ht="15.75" customHeight="1" x14ac:dyDescent="0.25">
      <c r="B92" s="60" t="s">
        <v>229</v>
      </c>
      <c r="C92" s="17">
        <v>60</v>
      </c>
      <c r="D92" s="17">
        <v>78</v>
      </c>
      <c r="E92" s="17">
        <v>78</v>
      </c>
      <c r="F92" s="17">
        <v>48</v>
      </c>
      <c r="G92" s="17">
        <v>63</v>
      </c>
      <c r="H92" s="17">
        <v>69</v>
      </c>
      <c r="I92" s="17">
        <v>66</v>
      </c>
      <c r="J92" s="17">
        <v>93</v>
      </c>
      <c r="K92" s="17">
        <v>72</v>
      </c>
      <c r="L92" s="17">
        <v>66</v>
      </c>
      <c r="M92" s="17">
        <v>72</v>
      </c>
      <c r="N92" s="17">
        <v>72</v>
      </c>
    </row>
    <row r="93" spans="2:14" ht="15.75" customHeight="1" x14ac:dyDescent="0.25">
      <c r="B93" s="60" t="s">
        <v>230</v>
      </c>
      <c r="C93" s="17">
        <v>6</v>
      </c>
      <c r="D93" s="17">
        <v>9</v>
      </c>
      <c r="E93" s="17">
        <v>9</v>
      </c>
      <c r="F93" s="17">
        <v>0</v>
      </c>
      <c r="G93" s="17">
        <v>18</v>
      </c>
      <c r="H93" s="17">
        <v>6</v>
      </c>
      <c r="I93" s="17">
        <v>9</v>
      </c>
      <c r="J93" s="17">
        <v>12</v>
      </c>
      <c r="K93" s="17">
        <v>9</v>
      </c>
      <c r="L93" s="17">
        <v>6</v>
      </c>
      <c r="M93" s="17">
        <v>9</v>
      </c>
      <c r="N93" s="17">
        <v>6</v>
      </c>
    </row>
    <row r="94" spans="2:14" ht="15.75" customHeight="1" x14ac:dyDescent="0.25">
      <c r="B94" s="60" t="s">
        <v>231</v>
      </c>
      <c r="C94" s="17">
        <v>51</v>
      </c>
      <c r="D94" s="17">
        <v>75</v>
      </c>
      <c r="E94" s="17">
        <v>66</v>
      </c>
      <c r="F94" s="17">
        <v>66</v>
      </c>
      <c r="G94" s="17">
        <v>66</v>
      </c>
      <c r="H94" s="17">
        <v>60</v>
      </c>
      <c r="I94" s="17">
        <v>60</v>
      </c>
      <c r="J94" s="17">
        <v>69</v>
      </c>
      <c r="K94" s="17">
        <v>66</v>
      </c>
      <c r="L94" s="17">
        <v>60</v>
      </c>
      <c r="M94" s="17">
        <v>63</v>
      </c>
      <c r="N94" s="17">
        <v>84</v>
      </c>
    </row>
    <row r="95" spans="2:14" ht="15.75" customHeight="1" x14ac:dyDescent="0.25">
      <c r="B95" s="60" t="s">
        <v>232</v>
      </c>
      <c r="C95" s="17">
        <v>18</v>
      </c>
      <c r="D95" s="17">
        <v>27</v>
      </c>
      <c r="E95" s="17">
        <v>33</v>
      </c>
      <c r="F95" s="17">
        <v>15</v>
      </c>
      <c r="G95" s="17">
        <v>18</v>
      </c>
      <c r="H95" s="17">
        <v>18</v>
      </c>
      <c r="I95" s="17">
        <v>9</v>
      </c>
      <c r="J95" s="17">
        <v>9</v>
      </c>
      <c r="K95" s="17">
        <v>15</v>
      </c>
      <c r="L95" s="17">
        <v>144</v>
      </c>
      <c r="M95" s="17">
        <v>51</v>
      </c>
      <c r="N95" s="17">
        <v>27</v>
      </c>
    </row>
    <row r="96" spans="2:14" ht="15.75" customHeight="1" x14ac:dyDescent="0.25">
      <c r="B96" s="60" t="s">
        <v>233</v>
      </c>
      <c r="C96" s="17">
        <v>51</v>
      </c>
      <c r="D96" s="17">
        <v>24</v>
      </c>
      <c r="E96" s="17">
        <v>33</v>
      </c>
      <c r="F96" s="17">
        <v>30</v>
      </c>
      <c r="G96" s="17">
        <v>27</v>
      </c>
      <c r="H96" s="17">
        <v>9</v>
      </c>
      <c r="I96" s="17">
        <v>15</v>
      </c>
      <c r="J96" s="17">
        <v>36</v>
      </c>
      <c r="K96" s="17">
        <v>48</v>
      </c>
      <c r="L96" s="17">
        <v>45</v>
      </c>
      <c r="M96" s="17">
        <v>48</v>
      </c>
      <c r="N96" s="17">
        <v>27</v>
      </c>
    </row>
    <row r="97" spans="1:14" ht="15.75" customHeight="1" x14ac:dyDescent="0.25">
      <c r="B97" s="60" t="s">
        <v>234</v>
      </c>
      <c r="C97" s="17">
        <v>15</v>
      </c>
      <c r="D97" s="17">
        <v>15</v>
      </c>
      <c r="E97" s="17">
        <v>24</v>
      </c>
      <c r="F97" s="17">
        <v>15</v>
      </c>
      <c r="G97" s="17">
        <v>6</v>
      </c>
      <c r="H97" s="17">
        <v>12</v>
      </c>
      <c r="I97" s="17">
        <v>12</v>
      </c>
      <c r="J97" s="17">
        <v>18</v>
      </c>
      <c r="K97" s="17">
        <v>21</v>
      </c>
      <c r="L97" s="17">
        <v>6</v>
      </c>
      <c r="M97" s="17">
        <v>21</v>
      </c>
      <c r="N97" s="17">
        <v>15</v>
      </c>
    </row>
    <row r="98" spans="1:14" ht="15.75" customHeight="1" x14ac:dyDescent="0.25">
      <c r="B98" s="60" t="s">
        <v>235</v>
      </c>
      <c r="C98" s="17">
        <v>249</v>
      </c>
      <c r="D98" s="17">
        <v>276</v>
      </c>
      <c r="E98" s="17">
        <v>342</v>
      </c>
      <c r="F98" s="17">
        <v>255</v>
      </c>
      <c r="G98" s="17">
        <v>231</v>
      </c>
      <c r="H98" s="17">
        <v>204</v>
      </c>
      <c r="I98" s="17">
        <v>243</v>
      </c>
      <c r="J98" s="17">
        <v>261</v>
      </c>
      <c r="K98" s="17">
        <v>246</v>
      </c>
      <c r="L98" s="17">
        <v>246</v>
      </c>
      <c r="M98" s="17">
        <v>222</v>
      </c>
      <c r="N98" s="17">
        <v>312</v>
      </c>
    </row>
    <row r="99" spans="1:14" ht="15.75" customHeight="1" x14ac:dyDescent="0.25">
      <c r="B99" s="60" t="s">
        <v>236</v>
      </c>
      <c r="C99" s="17">
        <v>105</v>
      </c>
      <c r="D99" s="17">
        <v>114</v>
      </c>
      <c r="E99" s="17">
        <v>273</v>
      </c>
      <c r="F99" s="17">
        <v>138</v>
      </c>
      <c r="G99" s="17">
        <v>96</v>
      </c>
      <c r="H99" s="17">
        <v>72</v>
      </c>
      <c r="I99" s="17">
        <v>72</v>
      </c>
      <c r="J99" s="17">
        <v>81</v>
      </c>
      <c r="K99" s="17">
        <v>66</v>
      </c>
      <c r="L99" s="17">
        <v>123</v>
      </c>
      <c r="M99" s="17">
        <v>123</v>
      </c>
      <c r="N99" s="17">
        <v>93</v>
      </c>
    </row>
    <row r="100" spans="1:14" ht="15.75" customHeight="1" x14ac:dyDescent="0.25">
      <c r="B100" s="60" t="s">
        <v>237</v>
      </c>
      <c r="C100" s="17">
        <v>6</v>
      </c>
      <c r="D100" s="17">
        <v>3</v>
      </c>
      <c r="E100" s="17">
        <v>9</v>
      </c>
      <c r="F100" s="17">
        <v>9</v>
      </c>
      <c r="G100" s="17">
        <v>6</v>
      </c>
      <c r="H100" s="17">
        <v>3</v>
      </c>
      <c r="I100" s="17">
        <v>9</v>
      </c>
      <c r="J100" s="17">
        <v>12</v>
      </c>
      <c r="K100" s="17">
        <v>9</v>
      </c>
      <c r="L100" s="17">
        <v>9</v>
      </c>
      <c r="M100" s="17">
        <v>15</v>
      </c>
      <c r="N100" s="17">
        <v>12</v>
      </c>
    </row>
    <row r="101" spans="1:14" ht="15.75" customHeight="1" x14ac:dyDescent="0.25">
      <c r="B101" s="60" t="s">
        <v>238</v>
      </c>
      <c r="C101" s="17">
        <v>57</v>
      </c>
      <c r="D101" s="17">
        <v>93</v>
      </c>
      <c r="E101" s="17">
        <v>150</v>
      </c>
      <c r="F101" s="17">
        <v>132</v>
      </c>
      <c r="G101" s="17">
        <v>108</v>
      </c>
      <c r="H101" s="17">
        <v>84</v>
      </c>
      <c r="I101" s="17">
        <v>117</v>
      </c>
      <c r="J101" s="17">
        <v>54</v>
      </c>
      <c r="K101" s="17">
        <v>75</v>
      </c>
      <c r="L101" s="17">
        <v>123</v>
      </c>
      <c r="M101" s="17">
        <v>69</v>
      </c>
      <c r="N101" s="17">
        <v>87</v>
      </c>
    </row>
    <row r="102" spans="1:14" ht="15.75" customHeight="1" x14ac:dyDescent="0.25">
      <c r="B102" s="60" t="s">
        <v>239</v>
      </c>
      <c r="C102" s="17">
        <v>78</v>
      </c>
      <c r="D102" s="17">
        <v>75</v>
      </c>
      <c r="E102" s="17">
        <v>84</v>
      </c>
      <c r="F102" s="17">
        <v>54</v>
      </c>
      <c r="G102" s="17">
        <v>93</v>
      </c>
      <c r="H102" s="17">
        <v>60</v>
      </c>
      <c r="I102" s="17">
        <v>99</v>
      </c>
      <c r="J102" s="17">
        <v>75</v>
      </c>
      <c r="K102" s="17">
        <v>69</v>
      </c>
      <c r="L102" s="17">
        <v>66</v>
      </c>
      <c r="M102" s="17">
        <v>168</v>
      </c>
      <c r="N102" s="17">
        <v>60</v>
      </c>
    </row>
    <row r="103" spans="1:14" ht="15.75" customHeight="1" x14ac:dyDescent="0.25">
      <c r="B103" s="60" t="s">
        <v>240</v>
      </c>
      <c r="C103" s="17">
        <v>150</v>
      </c>
      <c r="D103" s="17">
        <v>177</v>
      </c>
      <c r="E103" s="17">
        <v>198</v>
      </c>
      <c r="F103" s="17">
        <v>150</v>
      </c>
      <c r="G103" s="17">
        <v>183</v>
      </c>
      <c r="H103" s="17">
        <v>150</v>
      </c>
      <c r="I103" s="17">
        <v>162</v>
      </c>
      <c r="J103" s="17">
        <v>120</v>
      </c>
      <c r="K103" s="17">
        <v>153</v>
      </c>
      <c r="L103" s="17">
        <v>171</v>
      </c>
      <c r="M103" s="17">
        <v>177</v>
      </c>
      <c r="N103" s="17">
        <v>201</v>
      </c>
    </row>
    <row r="104" spans="1:14" ht="15.75" customHeight="1" x14ac:dyDescent="0.25">
      <c r="B104" s="60" t="s">
        <v>241</v>
      </c>
      <c r="C104" s="17">
        <v>3</v>
      </c>
      <c r="D104" s="17">
        <v>3</v>
      </c>
      <c r="E104" s="17">
        <v>3</v>
      </c>
      <c r="F104" s="17">
        <v>3</v>
      </c>
      <c r="G104" s="17">
        <v>3</v>
      </c>
      <c r="H104" s="17">
        <v>3</v>
      </c>
      <c r="I104" s="17">
        <v>3</v>
      </c>
      <c r="J104" s="17">
        <v>3</v>
      </c>
      <c r="K104" s="17">
        <v>3</v>
      </c>
      <c r="L104" s="17">
        <v>3</v>
      </c>
      <c r="M104" s="17">
        <v>3</v>
      </c>
      <c r="N104" s="17">
        <v>3</v>
      </c>
    </row>
    <row r="105" spans="1:14" ht="15.75" customHeight="1" x14ac:dyDescent="0.25">
      <c r="A105" s="9"/>
      <c r="B105" s="71" t="s">
        <v>138</v>
      </c>
      <c r="C105" s="29">
        <v>6723</v>
      </c>
      <c r="D105" s="29">
        <v>7692</v>
      </c>
      <c r="E105" s="29">
        <v>8853</v>
      </c>
      <c r="F105" s="29">
        <v>6369</v>
      </c>
      <c r="G105" s="29">
        <v>7167</v>
      </c>
      <c r="H105" s="29">
        <v>6060</v>
      </c>
      <c r="I105" s="29">
        <v>6669</v>
      </c>
      <c r="J105" s="29">
        <v>6882</v>
      </c>
      <c r="K105" s="29">
        <v>7227</v>
      </c>
      <c r="L105" s="29">
        <v>7632</v>
      </c>
      <c r="M105" s="29">
        <v>7218</v>
      </c>
      <c r="N105" s="29">
        <v>8238</v>
      </c>
    </row>
    <row r="106" spans="1:14" ht="15.75" customHeight="1" x14ac:dyDescent="0.25"/>
  </sheetData>
  <mergeCells count="9">
    <mergeCell ref="A33:B33"/>
    <mergeCell ref="A34:P34"/>
    <mergeCell ref="A36:B36"/>
    <mergeCell ref="C36:N36"/>
    <mergeCell ref="A3:P3"/>
    <mergeCell ref="A7:B7"/>
    <mergeCell ref="A8:P8"/>
    <mergeCell ref="A10:B10"/>
    <mergeCell ref="C10:N10"/>
  </mergeCells>
  <pageMargins left="0.5" right="0.5" top="0.5" bottom="0.5" header="0" footer="0"/>
  <pageSetup orientation="portrait" horizontalDpi="300" verticalDpi="300"/>
  <headerFooter>
    <oddHeader>&amp;C&amp;"Calibri"&amp;10&amp;K000000 IN-CONFIDENCE&amp;1#_x000D_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10"/>
  <sheetViews>
    <sheetView zoomScaleNormal="100" workbookViewId="0"/>
  </sheetViews>
  <sheetFormatPr defaultColWidth="11.5546875" defaultRowHeight="15" customHeight="1" x14ac:dyDescent="0.25"/>
  <cols>
    <col min="1" max="1" width="8" bestFit="1" customWidth="1"/>
    <col min="2" max="2" width="39.77734375" bestFit="1" customWidth="1"/>
    <col min="3" max="12" width="9.21875" bestFit="1" customWidth="1"/>
  </cols>
  <sheetData>
    <row r="1" spans="1:14" ht="15.75" customHeight="1" x14ac:dyDescent="0.25">
      <c r="A1" t="s">
        <v>0</v>
      </c>
    </row>
    <row r="2" spans="1:14" ht="23.25" customHeight="1" x14ac:dyDescent="0.35">
      <c r="A2" s="1" t="s">
        <v>1</v>
      </c>
    </row>
    <row r="3" spans="1:14" ht="15.75" customHeight="1" x14ac:dyDescent="0.25">
      <c r="A3" s="163" t="s">
        <v>0</v>
      </c>
      <c r="B3" s="163"/>
      <c r="C3" s="163"/>
      <c r="D3" s="163"/>
      <c r="E3" s="163"/>
      <c r="F3" s="163"/>
      <c r="G3" s="163"/>
      <c r="H3" s="163"/>
      <c r="I3" s="163"/>
    </row>
    <row r="4" spans="1:14" ht="15.75" customHeight="1" x14ac:dyDescent="0.25">
      <c r="A4" s="2" t="s">
        <v>2</v>
      </c>
    </row>
    <row r="5" spans="1:14" ht="18.75" customHeight="1" x14ac:dyDescent="0.3">
      <c r="A5" s="3" t="s">
        <v>3</v>
      </c>
    </row>
    <row r="6" spans="1:14" ht="15.75" customHeight="1" x14ac:dyDescent="0.25">
      <c r="A6" t="s">
        <v>0</v>
      </c>
    </row>
    <row r="7" spans="1:14" ht="18.75" customHeight="1" x14ac:dyDescent="0.3">
      <c r="A7" s="3" t="s">
        <v>4</v>
      </c>
    </row>
    <row r="8" spans="1:14" ht="8.25" customHeight="1" x14ac:dyDescent="0.25">
      <c r="A8" s="163" t="s">
        <v>0</v>
      </c>
      <c r="B8" s="163"/>
      <c r="C8" s="163"/>
      <c r="D8" s="163"/>
      <c r="E8" s="163"/>
      <c r="F8" s="163"/>
      <c r="G8" s="163"/>
      <c r="H8" s="163"/>
      <c r="I8" s="163"/>
    </row>
    <row r="9" spans="1:14" ht="8.25" customHeight="1" x14ac:dyDescent="0.25"/>
    <row r="10" spans="1:14" ht="15" customHeight="1" x14ac:dyDescent="0.25">
      <c r="A10" s="164"/>
      <c r="B10" s="164"/>
      <c r="C10" s="165" t="s">
        <v>5</v>
      </c>
      <c r="D10" s="165"/>
      <c r="E10" s="165"/>
      <c r="F10" s="164" t="s">
        <v>6</v>
      </c>
      <c r="G10" s="164"/>
      <c r="H10" s="164" t="s">
        <v>7</v>
      </c>
      <c r="I10" s="164"/>
    </row>
    <row r="11" spans="1:14" ht="15" customHeight="1" x14ac:dyDescent="0.25">
      <c r="A11" s="4"/>
      <c r="B11" s="5" t="s">
        <v>8</v>
      </c>
      <c r="C11" s="6" t="s">
        <v>9</v>
      </c>
      <c r="D11" s="6" t="s">
        <v>10</v>
      </c>
      <c r="E11" s="6" t="s">
        <v>11</v>
      </c>
      <c r="F11" s="7" t="s">
        <v>12</v>
      </c>
      <c r="G11" s="8" t="s">
        <v>13</v>
      </c>
      <c r="H11" s="7" t="s">
        <v>12</v>
      </c>
      <c r="I11" s="8" t="s">
        <v>13</v>
      </c>
    </row>
    <row r="12" spans="1:14" ht="15.75" customHeight="1" x14ac:dyDescent="0.25">
      <c r="A12" s="9"/>
      <c r="B12" s="10" t="s">
        <v>14</v>
      </c>
      <c r="C12" s="11">
        <v>400428</v>
      </c>
      <c r="D12" s="11">
        <v>414975</v>
      </c>
      <c r="E12" s="11">
        <v>413040</v>
      </c>
      <c r="F12" s="12">
        <v>-1935</v>
      </c>
      <c r="G12" s="13">
        <v>-0.5</v>
      </c>
      <c r="H12" s="14">
        <v>12612</v>
      </c>
      <c r="I12" s="15">
        <v>3.1</v>
      </c>
      <c r="J12" s="88"/>
      <c r="K12" s="89"/>
      <c r="M12" s="88"/>
      <c r="N12" s="89"/>
    </row>
    <row r="13" spans="1:14" ht="15.75" customHeight="1" x14ac:dyDescent="0.25">
      <c r="A13" s="9"/>
      <c r="B13" s="10" t="s">
        <v>15</v>
      </c>
      <c r="C13" s="11">
        <v>210456</v>
      </c>
      <c r="D13" s="11">
        <v>216288</v>
      </c>
      <c r="E13" s="11">
        <v>217266</v>
      </c>
      <c r="F13" s="14">
        <v>978</v>
      </c>
      <c r="G13" s="15">
        <v>0.5</v>
      </c>
      <c r="H13" s="14">
        <v>6810</v>
      </c>
      <c r="I13" s="15">
        <v>3.2</v>
      </c>
      <c r="J13" s="88"/>
      <c r="K13" s="89"/>
      <c r="M13" s="88"/>
      <c r="N13" s="89"/>
    </row>
    <row r="14" spans="1:14" ht="15.75" customHeight="1" x14ac:dyDescent="0.25">
      <c r="B14" s="16" t="s">
        <v>16</v>
      </c>
      <c r="C14" s="17">
        <v>119655</v>
      </c>
      <c r="D14" s="17">
        <v>119283</v>
      </c>
      <c r="E14" s="17">
        <v>121725</v>
      </c>
      <c r="F14" s="18">
        <v>2442</v>
      </c>
      <c r="G14" s="19">
        <v>2</v>
      </c>
      <c r="H14" s="18">
        <v>2070</v>
      </c>
      <c r="I14" s="19">
        <v>1.7</v>
      </c>
      <c r="J14" s="88"/>
      <c r="K14" s="89"/>
      <c r="M14" s="88"/>
      <c r="N14" s="89"/>
    </row>
    <row r="15" spans="1:14" ht="15.75" customHeight="1" x14ac:dyDescent="0.25">
      <c r="B15" s="16" t="s">
        <v>17</v>
      </c>
      <c r="C15" s="17">
        <v>90798</v>
      </c>
      <c r="D15" s="17">
        <v>97002</v>
      </c>
      <c r="E15" s="17">
        <v>95541</v>
      </c>
      <c r="F15" s="20">
        <v>-1461</v>
      </c>
      <c r="G15" s="21">
        <v>-1.5</v>
      </c>
      <c r="H15" s="18">
        <v>4743</v>
      </c>
      <c r="I15" s="19">
        <v>5.2</v>
      </c>
      <c r="J15" s="88"/>
      <c r="K15" s="89"/>
      <c r="M15" s="88"/>
      <c r="N15" s="89"/>
    </row>
    <row r="16" spans="1:14" ht="15.75" customHeight="1" x14ac:dyDescent="0.25">
      <c r="A16" s="9"/>
      <c r="B16" s="10" t="s">
        <v>18</v>
      </c>
      <c r="C16" s="11">
        <v>79284</v>
      </c>
      <c r="D16" s="11">
        <v>81024</v>
      </c>
      <c r="E16" s="11">
        <v>81558</v>
      </c>
      <c r="F16" s="14">
        <v>534</v>
      </c>
      <c r="G16" s="15">
        <v>0.7</v>
      </c>
      <c r="H16" s="14">
        <v>2274</v>
      </c>
      <c r="I16" s="15">
        <v>2.9</v>
      </c>
      <c r="J16" s="88"/>
      <c r="K16" s="89"/>
      <c r="M16" s="88"/>
      <c r="N16" s="89"/>
    </row>
    <row r="17" spans="1:14" ht="15.75" customHeight="1" x14ac:dyDescent="0.25">
      <c r="A17" s="9"/>
      <c r="B17" s="10" t="s">
        <v>19</v>
      </c>
      <c r="C17" s="11">
        <v>104364</v>
      </c>
      <c r="D17" s="11">
        <v>107322</v>
      </c>
      <c r="E17" s="11">
        <v>107922</v>
      </c>
      <c r="F17" s="14">
        <v>600</v>
      </c>
      <c r="G17" s="15">
        <v>0.6</v>
      </c>
      <c r="H17" s="14">
        <v>3558</v>
      </c>
      <c r="I17" s="15">
        <v>3.4</v>
      </c>
      <c r="J17" s="88"/>
      <c r="K17" s="89"/>
      <c r="M17" s="88"/>
      <c r="N17" s="89"/>
    </row>
    <row r="18" spans="1:14" ht="15.75" customHeight="1" x14ac:dyDescent="0.25">
      <c r="B18" s="16" t="s">
        <v>20</v>
      </c>
      <c r="C18" s="17">
        <v>94056</v>
      </c>
      <c r="D18" s="17">
        <v>96330</v>
      </c>
      <c r="E18" s="17">
        <v>96813</v>
      </c>
      <c r="F18" s="18">
        <v>483</v>
      </c>
      <c r="G18" s="19">
        <v>0.5</v>
      </c>
      <c r="H18" s="18">
        <v>2757</v>
      </c>
      <c r="I18" s="19">
        <v>2.9</v>
      </c>
      <c r="J18" s="88"/>
      <c r="K18" s="89"/>
      <c r="M18" s="88"/>
      <c r="N18" s="89"/>
    </row>
    <row r="19" spans="1:14" ht="15.75" customHeight="1" x14ac:dyDescent="0.25">
      <c r="B19" s="16" t="s">
        <v>21</v>
      </c>
      <c r="C19" s="17">
        <v>10311</v>
      </c>
      <c r="D19" s="17">
        <v>10992</v>
      </c>
      <c r="E19" s="17">
        <v>11109</v>
      </c>
      <c r="F19" s="18">
        <v>117</v>
      </c>
      <c r="G19" s="19">
        <v>1.1000000000000001</v>
      </c>
      <c r="H19" s="18">
        <v>798</v>
      </c>
      <c r="I19" s="19">
        <v>7.7</v>
      </c>
      <c r="J19" s="88"/>
      <c r="K19" s="89"/>
      <c r="M19" s="88"/>
      <c r="N19" s="89"/>
    </row>
    <row r="20" spans="1:14" ht="15.75" customHeight="1" x14ac:dyDescent="0.25">
      <c r="A20" s="9"/>
      <c r="B20" s="10" t="s">
        <v>22</v>
      </c>
      <c r="C20" s="11">
        <v>1488</v>
      </c>
      <c r="D20" s="11">
        <v>1563</v>
      </c>
      <c r="E20" s="11">
        <v>1560</v>
      </c>
      <c r="F20" s="12">
        <v>-3</v>
      </c>
      <c r="G20" s="13">
        <v>-0.2</v>
      </c>
      <c r="H20" s="14">
        <v>72</v>
      </c>
      <c r="I20" s="15">
        <v>4.8</v>
      </c>
      <c r="J20" s="88"/>
      <c r="K20" s="89"/>
      <c r="M20" s="88"/>
      <c r="N20" s="89"/>
    </row>
    <row r="21" spans="1:14" ht="15.75" customHeight="1" x14ac:dyDescent="0.25">
      <c r="B21" s="16" t="s">
        <v>23</v>
      </c>
      <c r="C21" s="17">
        <v>276</v>
      </c>
      <c r="D21" s="17">
        <v>330</v>
      </c>
      <c r="E21" s="17">
        <v>309</v>
      </c>
      <c r="F21" s="20">
        <v>-21</v>
      </c>
      <c r="G21" s="21">
        <v>-6.4</v>
      </c>
      <c r="H21" s="18">
        <v>33</v>
      </c>
      <c r="I21" s="19">
        <v>12</v>
      </c>
      <c r="J21" s="88"/>
      <c r="K21" s="89"/>
      <c r="M21" s="88"/>
      <c r="N21" s="89"/>
    </row>
    <row r="22" spans="1:14" ht="15.75" customHeight="1" x14ac:dyDescent="0.25">
      <c r="B22" s="16" t="s">
        <v>24</v>
      </c>
      <c r="C22" s="17">
        <v>1212</v>
      </c>
      <c r="D22" s="17">
        <v>1233</v>
      </c>
      <c r="E22" s="17">
        <v>1251</v>
      </c>
      <c r="F22" s="18">
        <v>18</v>
      </c>
      <c r="G22" s="19">
        <v>1.5</v>
      </c>
      <c r="H22" s="18">
        <v>39</v>
      </c>
      <c r="I22" s="19">
        <v>3.2</v>
      </c>
      <c r="J22" s="88"/>
      <c r="K22" s="89"/>
      <c r="M22" s="88"/>
      <c r="N22" s="89"/>
    </row>
    <row r="23" spans="1:14" ht="15.75" customHeight="1" x14ac:dyDescent="0.25">
      <c r="A23" s="9"/>
      <c r="B23" s="10" t="s">
        <v>25</v>
      </c>
      <c r="C23" s="11">
        <v>4839</v>
      </c>
      <c r="D23" s="11">
        <v>8781</v>
      </c>
      <c r="E23" s="11">
        <v>4734</v>
      </c>
      <c r="F23" s="12">
        <v>-4047</v>
      </c>
      <c r="G23" s="13">
        <v>-46.1</v>
      </c>
      <c r="H23" s="12">
        <v>-105</v>
      </c>
      <c r="I23" s="13">
        <v>-2.2000000000000002</v>
      </c>
      <c r="J23" s="88"/>
      <c r="K23" s="89"/>
      <c r="M23" s="88"/>
      <c r="N23" s="89"/>
    </row>
    <row r="24" spans="1:14" ht="15.75" customHeight="1" x14ac:dyDescent="0.25">
      <c r="B24" s="16" t="s">
        <v>26</v>
      </c>
      <c r="C24" s="17">
        <v>2340</v>
      </c>
      <c r="D24" s="17">
        <v>2937</v>
      </c>
      <c r="E24" s="17">
        <v>2334</v>
      </c>
      <c r="F24" s="20">
        <v>-603</v>
      </c>
      <c r="G24" s="21">
        <v>-20.5</v>
      </c>
      <c r="H24" s="20">
        <v>-6</v>
      </c>
      <c r="I24" s="21">
        <v>-0.3</v>
      </c>
      <c r="J24" s="88"/>
      <c r="K24" s="89"/>
      <c r="M24" s="88"/>
      <c r="N24" s="89"/>
    </row>
    <row r="25" spans="1:14" ht="15.75" customHeight="1" x14ac:dyDescent="0.25">
      <c r="B25" s="16" t="s">
        <v>27</v>
      </c>
      <c r="C25" s="17">
        <v>810</v>
      </c>
      <c r="D25" s="17">
        <v>891</v>
      </c>
      <c r="E25" s="17">
        <v>894</v>
      </c>
      <c r="F25" s="18">
        <v>3</v>
      </c>
      <c r="G25" s="19">
        <v>0.3</v>
      </c>
      <c r="H25" s="18">
        <v>84</v>
      </c>
      <c r="I25" s="19">
        <v>10.4</v>
      </c>
      <c r="J25" s="88"/>
      <c r="K25" s="89"/>
      <c r="M25" s="88"/>
      <c r="N25" s="89"/>
    </row>
    <row r="26" spans="1:14" ht="15.75" customHeight="1" x14ac:dyDescent="0.25">
      <c r="B26" s="16" t="s">
        <v>28</v>
      </c>
      <c r="C26" s="17">
        <v>1686</v>
      </c>
      <c r="D26" s="17">
        <v>4953</v>
      </c>
      <c r="E26" s="17">
        <v>1503</v>
      </c>
      <c r="F26" s="20">
        <v>-3450</v>
      </c>
      <c r="G26" s="21">
        <v>-69.7</v>
      </c>
      <c r="H26" s="20">
        <v>-183</v>
      </c>
      <c r="I26" s="21">
        <v>-10.9</v>
      </c>
      <c r="J26" s="88"/>
      <c r="K26" s="89"/>
      <c r="M26" s="88"/>
      <c r="N26" s="89"/>
    </row>
    <row r="27" spans="1:14" ht="15.75" customHeight="1" x14ac:dyDescent="0.25"/>
    <row r="28" spans="1:14" ht="43.5" customHeight="1" x14ac:dyDescent="0.25">
      <c r="B28" s="22" t="s">
        <v>29</v>
      </c>
    </row>
    <row r="29" spans="1:14" ht="18.75" customHeight="1" x14ac:dyDescent="0.25"/>
    <row r="30" spans="1:14" ht="8.25" customHeight="1" x14ac:dyDescent="0.25">
      <c r="A30" t="s">
        <v>0</v>
      </c>
    </row>
    <row r="31" spans="1:14" ht="15.6" customHeight="1" x14ac:dyDescent="0.3">
      <c r="A31" s="3" t="s">
        <v>30</v>
      </c>
    </row>
    <row r="32" spans="1:14" ht="15" customHeight="1" x14ac:dyDescent="0.25">
      <c r="A32" s="163" t="s">
        <v>0</v>
      </c>
      <c r="B32" s="163"/>
      <c r="C32" s="163"/>
      <c r="D32" s="163"/>
      <c r="E32" s="163"/>
      <c r="F32" s="163"/>
      <c r="G32" s="163"/>
      <c r="H32" s="163"/>
      <c r="I32" s="163"/>
      <c r="J32" s="163"/>
      <c r="K32" s="163"/>
      <c r="L32" s="163"/>
    </row>
    <row r="33" spans="1:12" ht="8.25" customHeight="1" x14ac:dyDescent="0.25"/>
    <row r="34" spans="1:12" ht="15.75" customHeight="1" x14ac:dyDescent="0.25">
      <c r="A34" s="164"/>
      <c r="B34" s="164"/>
      <c r="C34" s="165" t="s">
        <v>5</v>
      </c>
      <c r="D34" s="165"/>
      <c r="E34" s="165"/>
      <c r="F34" s="165" t="s">
        <v>31</v>
      </c>
      <c r="G34" s="165"/>
      <c r="H34" s="165"/>
      <c r="I34" s="164" t="s">
        <v>6</v>
      </c>
      <c r="J34" s="164"/>
      <c r="K34" s="164" t="s">
        <v>7</v>
      </c>
      <c r="L34" s="164"/>
    </row>
    <row r="35" spans="1:12" ht="15.75" customHeight="1" x14ac:dyDescent="0.25">
      <c r="A35" s="4"/>
      <c r="B35" s="5" t="s">
        <v>32</v>
      </c>
      <c r="C35" s="6" t="s">
        <v>9</v>
      </c>
      <c r="D35" s="6" t="s">
        <v>10</v>
      </c>
      <c r="E35" s="23" t="s">
        <v>11</v>
      </c>
      <c r="F35" s="6" t="s">
        <v>9</v>
      </c>
      <c r="G35" s="6" t="s">
        <v>10</v>
      </c>
      <c r="H35" s="23" t="s">
        <v>11</v>
      </c>
      <c r="I35" s="7" t="s">
        <v>12</v>
      </c>
      <c r="J35" s="8" t="s">
        <v>13</v>
      </c>
      <c r="K35" s="7" t="s">
        <v>12</v>
      </c>
      <c r="L35" s="8" t="s">
        <v>13</v>
      </c>
    </row>
    <row r="36" spans="1:12" ht="15.75" customHeight="1" x14ac:dyDescent="0.25">
      <c r="A36" s="9"/>
      <c r="B36" s="10" t="s">
        <v>33</v>
      </c>
      <c r="C36" s="11">
        <v>190215</v>
      </c>
      <c r="D36" s="11">
        <v>194283</v>
      </c>
      <c r="E36" s="24">
        <v>192018</v>
      </c>
      <c r="F36" s="25">
        <v>50.9</v>
      </c>
      <c r="G36" s="25">
        <v>50.4</v>
      </c>
      <c r="H36" s="25">
        <v>50.1</v>
      </c>
      <c r="I36" s="12">
        <v>-2265</v>
      </c>
      <c r="J36" s="13">
        <v>-1.2</v>
      </c>
      <c r="K36" s="14">
        <v>1803</v>
      </c>
      <c r="L36" s="15">
        <v>0.9</v>
      </c>
    </row>
    <row r="37" spans="1:12" ht="15.75" customHeight="1" x14ac:dyDescent="0.25">
      <c r="B37" s="16" t="s">
        <v>34</v>
      </c>
      <c r="C37" s="17">
        <v>178107</v>
      </c>
      <c r="D37" s="17">
        <v>181929</v>
      </c>
      <c r="E37" s="26">
        <v>179892</v>
      </c>
      <c r="F37" s="27">
        <v>47.7</v>
      </c>
      <c r="G37" s="27">
        <v>47.2</v>
      </c>
      <c r="H37" s="27">
        <v>47</v>
      </c>
      <c r="I37" s="20">
        <v>-2037</v>
      </c>
      <c r="J37" s="21">
        <v>-1.1000000000000001</v>
      </c>
      <c r="K37" s="18">
        <v>1785</v>
      </c>
      <c r="L37" s="19">
        <v>1</v>
      </c>
    </row>
    <row r="38" spans="1:12" ht="15.75" customHeight="1" x14ac:dyDescent="0.25">
      <c r="B38" s="16" t="s">
        <v>35</v>
      </c>
      <c r="C38" s="17">
        <v>17904</v>
      </c>
      <c r="D38" s="17">
        <v>18435</v>
      </c>
      <c r="E38" s="26">
        <v>18150</v>
      </c>
      <c r="F38" s="27">
        <v>4.8</v>
      </c>
      <c r="G38" s="27">
        <v>4.8</v>
      </c>
      <c r="H38" s="27">
        <v>4.7</v>
      </c>
      <c r="I38" s="20">
        <v>-285</v>
      </c>
      <c r="J38" s="21">
        <v>-1.5</v>
      </c>
      <c r="K38" s="18">
        <v>246</v>
      </c>
      <c r="L38" s="19">
        <v>1.4</v>
      </c>
    </row>
    <row r="39" spans="1:12" ht="15.75" customHeight="1" x14ac:dyDescent="0.25">
      <c r="B39" s="16" t="s">
        <v>36</v>
      </c>
      <c r="C39" s="17">
        <v>6330</v>
      </c>
      <c r="D39" s="17">
        <v>6567</v>
      </c>
      <c r="E39" s="26">
        <v>6414</v>
      </c>
      <c r="F39" s="27">
        <v>1.7</v>
      </c>
      <c r="G39" s="27">
        <v>1.7</v>
      </c>
      <c r="H39" s="27">
        <v>1.7</v>
      </c>
      <c r="I39" s="20">
        <v>-153</v>
      </c>
      <c r="J39" s="21">
        <v>-2.2999999999999998</v>
      </c>
      <c r="K39" s="18">
        <v>84</v>
      </c>
      <c r="L39" s="19">
        <v>1.3</v>
      </c>
    </row>
    <row r="40" spans="1:12" ht="15.75" customHeight="1" x14ac:dyDescent="0.25">
      <c r="A40" s="9"/>
      <c r="B40" s="10" t="s">
        <v>37</v>
      </c>
      <c r="C40" s="11">
        <v>146337</v>
      </c>
      <c r="D40" s="11">
        <v>151527</v>
      </c>
      <c r="E40" s="24">
        <v>151167</v>
      </c>
      <c r="F40" s="25">
        <v>39.200000000000003</v>
      </c>
      <c r="G40" s="25">
        <v>39.299999999999997</v>
      </c>
      <c r="H40" s="25">
        <v>39.5</v>
      </c>
      <c r="I40" s="12">
        <v>-360</v>
      </c>
      <c r="J40" s="13">
        <v>-0.2</v>
      </c>
      <c r="K40" s="14">
        <v>4830</v>
      </c>
      <c r="L40" s="15">
        <v>3.3</v>
      </c>
    </row>
    <row r="41" spans="1:12" ht="15.75" customHeight="1" x14ac:dyDescent="0.25">
      <c r="A41" s="9"/>
      <c r="B41" s="10" t="s">
        <v>38</v>
      </c>
      <c r="C41" s="11">
        <v>48237</v>
      </c>
      <c r="D41" s="11">
        <v>51588</v>
      </c>
      <c r="E41" s="24">
        <v>51903</v>
      </c>
      <c r="F41" s="25">
        <v>12.9</v>
      </c>
      <c r="G41" s="25">
        <v>13.4</v>
      </c>
      <c r="H41" s="25">
        <v>13.6</v>
      </c>
      <c r="I41" s="14">
        <v>315</v>
      </c>
      <c r="J41" s="15">
        <v>0.6</v>
      </c>
      <c r="K41" s="14">
        <v>3666</v>
      </c>
      <c r="L41" s="15">
        <v>7.6</v>
      </c>
    </row>
    <row r="42" spans="1:12" ht="15.75" customHeight="1" x14ac:dyDescent="0.25">
      <c r="B42" s="16" t="s">
        <v>39</v>
      </c>
      <c r="C42" s="17">
        <v>20658</v>
      </c>
      <c r="D42" s="17">
        <v>22296</v>
      </c>
      <c r="E42" s="26">
        <v>22500</v>
      </c>
      <c r="F42" s="27">
        <v>5.5</v>
      </c>
      <c r="G42" s="27">
        <v>5.8</v>
      </c>
      <c r="H42" s="27">
        <v>5.9</v>
      </c>
      <c r="I42" s="18">
        <v>204</v>
      </c>
      <c r="J42" s="19">
        <v>0.9</v>
      </c>
      <c r="K42" s="18">
        <v>1842</v>
      </c>
      <c r="L42" s="19">
        <v>8.9</v>
      </c>
    </row>
    <row r="43" spans="1:12" ht="15.75" customHeight="1" x14ac:dyDescent="0.25">
      <c r="B43" s="16" t="s">
        <v>40</v>
      </c>
      <c r="C43" s="17">
        <v>13800</v>
      </c>
      <c r="D43" s="17">
        <v>14592</v>
      </c>
      <c r="E43" s="26">
        <v>14715</v>
      </c>
      <c r="F43" s="27">
        <v>3.7</v>
      </c>
      <c r="G43" s="27">
        <v>3.8</v>
      </c>
      <c r="H43" s="27">
        <v>3.8</v>
      </c>
      <c r="I43" s="18">
        <v>123</v>
      </c>
      <c r="J43" s="19">
        <v>0.8</v>
      </c>
      <c r="K43" s="18">
        <v>915</v>
      </c>
      <c r="L43" s="19">
        <v>6.6</v>
      </c>
    </row>
    <row r="44" spans="1:12" ht="15.75" customHeight="1" x14ac:dyDescent="0.25">
      <c r="B44" s="16" t="s">
        <v>41</v>
      </c>
      <c r="C44" s="17">
        <v>8916</v>
      </c>
      <c r="D44" s="17">
        <v>9570</v>
      </c>
      <c r="E44" s="26">
        <v>9615</v>
      </c>
      <c r="F44" s="27">
        <v>2.4</v>
      </c>
      <c r="G44" s="27">
        <v>2.5</v>
      </c>
      <c r="H44" s="27">
        <v>2.5</v>
      </c>
      <c r="I44" s="18">
        <v>45</v>
      </c>
      <c r="J44" s="19">
        <v>0.5</v>
      </c>
      <c r="K44" s="18">
        <v>699</v>
      </c>
      <c r="L44" s="19">
        <v>7.8</v>
      </c>
    </row>
    <row r="45" spans="1:12" ht="15.75" customHeight="1" x14ac:dyDescent="0.25">
      <c r="B45" s="16" t="s">
        <v>42</v>
      </c>
      <c r="C45" s="17">
        <v>3429</v>
      </c>
      <c r="D45" s="17">
        <v>3585</v>
      </c>
      <c r="E45" s="26">
        <v>3639</v>
      </c>
      <c r="F45" s="27">
        <v>0.9</v>
      </c>
      <c r="G45" s="27">
        <v>0.9</v>
      </c>
      <c r="H45" s="27">
        <v>1</v>
      </c>
      <c r="I45" s="18">
        <v>54</v>
      </c>
      <c r="J45" s="19">
        <v>1.5</v>
      </c>
      <c r="K45" s="18">
        <v>210</v>
      </c>
      <c r="L45" s="19">
        <v>6.1</v>
      </c>
    </row>
    <row r="46" spans="1:12" ht="15.75" customHeight="1" x14ac:dyDescent="0.25">
      <c r="B46" s="16" t="s">
        <v>43</v>
      </c>
      <c r="C46" s="17">
        <v>1317</v>
      </c>
      <c r="D46" s="17">
        <v>1422</v>
      </c>
      <c r="E46" s="26">
        <v>1413</v>
      </c>
      <c r="F46" s="27">
        <v>0.4</v>
      </c>
      <c r="G46" s="27">
        <v>0.4</v>
      </c>
      <c r="H46" s="27">
        <v>0.4</v>
      </c>
      <c r="I46" s="20">
        <v>-9</v>
      </c>
      <c r="J46" s="21">
        <v>-0.6</v>
      </c>
      <c r="K46" s="18">
        <v>96</v>
      </c>
      <c r="L46" s="19">
        <v>7.3</v>
      </c>
    </row>
    <row r="47" spans="1:12" ht="15.75" customHeight="1" x14ac:dyDescent="0.25">
      <c r="B47" s="16" t="s">
        <v>44</v>
      </c>
      <c r="C47" s="17">
        <v>1191</v>
      </c>
      <c r="D47" s="17">
        <v>1245</v>
      </c>
      <c r="E47" s="26">
        <v>1203</v>
      </c>
      <c r="F47" s="27">
        <v>0.3</v>
      </c>
      <c r="G47" s="27">
        <v>0.3</v>
      </c>
      <c r="H47" s="27">
        <v>0.3</v>
      </c>
      <c r="I47" s="20">
        <v>-42</v>
      </c>
      <c r="J47" s="21">
        <v>-3.4</v>
      </c>
      <c r="K47" s="18">
        <v>12</v>
      </c>
      <c r="L47" s="19">
        <v>1</v>
      </c>
    </row>
    <row r="48" spans="1:12" ht="15.75" customHeight="1" x14ac:dyDescent="0.25">
      <c r="B48" s="16" t="s">
        <v>45</v>
      </c>
      <c r="C48" s="17">
        <v>2703</v>
      </c>
      <c r="D48" s="17">
        <v>2877</v>
      </c>
      <c r="E48" s="26">
        <v>2856</v>
      </c>
      <c r="F48" s="27">
        <v>0.7</v>
      </c>
      <c r="G48" s="27">
        <v>0.7</v>
      </c>
      <c r="H48" s="27">
        <v>0.7</v>
      </c>
      <c r="I48" s="20">
        <v>-21</v>
      </c>
      <c r="J48" s="21">
        <v>-0.7</v>
      </c>
      <c r="K48" s="18">
        <v>153</v>
      </c>
      <c r="L48" s="19">
        <v>5.7</v>
      </c>
    </row>
    <row r="49" spans="1:12" ht="15.75" customHeight="1" x14ac:dyDescent="0.25">
      <c r="B49" s="16" t="s">
        <v>46</v>
      </c>
      <c r="C49" s="17">
        <v>492</v>
      </c>
      <c r="D49" s="17">
        <v>510</v>
      </c>
      <c r="E49" s="26">
        <v>519</v>
      </c>
      <c r="F49" s="27">
        <v>0.1</v>
      </c>
      <c r="G49" s="27">
        <v>0.1</v>
      </c>
      <c r="H49" s="27">
        <v>0.1</v>
      </c>
      <c r="I49" s="18">
        <v>9</v>
      </c>
      <c r="J49" s="19">
        <v>1.8</v>
      </c>
      <c r="K49" s="18">
        <v>27</v>
      </c>
      <c r="L49" s="19">
        <v>5.5</v>
      </c>
    </row>
    <row r="50" spans="1:12" ht="15.75" customHeight="1" x14ac:dyDescent="0.25">
      <c r="A50" s="9"/>
      <c r="B50" s="10" t="s">
        <v>47</v>
      </c>
      <c r="C50" s="11">
        <v>20052</v>
      </c>
      <c r="D50" s="11">
        <v>20928</v>
      </c>
      <c r="E50" s="24">
        <v>20766</v>
      </c>
      <c r="F50" s="25">
        <v>5.4</v>
      </c>
      <c r="G50" s="25">
        <v>5.4</v>
      </c>
      <c r="H50" s="25">
        <v>5.4</v>
      </c>
      <c r="I50" s="12">
        <v>-162</v>
      </c>
      <c r="J50" s="13">
        <v>-0.8</v>
      </c>
      <c r="K50" s="14">
        <v>714</v>
      </c>
      <c r="L50" s="15">
        <v>3.6</v>
      </c>
    </row>
    <row r="51" spans="1:12" ht="15.75" customHeight="1" x14ac:dyDescent="0.25">
      <c r="B51" s="16" t="s">
        <v>48</v>
      </c>
      <c r="C51" s="17">
        <v>4104</v>
      </c>
      <c r="D51" s="17">
        <v>4332</v>
      </c>
      <c r="E51" s="26">
        <v>4239</v>
      </c>
      <c r="F51" s="27">
        <v>1.1000000000000001</v>
      </c>
      <c r="G51" s="27">
        <v>1.1000000000000001</v>
      </c>
      <c r="H51" s="27">
        <v>1.1000000000000001</v>
      </c>
      <c r="I51" s="20">
        <v>-93</v>
      </c>
      <c r="J51" s="21">
        <v>-2.1</v>
      </c>
      <c r="K51" s="18">
        <v>135</v>
      </c>
      <c r="L51" s="19">
        <v>3.3</v>
      </c>
    </row>
    <row r="52" spans="1:12" ht="15.75" customHeight="1" x14ac:dyDescent="0.25">
      <c r="B52" s="16" t="s">
        <v>49</v>
      </c>
      <c r="C52" s="17">
        <v>5445</v>
      </c>
      <c r="D52" s="17">
        <v>5610</v>
      </c>
      <c r="E52" s="26">
        <v>5562</v>
      </c>
      <c r="F52" s="27">
        <v>1.5</v>
      </c>
      <c r="G52" s="27">
        <v>1.5</v>
      </c>
      <c r="H52" s="27">
        <v>1.5</v>
      </c>
      <c r="I52" s="20">
        <v>-48</v>
      </c>
      <c r="J52" s="21">
        <v>-0.9</v>
      </c>
      <c r="K52" s="18">
        <v>117</v>
      </c>
      <c r="L52" s="19">
        <v>2.1</v>
      </c>
    </row>
    <row r="53" spans="1:12" ht="15.75" customHeight="1" x14ac:dyDescent="0.25">
      <c r="B53" s="16" t="s">
        <v>50</v>
      </c>
      <c r="C53" s="17">
        <v>7182</v>
      </c>
      <c r="D53" s="17">
        <v>7485</v>
      </c>
      <c r="E53" s="26">
        <v>7512</v>
      </c>
      <c r="F53" s="27">
        <v>1.9</v>
      </c>
      <c r="G53" s="27">
        <v>1.9</v>
      </c>
      <c r="H53" s="27">
        <v>2</v>
      </c>
      <c r="I53" s="18">
        <v>27</v>
      </c>
      <c r="J53" s="19">
        <v>0.4</v>
      </c>
      <c r="K53" s="18">
        <v>330</v>
      </c>
      <c r="L53" s="19">
        <v>4.5999999999999996</v>
      </c>
    </row>
    <row r="54" spans="1:12" ht="15.75" customHeight="1" x14ac:dyDescent="0.25">
      <c r="B54" s="16" t="s">
        <v>51</v>
      </c>
      <c r="C54" s="17">
        <v>3699</v>
      </c>
      <c r="D54" s="17">
        <v>3837</v>
      </c>
      <c r="E54" s="26">
        <v>3816</v>
      </c>
      <c r="F54" s="27">
        <v>1</v>
      </c>
      <c r="G54" s="27">
        <v>1</v>
      </c>
      <c r="H54" s="27">
        <v>1</v>
      </c>
      <c r="I54" s="20">
        <v>-21</v>
      </c>
      <c r="J54" s="21">
        <v>-0.5</v>
      </c>
      <c r="K54" s="18">
        <v>117</v>
      </c>
      <c r="L54" s="19">
        <v>3.2</v>
      </c>
    </row>
    <row r="55" spans="1:12" ht="15.75" customHeight="1" x14ac:dyDescent="0.25">
      <c r="B55" s="16" t="s">
        <v>52</v>
      </c>
      <c r="C55" s="17">
        <v>960</v>
      </c>
      <c r="D55" s="17">
        <v>1050</v>
      </c>
      <c r="E55" s="26">
        <v>1008</v>
      </c>
      <c r="F55" s="27">
        <v>0.3</v>
      </c>
      <c r="G55" s="27">
        <v>0.3</v>
      </c>
      <c r="H55" s="27">
        <v>0.3</v>
      </c>
      <c r="I55" s="20">
        <v>-42</v>
      </c>
      <c r="J55" s="21">
        <v>-4</v>
      </c>
      <c r="K55" s="18">
        <v>48</v>
      </c>
      <c r="L55" s="19">
        <v>5</v>
      </c>
    </row>
    <row r="56" spans="1:12" ht="15.75" customHeight="1" x14ac:dyDescent="0.25">
      <c r="A56" s="9"/>
      <c r="B56" s="10" t="s">
        <v>53</v>
      </c>
      <c r="C56" s="11">
        <v>6417</v>
      </c>
      <c r="D56" s="11">
        <v>6870</v>
      </c>
      <c r="E56" s="24">
        <v>6642</v>
      </c>
      <c r="F56" s="25">
        <v>1.7</v>
      </c>
      <c r="G56" s="25">
        <v>1.8</v>
      </c>
      <c r="H56" s="25">
        <v>1.7</v>
      </c>
      <c r="I56" s="12">
        <v>-228</v>
      </c>
      <c r="J56" s="13">
        <v>-3.3</v>
      </c>
      <c r="K56" s="14">
        <v>225</v>
      </c>
      <c r="L56" s="15">
        <v>3.5</v>
      </c>
    </row>
    <row r="57" spans="1:12" ht="15.75" customHeight="1" x14ac:dyDescent="0.25">
      <c r="B57" s="16" t="s">
        <v>54</v>
      </c>
      <c r="C57" s="17">
        <v>3369</v>
      </c>
      <c r="D57" s="17">
        <v>3597</v>
      </c>
      <c r="E57" s="26">
        <v>3471</v>
      </c>
      <c r="F57" s="27">
        <v>0.9</v>
      </c>
      <c r="G57" s="27">
        <v>0.9</v>
      </c>
      <c r="H57" s="27">
        <v>0.9</v>
      </c>
      <c r="I57" s="20">
        <v>-126</v>
      </c>
      <c r="J57" s="21">
        <v>-3.5</v>
      </c>
      <c r="K57" s="18">
        <v>102</v>
      </c>
      <c r="L57" s="19">
        <v>3</v>
      </c>
    </row>
    <row r="58" spans="1:12" ht="15.75" customHeight="1" x14ac:dyDescent="0.25">
      <c r="B58" s="16" t="s">
        <v>55</v>
      </c>
      <c r="C58" s="17">
        <v>1032</v>
      </c>
      <c r="D58" s="17">
        <v>1134</v>
      </c>
      <c r="E58" s="26">
        <v>1074</v>
      </c>
      <c r="F58" s="27">
        <v>0.3</v>
      </c>
      <c r="G58" s="27">
        <v>0.3</v>
      </c>
      <c r="H58" s="27">
        <v>0.3</v>
      </c>
      <c r="I58" s="20">
        <v>-60</v>
      </c>
      <c r="J58" s="21">
        <v>-5.3</v>
      </c>
      <c r="K58" s="18">
        <v>42</v>
      </c>
      <c r="L58" s="19">
        <v>4.0999999999999996</v>
      </c>
    </row>
    <row r="59" spans="1:12" ht="15.75" customHeight="1" x14ac:dyDescent="0.25">
      <c r="B59" s="16" t="s">
        <v>56</v>
      </c>
      <c r="C59" s="17">
        <v>2046</v>
      </c>
      <c r="D59" s="17">
        <v>2193</v>
      </c>
      <c r="E59" s="26">
        <v>2139</v>
      </c>
      <c r="F59" s="27">
        <v>0.5</v>
      </c>
      <c r="G59" s="27">
        <v>0.6</v>
      </c>
      <c r="H59" s="27">
        <v>0.6</v>
      </c>
      <c r="I59" s="20">
        <v>-54</v>
      </c>
      <c r="J59" s="21">
        <v>-2.5</v>
      </c>
      <c r="K59" s="18">
        <v>93</v>
      </c>
      <c r="L59" s="19">
        <v>4.5</v>
      </c>
    </row>
    <row r="60" spans="1:12" ht="15.75" customHeight="1" x14ac:dyDescent="0.25">
      <c r="A60" s="9"/>
      <c r="B60" s="10" t="s">
        <v>57</v>
      </c>
      <c r="C60" s="11">
        <v>14412</v>
      </c>
      <c r="D60" s="11">
        <v>15048</v>
      </c>
      <c r="E60" s="24">
        <v>14925</v>
      </c>
      <c r="F60" s="25">
        <v>3.9</v>
      </c>
      <c r="G60" s="25">
        <v>3.9</v>
      </c>
      <c r="H60" s="25">
        <v>3.9</v>
      </c>
      <c r="I60" s="12">
        <v>-123</v>
      </c>
      <c r="J60" s="13">
        <v>-0.8</v>
      </c>
      <c r="K60" s="14">
        <v>513</v>
      </c>
      <c r="L60" s="15">
        <v>3.6</v>
      </c>
    </row>
    <row r="61" spans="1:12" ht="15.75" customHeight="1" x14ac:dyDescent="0.25">
      <c r="A61" s="9"/>
      <c r="B61" s="28" t="s">
        <v>58</v>
      </c>
      <c r="C61" s="29">
        <v>373545</v>
      </c>
      <c r="D61" s="29">
        <v>385296</v>
      </c>
      <c r="E61" s="30">
        <v>382938</v>
      </c>
      <c r="F61" s="31">
        <v>93.3</v>
      </c>
      <c r="G61" s="31">
        <v>92.8</v>
      </c>
      <c r="H61" s="31">
        <v>92.7</v>
      </c>
      <c r="I61" s="32">
        <v>-2358</v>
      </c>
      <c r="J61" s="33">
        <v>-0.6</v>
      </c>
      <c r="K61" s="34">
        <v>9393</v>
      </c>
      <c r="L61" s="35">
        <v>2.5</v>
      </c>
    </row>
    <row r="62" spans="1:12" ht="15.75" customHeight="1" x14ac:dyDescent="0.25">
      <c r="B62" s="16" t="s">
        <v>59</v>
      </c>
      <c r="C62" s="17">
        <v>26886</v>
      </c>
      <c r="D62" s="17">
        <v>29682</v>
      </c>
      <c r="E62" s="26">
        <v>30102</v>
      </c>
      <c r="F62" s="27">
        <v>6.7</v>
      </c>
      <c r="G62" s="27">
        <v>7.2</v>
      </c>
      <c r="H62" s="27">
        <v>7.3</v>
      </c>
      <c r="I62" s="18">
        <v>420</v>
      </c>
      <c r="J62" s="19">
        <v>1.4</v>
      </c>
      <c r="K62" s="18">
        <v>3216</v>
      </c>
      <c r="L62" s="19">
        <v>12</v>
      </c>
    </row>
    <row r="63" spans="1:12" ht="18.95" customHeight="1" x14ac:dyDescent="0.25">
      <c r="A63" s="9"/>
      <c r="B63" s="10" t="s">
        <v>60</v>
      </c>
      <c r="C63" s="11">
        <v>400428</v>
      </c>
      <c r="D63" s="11">
        <v>414975</v>
      </c>
      <c r="E63" s="11">
        <v>413040</v>
      </c>
      <c r="F63" s="25">
        <v>100</v>
      </c>
      <c r="G63" s="25">
        <v>100</v>
      </c>
      <c r="H63" s="25">
        <v>100</v>
      </c>
      <c r="I63" s="12">
        <v>-1935</v>
      </c>
      <c r="J63" s="13">
        <v>-0.5</v>
      </c>
      <c r="K63" s="14">
        <v>12612</v>
      </c>
      <c r="L63" s="15">
        <v>3.1</v>
      </c>
    </row>
    <row r="64" spans="1:12" ht="15.75" customHeight="1" x14ac:dyDescent="0.25"/>
    <row r="65" spans="1:12" ht="15.75" customHeight="1" x14ac:dyDescent="0.25">
      <c r="B65" s="166" t="s">
        <v>61</v>
      </c>
      <c r="C65" s="166"/>
      <c r="D65" s="166"/>
      <c r="E65" s="166"/>
      <c r="F65" s="166"/>
      <c r="G65" s="166"/>
      <c r="H65" s="166"/>
      <c r="I65" s="166"/>
      <c r="J65" s="166"/>
      <c r="K65" s="166"/>
      <c r="L65" s="166"/>
    </row>
    <row r="66" spans="1:12" ht="15.75" customHeight="1" x14ac:dyDescent="0.25">
      <c r="B66" s="167" t="s">
        <v>62</v>
      </c>
      <c r="C66" s="167"/>
      <c r="D66" s="167"/>
      <c r="E66" s="167"/>
      <c r="F66" s="167"/>
      <c r="G66" s="167"/>
      <c r="H66" s="167"/>
      <c r="I66" s="167"/>
      <c r="J66" s="167"/>
      <c r="K66" s="167"/>
      <c r="L66" s="167"/>
    </row>
    <row r="67" spans="1:12" ht="18.75" customHeight="1" x14ac:dyDescent="0.25"/>
    <row r="68" spans="1:12" ht="8.25" customHeight="1" x14ac:dyDescent="0.25">
      <c r="A68" t="s">
        <v>0</v>
      </c>
    </row>
    <row r="69" spans="1:12" ht="15.75" customHeight="1" x14ac:dyDescent="0.3">
      <c r="A69" s="3" t="s">
        <v>63</v>
      </c>
    </row>
    <row r="70" spans="1:12" ht="15" customHeight="1" x14ac:dyDescent="0.25">
      <c r="A70" s="163" t="s">
        <v>0</v>
      </c>
      <c r="B70" s="163"/>
      <c r="C70" s="163"/>
      <c r="D70" s="163"/>
      <c r="E70" s="163"/>
      <c r="F70" s="163"/>
      <c r="G70" s="163"/>
      <c r="H70" s="163"/>
      <c r="I70" s="163"/>
    </row>
    <row r="71" spans="1:12" ht="8.25" customHeight="1" x14ac:dyDescent="0.25"/>
    <row r="72" spans="1:12" ht="15.75" customHeight="1" x14ac:dyDescent="0.25">
      <c r="A72" s="164"/>
      <c r="B72" s="164"/>
      <c r="C72" s="165" t="s">
        <v>5</v>
      </c>
      <c r="D72" s="165"/>
      <c r="E72" s="165"/>
      <c r="F72" s="164" t="s">
        <v>6</v>
      </c>
      <c r="G72" s="164"/>
      <c r="H72" s="164" t="s">
        <v>7</v>
      </c>
      <c r="I72" s="164"/>
    </row>
    <row r="73" spans="1:12" ht="15.75" customHeight="1" x14ac:dyDescent="0.25">
      <c r="A73" s="4"/>
      <c r="B73" s="5" t="s">
        <v>64</v>
      </c>
      <c r="C73" s="6" t="s">
        <v>9</v>
      </c>
      <c r="D73" s="6" t="s">
        <v>10</v>
      </c>
      <c r="E73" s="6" t="s">
        <v>11</v>
      </c>
      <c r="F73" s="7" t="s">
        <v>12</v>
      </c>
      <c r="G73" s="8" t="s">
        <v>13</v>
      </c>
      <c r="H73" s="7" t="s">
        <v>12</v>
      </c>
      <c r="I73" s="8" t="s">
        <v>13</v>
      </c>
    </row>
    <row r="74" spans="1:12" ht="15.75" customHeight="1" x14ac:dyDescent="0.25">
      <c r="B74" s="16" t="s">
        <v>65</v>
      </c>
      <c r="C74" s="17">
        <v>87528</v>
      </c>
      <c r="D74" s="17">
        <v>89730</v>
      </c>
      <c r="E74" s="17">
        <v>90399</v>
      </c>
      <c r="F74" s="18">
        <v>669</v>
      </c>
      <c r="G74" s="19">
        <v>0.7</v>
      </c>
      <c r="H74" s="18">
        <v>2871</v>
      </c>
      <c r="I74" s="19">
        <v>3.3</v>
      </c>
    </row>
    <row r="75" spans="1:12" ht="15.75" customHeight="1" x14ac:dyDescent="0.25">
      <c r="B75" s="16" t="s">
        <v>66</v>
      </c>
      <c r="C75" s="17">
        <v>121068</v>
      </c>
      <c r="D75" s="17">
        <v>124572</v>
      </c>
      <c r="E75" s="17">
        <v>124854</v>
      </c>
      <c r="F75" s="18">
        <v>282</v>
      </c>
      <c r="G75" s="19">
        <v>0.2</v>
      </c>
      <c r="H75" s="18">
        <v>3786</v>
      </c>
      <c r="I75" s="19">
        <v>3.1</v>
      </c>
    </row>
    <row r="76" spans="1:12" ht="15.75" customHeight="1" x14ac:dyDescent="0.25">
      <c r="B76" s="16" t="s">
        <v>67</v>
      </c>
      <c r="C76" s="17">
        <v>1863</v>
      </c>
      <c r="D76" s="17">
        <v>1983</v>
      </c>
      <c r="E76" s="17">
        <v>2013</v>
      </c>
      <c r="F76" s="18">
        <v>30</v>
      </c>
      <c r="G76" s="19">
        <v>1.5</v>
      </c>
      <c r="H76" s="18">
        <v>150</v>
      </c>
      <c r="I76" s="19">
        <v>8.1</v>
      </c>
    </row>
    <row r="77" spans="1:12" ht="18.75" customHeight="1" x14ac:dyDescent="0.25"/>
    <row r="78" spans="1:12" ht="8.25" customHeight="1" x14ac:dyDescent="0.25">
      <c r="A78" t="s">
        <v>0</v>
      </c>
    </row>
    <row r="79" spans="1:12" ht="15.75" customHeight="1" x14ac:dyDescent="0.3">
      <c r="A79" s="3" t="s">
        <v>68</v>
      </c>
    </row>
    <row r="80" spans="1:12" ht="15" customHeight="1" x14ac:dyDescent="0.25">
      <c r="A80" s="163" t="s">
        <v>0</v>
      </c>
      <c r="B80" s="163"/>
      <c r="C80" s="163"/>
      <c r="D80" s="163"/>
      <c r="E80" s="163"/>
      <c r="F80" s="163"/>
      <c r="G80" s="163"/>
      <c r="H80" s="163"/>
      <c r="I80" s="163"/>
    </row>
    <row r="81" spans="1:9" ht="8.25" customHeight="1" x14ac:dyDescent="0.25"/>
    <row r="82" spans="1:9" ht="15.75" customHeight="1" x14ac:dyDescent="0.25">
      <c r="A82" s="164"/>
      <c r="B82" s="164"/>
      <c r="C82" s="165" t="s">
        <v>5</v>
      </c>
      <c r="D82" s="165"/>
      <c r="E82" s="165"/>
      <c r="F82" s="164" t="s">
        <v>6</v>
      </c>
      <c r="G82" s="164"/>
      <c r="H82" s="164" t="s">
        <v>7</v>
      </c>
      <c r="I82" s="164"/>
    </row>
    <row r="83" spans="1:9" ht="15.75" customHeight="1" x14ac:dyDescent="0.25">
      <c r="A83" s="4"/>
      <c r="B83" s="5" t="s">
        <v>69</v>
      </c>
      <c r="C83" s="6" t="s">
        <v>9</v>
      </c>
      <c r="D83" s="6" t="s">
        <v>10</v>
      </c>
      <c r="E83" s="6" t="s">
        <v>11</v>
      </c>
      <c r="F83" s="7" t="s">
        <v>12</v>
      </c>
      <c r="G83" s="8" t="s">
        <v>13</v>
      </c>
      <c r="H83" s="7" t="s">
        <v>12</v>
      </c>
      <c r="I83" s="8" t="s">
        <v>13</v>
      </c>
    </row>
    <row r="84" spans="1:9" ht="15.75" customHeight="1" x14ac:dyDescent="0.25">
      <c r="B84" s="16" t="s">
        <v>70</v>
      </c>
      <c r="C84" s="17">
        <v>46857</v>
      </c>
      <c r="D84" s="17">
        <v>47589</v>
      </c>
      <c r="E84" s="17">
        <v>48411</v>
      </c>
      <c r="F84" s="18">
        <v>822</v>
      </c>
      <c r="G84" s="19">
        <v>1.7</v>
      </c>
      <c r="H84" s="18">
        <v>1554</v>
      </c>
      <c r="I84" s="19">
        <v>3.3</v>
      </c>
    </row>
    <row r="85" spans="1:9" ht="15.75" customHeight="1" x14ac:dyDescent="0.25">
      <c r="B85" s="16" t="s">
        <v>71</v>
      </c>
      <c r="C85" s="17">
        <v>163596</v>
      </c>
      <c r="D85" s="17">
        <v>168699</v>
      </c>
      <c r="E85" s="17">
        <v>168855</v>
      </c>
      <c r="F85" s="18">
        <v>156</v>
      </c>
      <c r="G85" s="19">
        <v>0.1</v>
      </c>
      <c r="H85" s="18">
        <v>5259</v>
      </c>
      <c r="I85" s="19">
        <v>3.2</v>
      </c>
    </row>
    <row r="86" spans="1:9" ht="15.75" customHeight="1" x14ac:dyDescent="0.25">
      <c r="A86" s="9"/>
      <c r="B86" s="37" t="s">
        <v>72</v>
      </c>
      <c r="C86" s="38">
        <v>210456</v>
      </c>
      <c r="D86" s="38">
        <v>216288</v>
      </c>
      <c r="E86" s="38">
        <v>217266</v>
      </c>
      <c r="F86" s="39">
        <v>975</v>
      </c>
      <c r="G86" s="40">
        <v>0.5</v>
      </c>
      <c r="H86" s="39">
        <v>6807</v>
      </c>
      <c r="I86" s="40">
        <v>3.2</v>
      </c>
    </row>
    <row r="87" spans="1:9" ht="0" hidden="1" customHeight="1" x14ac:dyDescent="0.25"/>
    <row r="88" spans="1:9" ht="0" hidden="1" customHeight="1" x14ac:dyDescent="0.25">
      <c r="A88" s="168"/>
      <c r="B88" s="168"/>
      <c r="C88" s="168" t="s">
        <v>73</v>
      </c>
      <c r="D88" s="168"/>
      <c r="E88" s="168"/>
      <c r="F88" s="168"/>
      <c r="G88" s="168"/>
    </row>
    <row r="89" spans="1:9" ht="0" hidden="1" customHeight="1" x14ac:dyDescent="0.25">
      <c r="A89" s="168"/>
      <c r="B89" s="168"/>
      <c r="C89" s="168" t="s">
        <v>73</v>
      </c>
      <c r="D89" s="168"/>
      <c r="E89" s="168"/>
      <c r="F89" s="168"/>
      <c r="G89" s="168"/>
    </row>
    <row r="90" spans="1:9" ht="15.75" customHeight="1" x14ac:dyDescent="0.25">
      <c r="A90" s="41"/>
      <c r="B90" s="10" t="s">
        <v>73</v>
      </c>
      <c r="C90" s="41" t="s">
        <v>9</v>
      </c>
      <c r="D90" s="41" t="s">
        <v>10</v>
      </c>
      <c r="E90" s="41" t="s">
        <v>11</v>
      </c>
      <c r="F90" s="169" t="s">
        <v>74</v>
      </c>
      <c r="G90" s="169"/>
      <c r="H90" s="169" t="s">
        <v>74</v>
      </c>
      <c r="I90" s="169"/>
    </row>
    <row r="91" spans="1:9" ht="15.75" customHeight="1" x14ac:dyDescent="0.25">
      <c r="A91" s="9"/>
      <c r="B91" s="10" t="s">
        <v>75</v>
      </c>
      <c r="C91" s="25">
        <v>22.3</v>
      </c>
      <c r="D91" s="25">
        <v>22</v>
      </c>
      <c r="E91" s="25">
        <v>22.3</v>
      </c>
      <c r="F91" s="170">
        <v>0.3</v>
      </c>
      <c r="G91" s="171"/>
      <c r="H91" s="172">
        <v>0</v>
      </c>
      <c r="I91" s="173"/>
    </row>
    <row r="92" spans="1:9" ht="18.75" customHeight="1" x14ac:dyDescent="0.25"/>
    <row r="93" spans="1:9" ht="8.25" customHeight="1" x14ac:dyDescent="0.25">
      <c r="A93" t="s">
        <v>0</v>
      </c>
    </row>
    <row r="94" spans="1:9" ht="15.75" customHeight="1" x14ac:dyDescent="0.3">
      <c r="A94" s="3" t="s">
        <v>76</v>
      </c>
    </row>
    <row r="95" spans="1:9" ht="15" customHeight="1" x14ac:dyDescent="0.25">
      <c r="A95" s="163" t="s">
        <v>0</v>
      </c>
      <c r="B95" s="163"/>
      <c r="C95" s="163"/>
      <c r="D95" s="163"/>
      <c r="E95" s="163"/>
      <c r="F95" s="163"/>
      <c r="G95" s="163"/>
      <c r="H95" s="163"/>
      <c r="I95" s="163"/>
    </row>
    <row r="96" spans="1:9" ht="8.25" customHeight="1" x14ac:dyDescent="0.25"/>
    <row r="97" spans="1:9" ht="15.75" customHeight="1" x14ac:dyDescent="0.25">
      <c r="A97" s="164"/>
      <c r="B97" s="164"/>
      <c r="C97" s="165" t="s">
        <v>5</v>
      </c>
      <c r="D97" s="165"/>
      <c r="E97" s="165"/>
      <c r="F97" s="164" t="s">
        <v>6</v>
      </c>
      <c r="G97" s="164"/>
      <c r="H97" s="164" t="s">
        <v>7</v>
      </c>
      <c r="I97" s="164"/>
    </row>
    <row r="98" spans="1:9" ht="15.75" customHeight="1" x14ac:dyDescent="0.25">
      <c r="A98" s="4"/>
      <c r="B98" s="5" t="s">
        <v>69</v>
      </c>
      <c r="C98" s="6" t="s">
        <v>9</v>
      </c>
      <c r="D98" s="6" t="s">
        <v>10</v>
      </c>
      <c r="E98" s="6" t="s">
        <v>11</v>
      </c>
      <c r="F98" s="7" t="s">
        <v>12</v>
      </c>
      <c r="G98" s="8" t="s">
        <v>13</v>
      </c>
      <c r="H98" s="7" t="s">
        <v>12</v>
      </c>
      <c r="I98" s="8" t="s">
        <v>13</v>
      </c>
    </row>
    <row r="99" spans="1:9" ht="15.75" customHeight="1" x14ac:dyDescent="0.25">
      <c r="B99" s="16" t="s">
        <v>77</v>
      </c>
      <c r="C99" s="17">
        <v>11637</v>
      </c>
      <c r="D99" s="17">
        <v>11343</v>
      </c>
      <c r="E99" s="17">
        <v>12261</v>
      </c>
      <c r="F99" s="18">
        <v>918</v>
      </c>
      <c r="G99" s="19">
        <v>8.1</v>
      </c>
      <c r="H99" s="18">
        <v>624</v>
      </c>
      <c r="I99" s="19">
        <v>5.4</v>
      </c>
    </row>
    <row r="100" spans="1:9" ht="15.75" customHeight="1" x14ac:dyDescent="0.25">
      <c r="B100" s="16" t="s">
        <v>78</v>
      </c>
      <c r="C100" s="17">
        <v>23679</v>
      </c>
      <c r="D100" s="17">
        <v>23967</v>
      </c>
      <c r="E100" s="17">
        <v>24438</v>
      </c>
      <c r="F100" s="18">
        <v>471</v>
      </c>
      <c r="G100" s="19">
        <v>2</v>
      </c>
      <c r="H100" s="18">
        <v>759</v>
      </c>
      <c r="I100" s="19">
        <v>3.2</v>
      </c>
    </row>
    <row r="101" spans="1:9" ht="15.75" customHeight="1" x14ac:dyDescent="0.25">
      <c r="B101" s="16" t="s">
        <v>79</v>
      </c>
      <c r="C101" s="17">
        <v>16461</v>
      </c>
      <c r="D101" s="17">
        <v>16512</v>
      </c>
      <c r="E101" s="17">
        <v>16665</v>
      </c>
      <c r="F101" s="18">
        <v>153</v>
      </c>
      <c r="G101" s="19">
        <v>0.9</v>
      </c>
      <c r="H101" s="18">
        <v>204</v>
      </c>
      <c r="I101" s="19">
        <v>1.2</v>
      </c>
    </row>
    <row r="102" spans="1:9" ht="15.75" customHeight="1" x14ac:dyDescent="0.25">
      <c r="B102" s="16" t="s">
        <v>80</v>
      </c>
      <c r="C102" s="17">
        <v>13215</v>
      </c>
      <c r="D102" s="17">
        <v>12969</v>
      </c>
      <c r="E102" s="17">
        <v>13236</v>
      </c>
      <c r="F102" s="18">
        <v>267</v>
      </c>
      <c r="G102" s="19">
        <v>2.1</v>
      </c>
      <c r="H102" s="18">
        <v>21</v>
      </c>
      <c r="I102" s="19">
        <v>0.2</v>
      </c>
    </row>
    <row r="103" spans="1:9" ht="15.75" customHeight="1" x14ac:dyDescent="0.25">
      <c r="B103" s="16" t="s">
        <v>81</v>
      </c>
      <c r="C103" s="17">
        <v>11187</v>
      </c>
      <c r="D103" s="17">
        <v>11433</v>
      </c>
      <c r="E103" s="17">
        <v>11487</v>
      </c>
      <c r="F103" s="18">
        <v>54</v>
      </c>
      <c r="G103" s="19">
        <v>0.5</v>
      </c>
      <c r="H103" s="18">
        <v>300</v>
      </c>
      <c r="I103" s="19">
        <v>2.7</v>
      </c>
    </row>
    <row r="104" spans="1:9" ht="15.75" customHeight="1" x14ac:dyDescent="0.25">
      <c r="B104" s="16" t="s">
        <v>82</v>
      </c>
      <c r="C104" s="17">
        <v>9855</v>
      </c>
      <c r="D104" s="17">
        <v>9927</v>
      </c>
      <c r="E104" s="17">
        <v>10134</v>
      </c>
      <c r="F104" s="18">
        <v>207</v>
      </c>
      <c r="G104" s="19">
        <v>2.1</v>
      </c>
      <c r="H104" s="18">
        <v>279</v>
      </c>
      <c r="I104" s="19">
        <v>2.8</v>
      </c>
    </row>
    <row r="105" spans="1:9" ht="15.75" customHeight="1" x14ac:dyDescent="0.25">
      <c r="B105" s="16" t="s">
        <v>83</v>
      </c>
      <c r="C105" s="17">
        <v>8826</v>
      </c>
      <c r="D105" s="17">
        <v>8742</v>
      </c>
      <c r="E105" s="17">
        <v>8898</v>
      </c>
      <c r="F105" s="18">
        <v>156</v>
      </c>
      <c r="G105" s="19">
        <v>1.8</v>
      </c>
      <c r="H105" s="18">
        <v>72</v>
      </c>
      <c r="I105" s="19">
        <v>0.8</v>
      </c>
    </row>
    <row r="106" spans="1:9" ht="15.75" customHeight="1" x14ac:dyDescent="0.25">
      <c r="B106" s="16" t="s">
        <v>84</v>
      </c>
      <c r="C106" s="17">
        <v>8979</v>
      </c>
      <c r="D106" s="17">
        <v>8697</v>
      </c>
      <c r="E106" s="17">
        <v>8742</v>
      </c>
      <c r="F106" s="18">
        <v>45</v>
      </c>
      <c r="G106" s="19">
        <v>0.5</v>
      </c>
      <c r="H106" s="20">
        <v>-237</v>
      </c>
      <c r="I106" s="21">
        <v>-2.6</v>
      </c>
    </row>
    <row r="107" spans="1:9" ht="15.75" customHeight="1" x14ac:dyDescent="0.25">
      <c r="B107" s="16" t="s">
        <v>85</v>
      </c>
      <c r="C107" s="17">
        <v>8073</v>
      </c>
      <c r="D107" s="17">
        <v>7956</v>
      </c>
      <c r="E107" s="17">
        <v>8130</v>
      </c>
      <c r="F107" s="18">
        <v>174</v>
      </c>
      <c r="G107" s="19">
        <v>2.2000000000000002</v>
      </c>
      <c r="H107" s="18">
        <v>57</v>
      </c>
      <c r="I107" s="19">
        <v>0.7</v>
      </c>
    </row>
    <row r="108" spans="1:9" ht="15.75" customHeight="1" x14ac:dyDescent="0.25">
      <c r="B108" s="16" t="s">
        <v>86</v>
      </c>
      <c r="C108" s="90">
        <v>7746</v>
      </c>
      <c r="D108" s="91">
        <v>7734</v>
      </c>
      <c r="E108" s="91">
        <v>7737</v>
      </c>
      <c r="F108" s="92">
        <v>3</v>
      </c>
      <c r="G108" s="93">
        <v>0</v>
      </c>
      <c r="H108" s="94">
        <v>-9</v>
      </c>
      <c r="I108" s="93">
        <v>-0.1</v>
      </c>
    </row>
    <row r="109" spans="1:9" ht="15.75" customHeight="1" x14ac:dyDescent="0.25">
      <c r="A109" s="9"/>
      <c r="B109" s="28" t="s">
        <v>87</v>
      </c>
      <c r="C109" s="17">
        <v>119655</v>
      </c>
      <c r="D109" s="17">
        <v>119283</v>
      </c>
      <c r="E109" s="17">
        <v>121725</v>
      </c>
      <c r="F109" s="18">
        <v>2442</v>
      </c>
      <c r="G109" s="19">
        <v>2</v>
      </c>
      <c r="H109" s="18">
        <v>2070</v>
      </c>
      <c r="I109" s="19">
        <v>1.7</v>
      </c>
    </row>
    <row r="110" spans="1:9" ht="15.75" customHeight="1" x14ac:dyDescent="0.25"/>
  </sheetData>
  <mergeCells count="39">
    <mergeCell ref="A97:B97"/>
    <mergeCell ref="C97:E97"/>
    <mergeCell ref="F97:G97"/>
    <mergeCell ref="H97:I97"/>
    <mergeCell ref="F90:G90"/>
    <mergeCell ref="H90:I90"/>
    <mergeCell ref="F91:G91"/>
    <mergeCell ref="H91:I91"/>
    <mergeCell ref="A95:I95"/>
    <mergeCell ref="A88:B88"/>
    <mergeCell ref="C88:E88"/>
    <mergeCell ref="F88:G88"/>
    <mergeCell ref="A89:B89"/>
    <mergeCell ref="C89:E89"/>
    <mergeCell ref="F89:G89"/>
    <mergeCell ref="A80:I80"/>
    <mergeCell ref="A82:B82"/>
    <mergeCell ref="C82:E82"/>
    <mergeCell ref="F82:G82"/>
    <mergeCell ref="H82:I82"/>
    <mergeCell ref="B65:L65"/>
    <mergeCell ref="B66:L66"/>
    <mergeCell ref="A70:I70"/>
    <mergeCell ref="A72:B72"/>
    <mergeCell ref="C72:E72"/>
    <mergeCell ref="F72:G72"/>
    <mergeCell ref="H72:I72"/>
    <mergeCell ref="A32:L32"/>
    <mergeCell ref="A34:B34"/>
    <mergeCell ref="C34:E34"/>
    <mergeCell ref="F34:H34"/>
    <mergeCell ref="I34:J34"/>
    <mergeCell ref="K34:L34"/>
    <mergeCell ref="A3:I3"/>
    <mergeCell ref="A8:I8"/>
    <mergeCell ref="A10:B10"/>
    <mergeCell ref="C10:E10"/>
    <mergeCell ref="F10:G10"/>
    <mergeCell ref="H10:I10"/>
  </mergeCells>
  <hyperlinks>
    <hyperlink ref="B66" r:id="rId1" display="https://www.msd.govt.nz/about-msd-and-our-work/tools/how-we-report-ethnicity.html" xr:uid="{00000000-0004-0000-0000-000000000000}"/>
  </hyperlinks>
  <pageMargins left="0.5" right="0.5" top="0.5" bottom="0.5" header="0" footer="0"/>
  <pageSetup orientation="portrait" horizontalDpi="300" verticalDpi="300"/>
  <headerFooter>
    <oddHeader>&amp;C&amp;"Calibri"&amp;10&amp;K000000 IN-CONFIDENCE&amp;1#_x000D_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86"/>
  <sheetViews>
    <sheetView zoomScaleNormal="100" workbookViewId="0"/>
  </sheetViews>
  <sheetFormatPr defaultColWidth="11.5546875" defaultRowHeight="15" customHeight="1" x14ac:dyDescent="0.25"/>
  <cols>
    <col min="1" max="1" width="8" bestFit="1" customWidth="1"/>
    <col min="2" max="2" width="40.77734375" bestFit="1" customWidth="1"/>
    <col min="3" max="14" width="11.88671875" bestFit="1" customWidth="1"/>
  </cols>
  <sheetData>
    <row r="1" spans="1:16" ht="15.75" customHeight="1" x14ac:dyDescent="0.25">
      <c r="A1" t="s">
        <v>0</v>
      </c>
    </row>
    <row r="2" spans="1:16" ht="23.25" customHeight="1" x14ac:dyDescent="0.35">
      <c r="A2" s="1" t="s">
        <v>88</v>
      </c>
    </row>
    <row r="3" spans="1:16" ht="15.75" customHeight="1" x14ac:dyDescent="0.25">
      <c r="A3" s="163" t="s">
        <v>0</v>
      </c>
      <c r="B3" s="163"/>
      <c r="C3" s="163"/>
      <c r="D3" s="163"/>
      <c r="E3" s="163"/>
      <c r="F3" s="163"/>
      <c r="G3" s="163"/>
      <c r="H3" s="163"/>
      <c r="I3" s="163"/>
      <c r="J3" s="163"/>
      <c r="K3" s="163"/>
      <c r="L3" s="163"/>
      <c r="M3" s="163"/>
      <c r="N3" s="163"/>
      <c r="O3" s="163"/>
      <c r="P3" s="163"/>
    </row>
    <row r="4" spans="1:16" ht="15.75" customHeight="1" x14ac:dyDescent="0.25">
      <c r="A4" s="2" t="s">
        <v>2</v>
      </c>
    </row>
    <row r="5" spans="1:16" ht="18.75" customHeight="1" x14ac:dyDescent="0.3">
      <c r="A5" s="3" t="s">
        <v>3</v>
      </c>
    </row>
    <row r="6" spans="1:16" ht="15.75" customHeight="1" x14ac:dyDescent="0.25">
      <c r="A6" t="s">
        <v>0</v>
      </c>
    </row>
    <row r="7" spans="1:16" ht="18.75" customHeight="1" x14ac:dyDescent="0.3">
      <c r="A7" s="3" t="s">
        <v>89</v>
      </c>
    </row>
    <row r="8" spans="1:16" ht="8.25" customHeight="1" x14ac:dyDescent="0.25">
      <c r="A8" s="163" t="s">
        <v>0</v>
      </c>
      <c r="B8" s="163"/>
      <c r="C8" s="163"/>
      <c r="D8" s="163"/>
      <c r="E8" s="163"/>
      <c r="F8" s="163"/>
      <c r="G8" s="163"/>
      <c r="H8" s="163"/>
      <c r="I8" s="163"/>
      <c r="J8" s="163"/>
      <c r="K8" s="163"/>
      <c r="L8" s="163"/>
      <c r="M8" s="163"/>
      <c r="N8" s="163"/>
      <c r="O8" s="163"/>
      <c r="P8" s="163"/>
    </row>
    <row r="9" spans="1:16" ht="8.25" customHeight="1" x14ac:dyDescent="0.25">
      <c r="A9" t="s">
        <v>0</v>
      </c>
    </row>
    <row r="10" spans="1:16" ht="0" hidden="1" customHeight="1" x14ac:dyDescent="0.25"/>
    <row r="11" spans="1:16" ht="15.75" customHeight="1" x14ac:dyDescent="0.25">
      <c r="A11" s="174"/>
      <c r="B11" s="174"/>
      <c r="C11" s="164" t="s">
        <v>73</v>
      </c>
      <c r="D11" s="164"/>
      <c r="E11" s="164"/>
      <c r="F11" s="164"/>
      <c r="G11" s="164"/>
      <c r="H11" s="164"/>
      <c r="I11" s="164"/>
      <c r="J11" s="164"/>
      <c r="K11" s="164"/>
      <c r="L11" s="164"/>
      <c r="M11" s="164"/>
      <c r="N11" s="164"/>
    </row>
    <row r="12" spans="1:16" ht="15.75" customHeight="1" x14ac:dyDescent="0.25">
      <c r="A12" s="42"/>
      <c r="B12" s="5" t="s">
        <v>8</v>
      </c>
      <c r="C12" s="8" t="s">
        <v>90</v>
      </c>
      <c r="D12" s="8" t="s">
        <v>9</v>
      </c>
      <c r="E12" s="8" t="s">
        <v>91</v>
      </c>
      <c r="F12" s="8" t="s">
        <v>92</v>
      </c>
      <c r="G12" s="8" t="s">
        <v>93</v>
      </c>
      <c r="H12" s="8" t="s">
        <v>94</v>
      </c>
      <c r="I12" s="8" t="s">
        <v>95</v>
      </c>
      <c r="J12" s="8" t="s">
        <v>96</v>
      </c>
      <c r="K12" s="8" t="s">
        <v>97</v>
      </c>
      <c r="L12" s="8" t="s">
        <v>98</v>
      </c>
      <c r="M12" s="8" t="s">
        <v>10</v>
      </c>
      <c r="N12" s="8" t="s">
        <v>11</v>
      </c>
    </row>
    <row r="13" spans="1:16" ht="21" customHeight="1" x14ac:dyDescent="0.25">
      <c r="A13" s="9"/>
      <c r="B13" s="10" t="s">
        <v>14</v>
      </c>
      <c r="C13" s="11">
        <v>408933</v>
      </c>
      <c r="D13" s="11">
        <v>400428</v>
      </c>
      <c r="E13" s="11">
        <v>398163</v>
      </c>
      <c r="F13" s="11">
        <v>399792</v>
      </c>
      <c r="G13" s="11">
        <v>403311</v>
      </c>
      <c r="H13" s="11">
        <v>406128</v>
      </c>
      <c r="I13" s="11">
        <v>406986</v>
      </c>
      <c r="J13" s="11">
        <v>407856</v>
      </c>
      <c r="K13" s="11">
        <v>410328</v>
      </c>
      <c r="L13" s="11">
        <v>411012</v>
      </c>
      <c r="M13" s="11">
        <v>414975</v>
      </c>
      <c r="N13" s="11">
        <v>413040</v>
      </c>
    </row>
    <row r="14" spans="1:16" ht="21" customHeight="1" x14ac:dyDescent="0.25">
      <c r="A14" s="9"/>
      <c r="B14" s="10" t="s">
        <v>15</v>
      </c>
      <c r="C14" s="11">
        <v>213162</v>
      </c>
      <c r="D14" s="11">
        <v>210456</v>
      </c>
      <c r="E14" s="11">
        <v>209838</v>
      </c>
      <c r="F14" s="11">
        <v>211209</v>
      </c>
      <c r="G14" s="11">
        <v>213831</v>
      </c>
      <c r="H14" s="11">
        <v>216009</v>
      </c>
      <c r="I14" s="11">
        <v>216213</v>
      </c>
      <c r="J14" s="11">
        <v>216408</v>
      </c>
      <c r="K14" s="11">
        <v>217818</v>
      </c>
      <c r="L14" s="11">
        <v>215991</v>
      </c>
      <c r="M14" s="11">
        <v>216288</v>
      </c>
      <c r="N14" s="11">
        <v>217266</v>
      </c>
    </row>
    <row r="15" spans="1:16" ht="21" customHeight="1" x14ac:dyDescent="0.25">
      <c r="B15" s="16" t="s">
        <v>16</v>
      </c>
      <c r="C15" s="17">
        <v>122100</v>
      </c>
      <c r="D15" s="17">
        <v>119655</v>
      </c>
      <c r="E15" s="17">
        <v>117426</v>
      </c>
      <c r="F15" s="17">
        <v>118743</v>
      </c>
      <c r="G15" s="17">
        <v>119856</v>
      </c>
      <c r="H15" s="17">
        <v>120831</v>
      </c>
      <c r="I15" s="17">
        <v>121464</v>
      </c>
      <c r="J15" s="17">
        <v>121074</v>
      </c>
      <c r="K15" s="17">
        <v>121350</v>
      </c>
      <c r="L15" s="17">
        <v>119952</v>
      </c>
      <c r="M15" s="17">
        <v>119283</v>
      </c>
      <c r="N15" s="17">
        <v>121725</v>
      </c>
    </row>
    <row r="16" spans="1:16" ht="21" customHeight="1" x14ac:dyDescent="0.25">
      <c r="B16" s="16" t="s">
        <v>17</v>
      </c>
      <c r="C16" s="17">
        <v>91065</v>
      </c>
      <c r="D16" s="17">
        <v>90798</v>
      </c>
      <c r="E16" s="17">
        <v>92412</v>
      </c>
      <c r="F16" s="17">
        <v>92466</v>
      </c>
      <c r="G16" s="17">
        <v>93975</v>
      </c>
      <c r="H16" s="17">
        <v>95178</v>
      </c>
      <c r="I16" s="17">
        <v>94749</v>
      </c>
      <c r="J16" s="17">
        <v>95337</v>
      </c>
      <c r="K16" s="17">
        <v>96468</v>
      </c>
      <c r="L16" s="17">
        <v>96039</v>
      </c>
      <c r="M16" s="17">
        <v>97002</v>
      </c>
      <c r="N16" s="17">
        <v>95541</v>
      </c>
    </row>
    <row r="17" spans="1:14" ht="21" customHeight="1" x14ac:dyDescent="0.25">
      <c r="A17" s="9"/>
      <c r="B17" s="10" t="s">
        <v>18</v>
      </c>
      <c r="C17" s="11">
        <v>79218</v>
      </c>
      <c r="D17" s="11">
        <v>79284</v>
      </c>
      <c r="E17" s="11">
        <v>79341</v>
      </c>
      <c r="F17" s="11">
        <v>79602</v>
      </c>
      <c r="G17" s="11">
        <v>79932</v>
      </c>
      <c r="H17" s="11">
        <v>79953</v>
      </c>
      <c r="I17" s="11">
        <v>80331</v>
      </c>
      <c r="J17" s="11">
        <v>80430</v>
      </c>
      <c r="K17" s="11">
        <v>80568</v>
      </c>
      <c r="L17" s="11">
        <v>80871</v>
      </c>
      <c r="M17" s="11">
        <v>81024</v>
      </c>
      <c r="N17" s="11">
        <v>81558</v>
      </c>
    </row>
    <row r="18" spans="1:14" ht="21" customHeight="1" x14ac:dyDescent="0.25">
      <c r="A18" s="9"/>
      <c r="B18" s="10" t="s">
        <v>19</v>
      </c>
      <c r="C18" s="11">
        <v>104100</v>
      </c>
      <c r="D18" s="11">
        <v>104364</v>
      </c>
      <c r="E18" s="11">
        <v>104700</v>
      </c>
      <c r="F18" s="11">
        <v>104862</v>
      </c>
      <c r="G18" s="11">
        <v>105216</v>
      </c>
      <c r="H18" s="11">
        <v>105642</v>
      </c>
      <c r="I18" s="11">
        <v>106095</v>
      </c>
      <c r="J18" s="11">
        <v>106608</v>
      </c>
      <c r="K18" s="11">
        <v>106890</v>
      </c>
      <c r="L18" s="11">
        <v>106944</v>
      </c>
      <c r="M18" s="11">
        <v>107322</v>
      </c>
      <c r="N18" s="11">
        <v>107922</v>
      </c>
    </row>
    <row r="19" spans="1:14" ht="21" customHeight="1" x14ac:dyDescent="0.25">
      <c r="B19" s="16" t="s">
        <v>20</v>
      </c>
      <c r="C19" s="17">
        <v>93879</v>
      </c>
      <c r="D19" s="17">
        <v>94056</v>
      </c>
      <c r="E19" s="17">
        <v>94332</v>
      </c>
      <c r="F19" s="17">
        <v>94419</v>
      </c>
      <c r="G19" s="17">
        <v>94722</v>
      </c>
      <c r="H19" s="17">
        <v>95046</v>
      </c>
      <c r="I19" s="17">
        <v>95406</v>
      </c>
      <c r="J19" s="17">
        <v>95850</v>
      </c>
      <c r="K19" s="17">
        <v>96069</v>
      </c>
      <c r="L19" s="17">
        <v>96009</v>
      </c>
      <c r="M19" s="17">
        <v>96330</v>
      </c>
      <c r="N19" s="17">
        <v>96813</v>
      </c>
    </row>
    <row r="20" spans="1:14" ht="21" customHeight="1" x14ac:dyDescent="0.25">
      <c r="B20" s="16" t="s">
        <v>21</v>
      </c>
      <c r="C20" s="17">
        <v>10224</v>
      </c>
      <c r="D20" s="17">
        <v>10311</v>
      </c>
      <c r="E20" s="17">
        <v>10368</v>
      </c>
      <c r="F20" s="17">
        <v>10443</v>
      </c>
      <c r="G20" s="17">
        <v>10494</v>
      </c>
      <c r="H20" s="17">
        <v>10596</v>
      </c>
      <c r="I20" s="17">
        <v>10689</v>
      </c>
      <c r="J20" s="17">
        <v>10758</v>
      </c>
      <c r="K20" s="17">
        <v>10821</v>
      </c>
      <c r="L20" s="17">
        <v>10935</v>
      </c>
      <c r="M20" s="17">
        <v>10992</v>
      </c>
      <c r="N20" s="17">
        <v>11109</v>
      </c>
    </row>
    <row r="21" spans="1:14" ht="21" customHeight="1" x14ac:dyDescent="0.25">
      <c r="A21" s="9"/>
      <c r="B21" s="10" t="s">
        <v>22</v>
      </c>
      <c r="C21" s="11">
        <v>1491</v>
      </c>
      <c r="D21" s="11">
        <v>1488</v>
      </c>
      <c r="E21" s="11">
        <v>1497</v>
      </c>
      <c r="F21" s="11">
        <v>1314</v>
      </c>
      <c r="G21" s="11">
        <v>1383</v>
      </c>
      <c r="H21" s="11">
        <v>1419</v>
      </c>
      <c r="I21" s="11">
        <v>1500</v>
      </c>
      <c r="J21" s="11">
        <v>1527</v>
      </c>
      <c r="K21" s="11">
        <v>1578</v>
      </c>
      <c r="L21" s="11">
        <v>1593</v>
      </c>
      <c r="M21" s="11">
        <v>1563</v>
      </c>
      <c r="N21" s="11">
        <v>1560</v>
      </c>
    </row>
    <row r="22" spans="1:14" ht="21" customHeight="1" x14ac:dyDescent="0.25">
      <c r="B22" s="16" t="s">
        <v>23</v>
      </c>
      <c r="C22" s="17">
        <v>294</v>
      </c>
      <c r="D22" s="17">
        <v>276</v>
      </c>
      <c r="E22" s="17">
        <v>270</v>
      </c>
      <c r="F22" s="17">
        <v>138</v>
      </c>
      <c r="G22" s="17">
        <v>177</v>
      </c>
      <c r="H22" s="17">
        <v>198</v>
      </c>
      <c r="I22" s="17">
        <v>246</v>
      </c>
      <c r="J22" s="17">
        <v>276</v>
      </c>
      <c r="K22" s="17">
        <v>321</v>
      </c>
      <c r="L22" s="17">
        <v>342</v>
      </c>
      <c r="M22" s="17">
        <v>330</v>
      </c>
      <c r="N22" s="17">
        <v>309</v>
      </c>
    </row>
    <row r="23" spans="1:14" ht="21" customHeight="1" x14ac:dyDescent="0.25">
      <c r="B23" s="16" t="s">
        <v>24</v>
      </c>
      <c r="C23" s="17">
        <v>1197</v>
      </c>
      <c r="D23" s="17">
        <v>1212</v>
      </c>
      <c r="E23" s="17">
        <v>1230</v>
      </c>
      <c r="F23" s="17">
        <v>1176</v>
      </c>
      <c r="G23" s="17">
        <v>1206</v>
      </c>
      <c r="H23" s="17">
        <v>1221</v>
      </c>
      <c r="I23" s="17">
        <v>1254</v>
      </c>
      <c r="J23" s="17">
        <v>1251</v>
      </c>
      <c r="K23" s="17">
        <v>1257</v>
      </c>
      <c r="L23" s="17">
        <v>1251</v>
      </c>
      <c r="M23" s="17">
        <v>1233</v>
      </c>
      <c r="N23" s="17">
        <v>1251</v>
      </c>
    </row>
    <row r="24" spans="1:14" ht="21" customHeight="1" x14ac:dyDescent="0.25">
      <c r="A24" s="9"/>
      <c r="B24" s="10" t="s">
        <v>25</v>
      </c>
      <c r="C24" s="11">
        <v>10962</v>
      </c>
      <c r="D24" s="11">
        <v>4839</v>
      </c>
      <c r="E24" s="11">
        <v>2784</v>
      </c>
      <c r="F24" s="11">
        <v>2805</v>
      </c>
      <c r="G24" s="11">
        <v>2949</v>
      </c>
      <c r="H24" s="11">
        <v>3105</v>
      </c>
      <c r="I24" s="11">
        <v>2841</v>
      </c>
      <c r="J24" s="11">
        <v>2877</v>
      </c>
      <c r="K24" s="11">
        <v>3474</v>
      </c>
      <c r="L24" s="11">
        <v>5607</v>
      </c>
      <c r="M24" s="11">
        <v>8781</v>
      </c>
      <c r="N24" s="11">
        <v>4734</v>
      </c>
    </row>
    <row r="25" spans="1:14" ht="21" customHeight="1" x14ac:dyDescent="0.25">
      <c r="B25" s="16" t="s">
        <v>26</v>
      </c>
      <c r="C25" s="17">
        <v>3903</v>
      </c>
      <c r="D25" s="17">
        <v>2340</v>
      </c>
      <c r="E25" s="17">
        <v>1926</v>
      </c>
      <c r="F25" s="17">
        <v>1944</v>
      </c>
      <c r="G25" s="17">
        <v>2055</v>
      </c>
      <c r="H25" s="17">
        <v>2163</v>
      </c>
      <c r="I25" s="17">
        <v>1974</v>
      </c>
      <c r="J25" s="17">
        <v>1995</v>
      </c>
      <c r="K25" s="17">
        <v>2307</v>
      </c>
      <c r="L25" s="17">
        <v>2373</v>
      </c>
      <c r="M25" s="17">
        <v>2937</v>
      </c>
      <c r="N25" s="17">
        <v>2334</v>
      </c>
    </row>
    <row r="26" spans="1:14" ht="21" customHeight="1" x14ac:dyDescent="0.25">
      <c r="B26" s="16" t="s">
        <v>27</v>
      </c>
      <c r="C26" s="17">
        <v>822</v>
      </c>
      <c r="D26" s="17">
        <v>810</v>
      </c>
      <c r="E26" s="17">
        <v>828</v>
      </c>
      <c r="F26" s="17">
        <v>837</v>
      </c>
      <c r="G26" s="17">
        <v>840</v>
      </c>
      <c r="H26" s="17">
        <v>858</v>
      </c>
      <c r="I26" s="17">
        <v>846</v>
      </c>
      <c r="J26" s="17">
        <v>852</v>
      </c>
      <c r="K26" s="17">
        <v>879</v>
      </c>
      <c r="L26" s="17">
        <v>888</v>
      </c>
      <c r="M26" s="17">
        <v>891</v>
      </c>
      <c r="N26" s="17">
        <v>894</v>
      </c>
    </row>
    <row r="27" spans="1:14" ht="21" customHeight="1" x14ac:dyDescent="0.25">
      <c r="B27" s="16" t="s">
        <v>28</v>
      </c>
      <c r="C27" s="17">
        <v>6237</v>
      </c>
      <c r="D27" s="17">
        <v>1686</v>
      </c>
      <c r="E27" s="17">
        <v>30</v>
      </c>
      <c r="F27" s="17">
        <v>24</v>
      </c>
      <c r="G27" s="17">
        <v>54</v>
      </c>
      <c r="H27" s="17">
        <v>84</v>
      </c>
      <c r="I27" s="17">
        <v>21</v>
      </c>
      <c r="J27" s="17">
        <v>27</v>
      </c>
      <c r="K27" s="17">
        <v>288</v>
      </c>
      <c r="L27" s="17">
        <v>2346</v>
      </c>
      <c r="M27" s="17">
        <v>4953</v>
      </c>
      <c r="N27" s="17">
        <v>1503</v>
      </c>
    </row>
    <row r="28" spans="1:14" ht="34.5" customHeight="1" x14ac:dyDescent="0.25">
      <c r="A28" s="43"/>
      <c r="B28" s="44" t="s">
        <v>99</v>
      </c>
      <c r="C28" s="45">
        <v>3226100</v>
      </c>
      <c r="D28" s="45">
        <v>3226100</v>
      </c>
      <c r="E28" s="45">
        <v>3226100</v>
      </c>
      <c r="F28" s="45">
        <v>3226100</v>
      </c>
      <c r="G28" s="45">
        <v>3226100</v>
      </c>
      <c r="H28" s="45">
        <v>3226100</v>
      </c>
      <c r="I28" s="45">
        <v>3236200</v>
      </c>
      <c r="J28" s="45">
        <v>3236200</v>
      </c>
      <c r="K28" s="45">
        <v>3236200</v>
      </c>
      <c r="L28" s="45">
        <v>3236200</v>
      </c>
      <c r="M28" s="45">
        <v>3236200</v>
      </c>
      <c r="N28" s="45">
        <v>3236200</v>
      </c>
    </row>
    <row r="29" spans="1:14" ht="40.5" customHeight="1" x14ac:dyDescent="0.25">
      <c r="A29" s="46"/>
      <c r="B29" s="47" t="s">
        <v>100</v>
      </c>
      <c r="C29" s="48">
        <v>12.7</v>
      </c>
      <c r="D29" s="48">
        <v>12.4</v>
      </c>
      <c r="E29" s="48">
        <v>12.3</v>
      </c>
      <c r="F29" s="48">
        <v>12.4</v>
      </c>
      <c r="G29" s="48">
        <v>12.5</v>
      </c>
      <c r="H29" s="48">
        <v>12.6</v>
      </c>
      <c r="I29" s="48">
        <v>12.6</v>
      </c>
      <c r="J29" s="48">
        <v>12.6</v>
      </c>
      <c r="K29" s="48">
        <v>12.7</v>
      </c>
      <c r="L29" s="48">
        <v>12.7</v>
      </c>
      <c r="M29" s="48">
        <v>12.8</v>
      </c>
      <c r="N29" s="48">
        <v>12.8</v>
      </c>
    </row>
    <row r="30" spans="1:14" ht="15.75" customHeight="1" x14ac:dyDescent="0.25"/>
    <row r="31" spans="1:14" ht="43.5" customHeight="1" x14ac:dyDescent="0.25">
      <c r="B31" s="22" t="s">
        <v>29</v>
      </c>
    </row>
    <row r="32" spans="1:14" ht="15.75" customHeight="1" x14ac:dyDescent="0.25"/>
    <row r="33" spans="1:16" ht="8.25" customHeight="1" x14ac:dyDescent="0.25">
      <c r="A33" t="s">
        <v>0</v>
      </c>
    </row>
    <row r="34" spans="1:16" ht="18.75" customHeight="1" x14ac:dyDescent="0.3">
      <c r="A34" s="3" t="s">
        <v>101</v>
      </c>
    </row>
    <row r="35" spans="1:16" ht="8.25" customHeight="1" x14ac:dyDescent="0.25">
      <c r="A35" s="163" t="s">
        <v>0</v>
      </c>
      <c r="B35" s="163"/>
      <c r="C35" s="163"/>
      <c r="D35" s="163"/>
      <c r="E35" s="163"/>
      <c r="F35" s="163"/>
      <c r="G35" s="163"/>
      <c r="H35" s="163"/>
      <c r="I35" s="163"/>
      <c r="J35" s="163"/>
      <c r="K35" s="163"/>
      <c r="L35" s="163"/>
      <c r="M35" s="163"/>
      <c r="N35" s="163"/>
      <c r="O35" s="163"/>
      <c r="P35" s="163"/>
    </row>
    <row r="36" spans="1:16" ht="8.25" customHeight="1" x14ac:dyDescent="0.25">
      <c r="A36" t="s">
        <v>0</v>
      </c>
    </row>
    <row r="37" spans="1:16" ht="0" hidden="1" customHeight="1" x14ac:dyDescent="0.25"/>
    <row r="38" spans="1:16" ht="21" customHeight="1" x14ac:dyDescent="0.25">
      <c r="A38" s="174"/>
      <c r="B38" s="174"/>
      <c r="C38" s="164" t="s">
        <v>73</v>
      </c>
      <c r="D38" s="164"/>
      <c r="E38" s="164"/>
      <c r="F38" s="164"/>
      <c r="G38" s="164"/>
      <c r="H38" s="164"/>
      <c r="I38" s="164"/>
      <c r="J38" s="164"/>
      <c r="K38" s="164"/>
      <c r="L38" s="164"/>
      <c r="M38" s="164"/>
      <c r="N38" s="164"/>
    </row>
    <row r="39" spans="1:16" ht="21" customHeight="1" x14ac:dyDescent="0.25">
      <c r="A39" s="42"/>
      <c r="B39" s="5" t="s">
        <v>8</v>
      </c>
      <c r="C39" s="8" t="s">
        <v>90</v>
      </c>
      <c r="D39" s="8" t="s">
        <v>9</v>
      </c>
      <c r="E39" s="8" t="s">
        <v>91</v>
      </c>
      <c r="F39" s="8" t="s">
        <v>92</v>
      </c>
      <c r="G39" s="8" t="s">
        <v>93</v>
      </c>
      <c r="H39" s="8" t="s">
        <v>94</v>
      </c>
      <c r="I39" s="8" t="s">
        <v>95</v>
      </c>
      <c r="J39" s="8" t="s">
        <v>96</v>
      </c>
      <c r="K39" s="8" t="s">
        <v>97</v>
      </c>
      <c r="L39" s="8" t="s">
        <v>98</v>
      </c>
      <c r="M39" s="8" t="s">
        <v>10</v>
      </c>
      <c r="N39" s="8" t="s">
        <v>11</v>
      </c>
    </row>
    <row r="40" spans="1:16" ht="21" customHeight="1" x14ac:dyDescent="0.25">
      <c r="B40" s="16" t="s">
        <v>102</v>
      </c>
      <c r="C40" s="17">
        <v>213162</v>
      </c>
      <c r="D40" s="17">
        <v>210456</v>
      </c>
      <c r="E40" s="17">
        <v>209838</v>
      </c>
      <c r="F40" s="17">
        <v>211209</v>
      </c>
      <c r="G40" s="17">
        <v>213831</v>
      </c>
      <c r="H40" s="17">
        <v>216009</v>
      </c>
      <c r="I40" s="17">
        <v>216213</v>
      </c>
      <c r="J40" s="17">
        <v>216408</v>
      </c>
      <c r="K40" s="17">
        <v>217818</v>
      </c>
      <c r="L40" s="17">
        <v>215991</v>
      </c>
      <c r="M40" s="17">
        <v>216288</v>
      </c>
      <c r="N40" s="17">
        <v>217266</v>
      </c>
    </row>
    <row r="41" spans="1:16" ht="21" customHeight="1" x14ac:dyDescent="0.25">
      <c r="B41" s="16" t="s">
        <v>103</v>
      </c>
      <c r="C41" s="17">
        <v>79218</v>
      </c>
      <c r="D41" s="17">
        <v>79284</v>
      </c>
      <c r="E41" s="17">
        <v>79341</v>
      </c>
      <c r="F41" s="17">
        <v>79602</v>
      </c>
      <c r="G41" s="17">
        <v>79932</v>
      </c>
      <c r="H41" s="17">
        <v>79953</v>
      </c>
      <c r="I41" s="17">
        <v>80331</v>
      </c>
      <c r="J41" s="17">
        <v>80430</v>
      </c>
      <c r="K41" s="17">
        <v>80568</v>
      </c>
      <c r="L41" s="17">
        <v>80871</v>
      </c>
      <c r="M41" s="17">
        <v>81024</v>
      </c>
      <c r="N41" s="17">
        <v>81558</v>
      </c>
    </row>
    <row r="42" spans="1:16" ht="15.75" customHeight="1" x14ac:dyDescent="0.25">
      <c r="B42" s="16" t="s">
        <v>104</v>
      </c>
      <c r="C42" s="17">
        <v>104100</v>
      </c>
      <c r="D42" s="17">
        <v>104364</v>
      </c>
      <c r="E42" s="17">
        <v>104700</v>
      </c>
      <c r="F42" s="17">
        <v>104862</v>
      </c>
      <c r="G42" s="17">
        <v>105216</v>
      </c>
      <c r="H42" s="17">
        <v>105642</v>
      </c>
      <c r="I42" s="17">
        <v>106095</v>
      </c>
      <c r="J42" s="17">
        <v>106608</v>
      </c>
      <c r="K42" s="17">
        <v>106890</v>
      </c>
      <c r="L42" s="17">
        <v>106944</v>
      </c>
      <c r="M42" s="17">
        <v>107322</v>
      </c>
      <c r="N42" s="17">
        <v>107922</v>
      </c>
    </row>
    <row r="43" spans="1:16" ht="21" customHeight="1" x14ac:dyDescent="0.25">
      <c r="A43" s="9"/>
      <c r="B43" s="10" t="s">
        <v>105</v>
      </c>
      <c r="C43" s="11">
        <v>408933</v>
      </c>
      <c r="D43" s="11">
        <v>400428</v>
      </c>
      <c r="E43" s="11">
        <v>398163</v>
      </c>
      <c r="F43" s="11">
        <v>399792</v>
      </c>
      <c r="G43" s="11">
        <v>403311</v>
      </c>
      <c r="H43" s="11">
        <v>406128</v>
      </c>
      <c r="I43" s="11">
        <v>406986</v>
      </c>
      <c r="J43" s="11">
        <v>407856</v>
      </c>
      <c r="K43" s="11">
        <v>410328</v>
      </c>
      <c r="L43" s="11">
        <v>411012</v>
      </c>
      <c r="M43" s="11">
        <v>414975</v>
      </c>
      <c r="N43" s="11">
        <v>413040</v>
      </c>
    </row>
    <row r="44" spans="1:16" ht="21" customHeight="1" x14ac:dyDescent="0.25">
      <c r="A44" s="9"/>
      <c r="B44" s="5" t="s">
        <v>106</v>
      </c>
      <c r="C44" s="49" t="s">
        <v>107</v>
      </c>
      <c r="D44" s="49" t="s">
        <v>107</v>
      </c>
      <c r="E44" s="49" t="s">
        <v>107</v>
      </c>
      <c r="F44" s="49" t="s">
        <v>107</v>
      </c>
      <c r="G44" s="49" t="s">
        <v>107</v>
      </c>
      <c r="H44" s="49" t="s">
        <v>107</v>
      </c>
      <c r="I44" s="49" t="s">
        <v>107</v>
      </c>
      <c r="J44" s="49" t="s">
        <v>107</v>
      </c>
      <c r="K44" s="49" t="s">
        <v>107</v>
      </c>
      <c r="L44" s="49" t="s">
        <v>107</v>
      </c>
      <c r="M44" s="49" t="s">
        <v>107</v>
      </c>
      <c r="N44" s="49" t="s">
        <v>107</v>
      </c>
    </row>
    <row r="45" spans="1:16" ht="21" customHeight="1" x14ac:dyDescent="0.25">
      <c r="B45" s="16" t="s">
        <v>108</v>
      </c>
      <c r="C45" s="50">
        <v>-156</v>
      </c>
      <c r="D45" s="50">
        <v>-2706</v>
      </c>
      <c r="E45" s="50">
        <v>-618</v>
      </c>
      <c r="F45" s="51">
        <v>1371</v>
      </c>
      <c r="G45" s="51">
        <v>2622</v>
      </c>
      <c r="H45" s="51">
        <v>2178</v>
      </c>
      <c r="I45" s="51">
        <v>204</v>
      </c>
      <c r="J45" s="51">
        <v>195</v>
      </c>
      <c r="K45" s="51">
        <v>1410</v>
      </c>
      <c r="L45" s="50">
        <v>-1827</v>
      </c>
      <c r="M45" s="51">
        <v>297</v>
      </c>
      <c r="N45" s="51">
        <v>975</v>
      </c>
    </row>
    <row r="46" spans="1:16" ht="15.75" customHeight="1" x14ac:dyDescent="0.25">
      <c r="B46" s="16" t="s">
        <v>109</v>
      </c>
      <c r="C46" s="50">
        <v>-81</v>
      </c>
      <c r="D46" s="51">
        <v>66</v>
      </c>
      <c r="E46" s="51">
        <v>57</v>
      </c>
      <c r="F46" s="51">
        <v>261</v>
      </c>
      <c r="G46" s="51">
        <v>330</v>
      </c>
      <c r="H46" s="51">
        <v>21</v>
      </c>
      <c r="I46" s="51">
        <v>378</v>
      </c>
      <c r="J46" s="51">
        <v>99</v>
      </c>
      <c r="K46" s="51">
        <v>138</v>
      </c>
      <c r="L46" s="51">
        <v>303</v>
      </c>
      <c r="M46" s="51">
        <v>153</v>
      </c>
      <c r="N46" s="51">
        <v>531</v>
      </c>
    </row>
    <row r="47" spans="1:16" ht="21" customHeight="1" x14ac:dyDescent="0.25">
      <c r="B47" s="16" t="s">
        <v>110</v>
      </c>
      <c r="C47" s="50">
        <v>-372</v>
      </c>
      <c r="D47" s="51">
        <v>264</v>
      </c>
      <c r="E47" s="51">
        <v>336</v>
      </c>
      <c r="F47" s="51">
        <v>162</v>
      </c>
      <c r="G47" s="51">
        <v>354</v>
      </c>
      <c r="H47" s="51">
        <v>426</v>
      </c>
      <c r="I47" s="51">
        <v>453</v>
      </c>
      <c r="J47" s="51">
        <v>513</v>
      </c>
      <c r="K47" s="51">
        <v>282</v>
      </c>
      <c r="L47" s="51">
        <v>54</v>
      </c>
      <c r="M47" s="51">
        <v>378</v>
      </c>
      <c r="N47" s="51">
        <v>603</v>
      </c>
    </row>
    <row r="48" spans="1:16" ht="21" customHeight="1" x14ac:dyDescent="0.25">
      <c r="A48" s="9"/>
      <c r="B48" s="5" t="s">
        <v>111</v>
      </c>
      <c r="C48" s="49" t="s">
        <v>107</v>
      </c>
      <c r="D48" s="49" t="s">
        <v>107</v>
      </c>
      <c r="E48" s="49" t="s">
        <v>107</v>
      </c>
      <c r="F48" s="49" t="s">
        <v>107</v>
      </c>
      <c r="G48" s="49" t="s">
        <v>107</v>
      </c>
      <c r="H48" s="49" t="s">
        <v>107</v>
      </c>
      <c r="I48" s="49" t="s">
        <v>107</v>
      </c>
      <c r="J48" s="49" t="s">
        <v>107</v>
      </c>
      <c r="K48" s="49" t="s">
        <v>107</v>
      </c>
      <c r="L48" s="49" t="s">
        <v>107</v>
      </c>
      <c r="M48" s="49" t="s">
        <v>107</v>
      </c>
      <c r="N48" s="49" t="s">
        <v>107</v>
      </c>
    </row>
    <row r="49" spans="1:16" ht="21" customHeight="1" x14ac:dyDescent="0.25">
      <c r="B49" s="52" t="s">
        <v>108</v>
      </c>
      <c r="C49" s="21">
        <v>-0.1</v>
      </c>
      <c r="D49" s="21">
        <v>-1.3</v>
      </c>
      <c r="E49" s="21">
        <v>-0.3</v>
      </c>
      <c r="F49" s="19">
        <v>0.7</v>
      </c>
      <c r="G49" s="19">
        <v>1.2</v>
      </c>
      <c r="H49" s="19">
        <v>1</v>
      </c>
      <c r="I49" s="19">
        <v>0.1</v>
      </c>
      <c r="J49" s="19">
        <v>0.1</v>
      </c>
      <c r="K49" s="19">
        <v>0.7</v>
      </c>
      <c r="L49" s="21">
        <v>-0.8</v>
      </c>
      <c r="M49" s="19">
        <v>0.1</v>
      </c>
      <c r="N49" s="19">
        <v>0.5</v>
      </c>
    </row>
    <row r="50" spans="1:16" ht="15.75" customHeight="1" x14ac:dyDescent="0.25">
      <c r="B50" s="52" t="s">
        <v>109</v>
      </c>
      <c r="C50" s="21">
        <v>-0.1</v>
      </c>
      <c r="D50" s="19">
        <v>0.1</v>
      </c>
      <c r="E50" s="19">
        <v>0.1</v>
      </c>
      <c r="F50" s="19">
        <v>0.3</v>
      </c>
      <c r="G50" s="19">
        <v>0.4</v>
      </c>
      <c r="H50" s="21">
        <v>0</v>
      </c>
      <c r="I50" s="19">
        <v>0.5</v>
      </c>
      <c r="J50" s="19">
        <v>0.1</v>
      </c>
      <c r="K50" s="19">
        <v>0.2</v>
      </c>
      <c r="L50" s="19">
        <v>0.4</v>
      </c>
      <c r="M50" s="19">
        <v>0.2</v>
      </c>
      <c r="N50" s="19">
        <v>0.7</v>
      </c>
    </row>
    <row r="51" spans="1:16" ht="15.75" customHeight="1" x14ac:dyDescent="0.25">
      <c r="B51" s="52" t="s">
        <v>110</v>
      </c>
      <c r="C51" s="21">
        <v>-0.4</v>
      </c>
      <c r="D51" s="19">
        <v>0.3</v>
      </c>
      <c r="E51" s="19">
        <v>0.3</v>
      </c>
      <c r="F51" s="19">
        <v>0.2</v>
      </c>
      <c r="G51" s="19">
        <v>0.3</v>
      </c>
      <c r="H51" s="19">
        <v>0.4</v>
      </c>
      <c r="I51" s="19">
        <v>0.4</v>
      </c>
      <c r="J51" s="19">
        <v>0.5</v>
      </c>
      <c r="K51" s="19">
        <v>0.3</v>
      </c>
      <c r="L51" s="19">
        <v>0.1</v>
      </c>
      <c r="M51" s="19">
        <v>0.4</v>
      </c>
      <c r="N51" s="19">
        <v>0.6</v>
      </c>
    </row>
    <row r="52" spans="1:16" ht="18.75" customHeight="1" x14ac:dyDescent="0.25"/>
    <row r="53" spans="1:16" ht="8.25" customHeight="1" x14ac:dyDescent="0.25">
      <c r="A53" t="s">
        <v>0</v>
      </c>
    </row>
    <row r="54" spans="1:16" ht="18.75" customHeight="1" x14ac:dyDescent="0.3">
      <c r="A54" s="3" t="s">
        <v>112</v>
      </c>
    </row>
    <row r="55" spans="1:16" ht="8.25" customHeight="1" x14ac:dyDescent="0.25">
      <c r="A55" s="163" t="s">
        <v>0</v>
      </c>
      <c r="B55" s="163"/>
      <c r="C55" s="163"/>
      <c r="D55" s="163"/>
      <c r="E55" s="163"/>
      <c r="F55" s="163"/>
      <c r="G55" s="163"/>
      <c r="H55" s="163"/>
      <c r="I55" s="163"/>
      <c r="J55" s="163"/>
      <c r="K55" s="163"/>
      <c r="L55" s="163"/>
      <c r="M55" s="163"/>
      <c r="N55" s="163"/>
      <c r="O55" s="163"/>
      <c r="P55" s="163"/>
    </row>
    <row r="56" spans="1:16" ht="8.25" customHeight="1" x14ac:dyDescent="0.25">
      <c r="A56" t="s">
        <v>0</v>
      </c>
    </row>
    <row r="57" spans="1:16" ht="0" hidden="1" customHeight="1" x14ac:dyDescent="0.25"/>
    <row r="58" spans="1:16" ht="21" customHeight="1" x14ac:dyDescent="0.25">
      <c r="A58" s="174"/>
      <c r="B58" s="174"/>
      <c r="C58" s="164" t="s">
        <v>73</v>
      </c>
      <c r="D58" s="164"/>
      <c r="E58" s="164"/>
      <c r="F58" s="164"/>
      <c r="G58" s="164"/>
      <c r="H58" s="164"/>
      <c r="I58" s="164"/>
      <c r="J58" s="164"/>
      <c r="K58" s="164"/>
      <c r="L58" s="164"/>
      <c r="M58" s="164"/>
      <c r="N58" s="164"/>
    </row>
    <row r="59" spans="1:16" ht="21" customHeight="1" x14ac:dyDescent="0.25">
      <c r="A59" s="42"/>
      <c r="B59" s="5" t="s">
        <v>32</v>
      </c>
      <c r="C59" s="8" t="s">
        <v>90</v>
      </c>
      <c r="D59" s="8" t="s">
        <v>9</v>
      </c>
      <c r="E59" s="8" t="s">
        <v>91</v>
      </c>
      <c r="F59" s="8" t="s">
        <v>92</v>
      </c>
      <c r="G59" s="8" t="s">
        <v>93</v>
      </c>
      <c r="H59" s="8" t="s">
        <v>94</v>
      </c>
      <c r="I59" s="8" t="s">
        <v>95</v>
      </c>
      <c r="J59" s="8" t="s">
        <v>96</v>
      </c>
      <c r="K59" s="8" t="s">
        <v>97</v>
      </c>
      <c r="L59" s="8" t="s">
        <v>98</v>
      </c>
      <c r="M59" s="8" t="s">
        <v>10</v>
      </c>
      <c r="N59" s="8" t="s">
        <v>11</v>
      </c>
    </row>
    <row r="60" spans="1:16" ht="21" customHeight="1" x14ac:dyDescent="0.25">
      <c r="B60" s="16" t="s">
        <v>33</v>
      </c>
      <c r="C60" s="17">
        <v>47688</v>
      </c>
      <c r="D60" s="17">
        <v>46149</v>
      </c>
      <c r="E60" s="17">
        <v>44955</v>
      </c>
      <c r="F60" s="17">
        <v>45174</v>
      </c>
      <c r="G60" s="17">
        <v>45258</v>
      </c>
      <c r="H60" s="17">
        <v>45471</v>
      </c>
      <c r="I60" s="17">
        <v>45591</v>
      </c>
      <c r="J60" s="17">
        <v>45258</v>
      </c>
      <c r="K60" s="17">
        <v>45192</v>
      </c>
      <c r="L60" s="17">
        <v>44508</v>
      </c>
      <c r="M60" s="17">
        <v>44421</v>
      </c>
      <c r="N60" s="17">
        <v>45132</v>
      </c>
    </row>
    <row r="61" spans="1:16" ht="21" customHeight="1" x14ac:dyDescent="0.25">
      <c r="B61" s="16" t="s">
        <v>37</v>
      </c>
      <c r="C61" s="17">
        <v>50535</v>
      </c>
      <c r="D61" s="17">
        <v>49488</v>
      </c>
      <c r="E61" s="17">
        <v>48324</v>
      </c>
      <c r="F61" s="17">
        <v>48609</v>
      </c>
      <c r="G61" s="17">
        <v>49161</v>
      </c>
      <c r="H61" s="17">
        <v>49560</v>
      </c>
      <c r="I61" s="17">
        <v>49797</v>
      </c>
      <c r="J61" s="17">
        <v>49809</v>
      </c>
      <c r="K61" s="17">
        <v>49881</v>
      </c>
      <c r="L61" s="17">
        <v>49485</v>
      </c>
      <c r="M61" s="17">
        <v>49035</v>
      </c>
      <c r="N61" s="17">
        <v>49725</v>
      </c>
    </row>
    <row r="62" spans="1:16" ht="21" customHeight="1" x14ac:dyDescent="0.25">
      <c r="B62" s="16" t="s">
        <v>38</v>
      </c>
      <c r="C62" s="17">
        <v>17646</v>
      </c>
      <c r="D62" s="17">
        <v>17658</v>
      </c>
      <c r="E62" s="17">
        <v>17574</v>
      </c>
      <c r="F62" s="17">
        <v>18012</v>
      </c>
      <c r="G62" s="17">
        <v>18315</v>
      </c>
      <c r="H62" s="17">
        <v>18414</v>
      </c>
      <c r="I62" s="17">
        <v>18567</v>
      </c>
      <c r="J62" s="17">
        <v>18615</v>
      </c>
      <c r="K62" s="17">
        <v>18831</v>
      </c>
      <c r="L62" s="17">
        <v>18768</v>
      </c>
      <c r="M62" s="17">
        <v>18747</v>
      </c>
      <c r="N62" s="17">
        <v>19368</v>
      </c>
    </row>
    <row r="63" spans="1:16" ht="21" customHeight="1" x14ac:dyDescent="0.25">
      <c r="B63" s="16" t="s">
        <v>47</v>
      </c>
      <c r="C63" s="17">
        <v>6717</v>
      </c>
      <c r="D63" s="17">
        <v>6651</v>
      </c>
      <c r="E63" s="17">
        <v>6573</v>
      </c>
      <c r="F63" s="17">
        <v>6657</v>
      </c>
      <c r="G63" s="17">
        <v>6699</v>
      </c>
      <c r="H63" s="17">
        <v>6810</v>
      </c>
      <c r="I63" s="17">
        <v>6792</v>
      </c>
      <c r="J63" s="17">
        <v>6786</v>
      </c>
      <c r="K63" s="17">
        <v>6795</v>
      </c>
      <c r="L63" s="17">
        <v>6642</v>
      </c>
      <c r="M63" s="17">
        <v>6615</v>
      </c>
      <c r="N63" s="17">
        <v>6852</v>
      </c>
    </row>
    <row r="64" spans="1:16" ht="21" customHeight="1" x14ac:dyDescent="0.25">
      <c r="B64" s="16" t="s">
        <v>53</v>
      </c>
      <c r="C64" s="17">
        <v>2205</v>
      </c>
      <c r="D64" s="17">
        <v>2133</v>
      </c>
      <c r="E64" s="17">
        <v>2112</v>
      </c>
      <c r="F64" s="17">
        <v>2139</v>
      </c>
      <c r="G64" s="17">
        <v>2133</v>
      </c>
      <c r="H64" s="17">
        <v>2157</v>
      </c>
      <c r="I64" s="17">
        <v>2244</v>
      </c>
      <c r="J64" s="17">
        <v>2193</v>
      </c>
      <c r="K64" s="17">
        <v>2214</v>
      </c>
      <c r="L64" s="17">
        <v>2148</v>
      </c>
      <c r="M64" s="17">
        <v>2175</v>
      </c>
      <c r="N64" s="17">
        <v>2205</v>
      </c>
    </row>
    <row r="65" spans="1:14" ht="21" customHeight="1" x14ac:dyDescent="0.25">
      <c r="B65" s="16" t="s">
        <v>57</v>
      </c>
      <c r="C65" s="17">
        <v>5319</v>
      </c>
      <c r="D65" s="17">
        <v>5172</v>
      </c>
      <c r="E65" s="17">
        <v>5166</v>
      </c>
      <c r="F65" s="17">
        <v>5262</v>
      </c>
      <c r="G65" s="17">
        <v>5262</v>
      </c>
      <c r="H65" s="17">
        <v>5364</v>
      </c>
      <c r="I65" s="17">
        <v>5382</v>
      </c>
      <c r="J65" s="17">
        <v>5397</v>
      </c>
      <c r="K65" s="17">
        <v>5421</v>
      </c>
      <c r="L65" s="17">
        <v>5325</v>
      </c>
      <c r="M65" s="17">
        <v>5301</v>
      </c>
      <c r="N65" s="17">
        <v>5451</v>
      </c>
    </row>
    <row r="66" spans="1:14" ht="21" customHeight="1" x14ac:dyDescent="0.25">
      <c r="A66" s="9"/>
      <c r="B66" s="10" t="s">
        <v>113</v>
      </c>
      <c r="C66" s="11">
        <v>112956</v>
      </c>
      <c r="D66" s="11">
        <v>110508</v>
      </c>
      <c r="E66" s="11">
        <v>108315</v>
      </c>
      <c r="F66" s="11">
        <v>109380</v>
      </c>
      <c r="G66" s="11">
        <v>110319</v>
      </c>
      <c r="H66" s="11">
        <v>111174</v>
      </c>
      <c r="I66" s="11">
        <v>111717</v>
      </c>
      <c r="J66" s="11">
        <v>111402</v>
      </c>
      <c r="K66" s="11">
        <v>111594</v>
      </c>
      <c r="L66" s="11">
        <v>110322</v>
      </c>
      <c r="M66" s="11">
        <v>109725</v>
      </c>
      <c r="N66" s="11">
        <v>111753</v>
      </c>
    </row>
    <row r="67" spans="1:14" ht="15.75" customHeight="1" x14ac:dyDescent="0.25">
      <c r="B67" s="16" t="s">
        <v>59</v>
      </c>
      <c r="C67" s="17">
        <v>9141</v>
      </c>
      <c r="D67" s="17">
        <v>9147</v>
      </c>
      <c r="E67" s="17">
        <v>9108</v>
      </c>
      <c r="F67" s="17">
        <v>9363</v>
      </c>
      <c r="G67" s="17">
        <v>9540</v>
      </c>
      <c r="H67" s="17">
        <v>9660</v>
      </c>
      <c r="I67" s="17">
        <v>9750</v>
      </c>
      <c r="J67" s="17">
        <v>9672</v>
      </c>
      <c r="K67" s="17">
        <v>9759</v>
      </c>
      <c r="L67" s="17">
        <v>9630</v>
      </c>
      <c r="M67" s="17">
        <v>9558</v>
      </c>
      <c r="N67" s="17">
        <v>9972</v>
      </c>
    </row>
    <row r="68" spans="1:14" ht="21" customHeight="1" x14ac:dyDescent="0.25">
      <c r="A68" s="9"/>
      <c r="B68" s="10" t="s">
        <v>114</v>
      </c>
      <c r="C68" s="11">
        <v>122100</v>
      </c>
      <c r="D68" s="11">
        <v>119655</v>
      </c>
      <c r="E68" s="11">
        <v>117426</v>
      </c>
      <c r="F68" s="11">
        <v>118743</v>
      </c>
      <c r="G68" s="11">
        <v>119856</v>
      </c>
      <c r="H68" s="11">
        <v>120831</v>
      </c>
      <c r="I68" s="11">
        <v>121464</v>
      </c>
      <c r="J68" s="11">
        <v>121074</v>
      </c>
      <c r="K68" s="11">
        <v>121350</v>
      </c>
      <c r="L68" s="11">
        <v>119952</v>
      </c>
      <c r="M68" s="11">
        <v>119283</v>
      </c>
      <c r="N68" s="11">
        <v>121725</v>
      </c>
    </row>
    <row r="69" spans="1:14" ht="21" customHeight="1" x14ac:dyDescent="0.25">
      <c r="A69" s="9"/>
      <c r="B69" s="5" t="s">
        <v>106</v>
      </c>
      <c r="C69" s="49" t="s">
        <v>107</v>
      </c>
      <c r="D69" s="49" t="s">
        <v>107</v>
      </c>
      <c r="E69" s="49" t="s">
        <v>107</v>
      </c>
      <c r="F69" s="49" t="s">
        <v>107</v>
      </c>
      <c r="G69" s="49" t="s">
        <v>107</v>
      </c>
      <c r="H69" s="49" t="s">
        <v>107</v>
      </c>
      <c r="I69" s="49" t="s">
        <v>107</v>
      </c>
      <c r="J69" s="49" t="s">
        <v>107</v>
      </c>
      <c r="K69" s="49" t="s">
        <v>107</v>
      </c>
      <c r="L69" s="49" t="s">
        <v>107</v>
      </c>
      <c r="M69" s="49" t="s">
        <v>107</v>
      </c>
      <c r="N69" s="49" t="s">
        <v>107</v>
      </c>
    </row>
    <row r="70" spans="1:14" ht="21" customHeight="1" x14ac:dyDescent="0.25">
      <c r="B70" s="16" t="s">
        <v>33</v>
      </c>
      <c r="C70" s="51">
        <v>507</v>
      </c>
      <c r="D70" s="50">
        <v>-1539</v>
      </c>
      <c r="E70" s="50">
        <v>-1194</v>
      </c>
      <c r="F70" s="51">
        <v>219</v>
      </c>
      <c r="G70" s="51">
        <v>84</v>
      </c>
      <c r="H70" s="51">
        <v>213</v>
      </c>
      <c r="I70" s="51">
        <v>120</v>
      </c>
      <c r="J70" s="50">
        <v>-333</v>
      </c>
      <c r="K70" s="50">
        <v>-66</v>
      </c>
      <c r="L70" s="50">
        <v>-684</v>
      </c>
      <c r="M70" s="50">
        <v>-87</v>
      </c>
      <c r="N70" s="51">
        <v>711</v>
      </c>
    </row>
    <row r="71" spans="1:14" ht="21" customHeight="1" x14ac:dyDescent="0.25">
      <c r="B71" s="16" t="s">
        <v>37</v>
      </c>
      <c r="C71" s="51">
        <v>195</v>
      </c>
      <c r="D71" s="50">
        <v>-1047</v>
      </c>
      <c r="E71" s="50">
        <v>-1164</v>
      </c>
      <c r="F71" s="51">
        <v>285</v>
      </c>
      <c r="G71" s="51">
        <v>552</v>
      </c>
      <c r="H71" s="51">
        <v>399</v>
      </c>
      <c r="I71" s="51">
        <v>237</v>
      </c>
      <c r="J71" s="51">
        <v>12</v>
      </c>
      <c r="K71" s="51">
        <v>72</v>
      </c>
      <c r="L71" s="50">
        <v>-396</v>
      </c>
      <c r="M71" s="50">
        <v>-450</v>
      </c>
      <c r="N71" s="51">
        <v>690</v>
      </c>
    </row>
    <row r="72" spans="1:14" ht="21" customHeight="1" x14ac:dyDescent="0.25">
      <c r="B72" s="16" t="s">
        <v>38</v>
      </c>
      <c r="C72" s="51">
        <v>378</v>
      </c>
      <c r="D72" s="51">
        <v>12</v>
      </c>
      <c r="E72" s="50">
        <v>-84</v>
      </c>
      <c r="F72" s="51">
        <v>438</v>
      </c>
      <c r="G72" s="51">
        <v>303</v>
      </c>
      <c r="H72" s="51">
        <v>99</v>
      </c>
      <c r="I72" s="51">
        <v>153</v>
      </c>
      <c r="J72" s="51">
        <v>48</v>
      </c>
      <c r="K72" s="51">
        <v>216</v>
      </c>
      <c r="L72" s="50">
        <v>-63</v>
      </c>
      <c r="M72" s="50">
        <v>-21</v>
      </c>
      <c r="N72" s="51">
        <v>621</v>
      </c>
    </row>
    <row r="73" spans="1:14" ht="21" customHeight="1" x14ac:dyDescent="0.25">
      <c r="B73" s="16" t="s">
        <v>47</v>
      </c>
      <c r="C73" s="51">
        <v>114</v>
      </c>
      <c r="D73" s="50">
        <v>-66</v>
      </c>
      <c r="E73" s="50">
        <v>-78</v>
      </c>
      <c r="F73" s="51">
        <v>84</v>
      </c>
      <c r="G73" s="51">
        <v>42</v>
      </c>
      <c r="H73" s="51">
        <v>111</v>
      </c>
      <c r="I73" s="50">
        <v>-18</v>
      </c>
      <c r="J73" s="50">
        <v>-6</v>
      </c>
      <c r="K73" s="51">
        <v>9</v>
      </c>
      <c r="L73" s="50">
        <v>-153</v>
      </c>
      <c r="M73" s="50">
        <v>-27</v>
      </c>
      <c r="N73" s="51">
        <v>237</v>
      </c>
    </row>
    <row r="74" spans="1:14" ht="15.75" customHeight="1" x14ac:dyDescent="0.25">
      <c r="B74" s="16" t="s">
        <v>53</v>
      </c>
      <c r="C74" s="51">
        <v>33</v>
      </c>
      <c r="D74" s="50">
        <v>-72</v>
      </c>
      <c r="E74" s="50">
        <v>-21</v>
      </c>
      <c r="F74" s="51">
        <v>27</v>
      </c>
      <c r="G74" s="50">
        <v>-6</v>
      </c>
      <c r="H74" s="51">
        <v>24</v>
      </c>
      <c r="I74" s="51">
        <v>87</v>
      </c>
      <c r="J74" s="50">
        <v>-51</v>
      </c>
      <c r="K74" s="51">
        <v>21</v>
      </c>
      <c r="L74" s="50">
        <v>-66</v>
      </c>
      <c r="M74" s="51">
        <v>27</v>
      </c>
      <c r="N74" s="51">
        <v>30</v>
      </c>
    </row>
    <row r="75" spans="1:14" ht="21" customHeight="1" x14ac:dyDescent="0.25">
      <c r="B75" s="16" t="s">
        <v>57</v>
      </c>
      <c r="C75" s="51">
        <v>123</v>
      </c>
      <c r="D75" s="50">
        <v>-147</v>
      </c>
      <c r="E75" s="50">
        <v>-6</v>
      </c>
      <c r="F75" s="51">
        <v>96</v>
      </c>
      <c r="G75" s="50">
        <v>0</v>
      </c>
      <c r="H75" s="51">
        <v>102</v>
      </c>
      <c r="I75" s="51">
        <v>18</v>
      </c>
      <c r="J75" s="51">
        <v>15</v>
      </c>
      <c r="K75" s="51">
        <v>24</v>
      </c>
      <c r="L75" s="50">
        <v>-96</v>
      </c>
      <c r="M75" s="50">
        <v>-24</v>
      </c>
      <c r="N75" s="51">
        <v>150</v>
      </c>
    </row>
    <row r="76" spans="1:14" ht="21" customHeight="1" x14ac:dyDescent="0.25">
      <c r="A76" s="9"/>
      <c r="B76" s="5" t="s">
        <v>111</v>
      </c>
      <c r="C76" s="49" t="s">
        <v>107</v>
      </c>
      <c r="D76" s="49" t="s">
        <v>107</v>
      </c>
      <c r="E76" s="49" t="s">
        <v>107</v>
      </c>
      <c r="F76" s="49" t="s">
        <v>107</v>
      </c>
      <c r="G76" s="49" t="s">
        <v>107</v>
      </c>
      <c r="H76" s="49" t="s">
        <v>107</v>
      </c>
      <c r="I76" s="49" t="s">
        <v>107</v>
      </c>
      <c r="J76" s="49" t="s">
        <v>107</v>
      </c>
      <c r="K76" s="49" t="s">
        <v>107</v>
      </c>
      <c r="L76" s="49" t="s">
        <v>107</v>
      </c>
      <c r="M76" s="49" t="s">
        <v>107</v>
      </c>
      <c r="N76" s="49" t="s">
        <v>107</v>
      </c>
    </row>
    <row r="77" spans="1:14" ht="21" customHeight="1" x14ac:dyDescent="0.25">
      <c r="B77" s="52" t="s">
        <v>33</v>
      </c>
      <c r="C77" s="19">
        <v>1.1000000000000001</v>
      </c>
      <c r="D77" s="21">
        <v>-3.2</v>
      </c>
      <c r="E77" s="21">
        <v>-2.6</v>
      </c>
      <c r="F77" s="19">
        <v>0.5</v>
      </c>
      <c r="G77" s="19">
        <v>0.2</v>
      </c>
      <c r="H77" s="19">
        <v>0.5</v>
      </c>
      <c r="I77" s="19">
        <v>0.3</v>
      </c>
      <c r="J77" s="21">
        <v>-0.7</v>
      </c>
      <c r="K77" s="21">
        <v>-0.1</v>
      </c>
      <c r="L77" s="21">
        <v>-1.5</v>
      </c>
      <c r="M77" s="21">
        <v>-0.2</v>
      </c>
      <c r="N77" s="19">
        <v>1.6</v>
      </c>
    </row>
    <row r="78" spans="1:14" ht="21" customHeight="1" x14ac:dyDescent="0.25">
      <c r="B78" s="52" t="s">
        <v>37</v>
      </c>
      <c r="C78" s="19">
        <v>0.4</v>
      </c>
      <c r="D78" s="21">
        <v>-2.1</v>
      </c>
      <c r="E78" s="21">
        <v>-2.4</v>
      </c>
      <c r="F78" s="19">
        <v>0.6</v>
      </c>
      <c r="G78" s="19">
        <v>1.1000000000000001</v>
      </c>
      <c r="H78" s="19">
        <v>0.8</v>
      </c>
      <c r="I78" s="19">
        <v>0.5</v>
      </c>
      <c r="J78" s="21">
        <v>0</v>
      </c>
      <c r="K78" s="19">
        <v>0.1</v>
      </c>
      <c r="L78" s="21">
        <v>-0.8</v>
      </c>
      <c r="M78" s="21">
        <v>-0.9</v>
      </c>
      <c r="N78" s="19">
        <v>1.4</v>
      </c>
    </row>
    <row r="79" spans="1:14" ht="21" customHeight="1" x14ac:dyDescent="0.25">
      <c r="B79" s="52" t="s">
        <v>38</v>
      </c>
      <c r="C79" s="19">
        <v>2.2000000000000002</v>
      </c>
      <c r="D79" s="19">
        <v>0.1</v>
      </c>
      <c r="E79" s="21">
        <v>-0.5</v>
      </c>
      <c r="F79" s="19">
        <v>2.5</v>
      </c>
      <c r="G79" s="19">
        <v>1.7</v>
      </c>
      <c r="H79" s="19">
        <v>0.5</v>
      </c>
      <c r="I79" s="19">
        <v>0.8</v>
      </c>
      <c r="J79" s="19">
        <v>0.3</v>
      </c>
      <c r="K79" s="19">
        <v>1.2</v>
      </c>
      <c r="L79" s="21">
        <v>-0.3</v>
      </c>
      <c r="M79" s="21">
        <v>-0.1</v>
      </c>
      <c r="N79" s="19">
        <v>3.3</v>
      </c>
    </row>
    <row r="80" spans="1:14" ht="21" customHeight="1" x14ac:dyDescent="0.25">
      <c r="B80" s="52" t="s">
        <v>47</v>
      </c>
      <c r="C80" s="19">
        <v>1.7</v>
      </c>
      <c r="D80" s="21">
        <v>-1</v>
      </c>
      <c r="E80" s="21">
        <v>-1.2</v>
      </c>
      <c r="F80" s="19">
        <v>1.3</v>
      </c>
      <c r="G80" s="19">
        <v>0.6</v>
      </c>
      <c r="H80" s="19">
        <v>1.7</v>
      </c>
      <c r="I80" s="21">
        <v>-0.3</v>
      </c>
      <c r="J80" s="21">
        <v>-0.1</v>
      </c>
      <c r="K80" s="19">
        <v>0.1</v>
      </c>
      <c r="L80" s="21">
        <v>-2.2999999999999998</v>
      </c>
      <c r="M80" s="21">
        <v>-0.4</v>
      </c>
      <c r="N80" s="19">
        <v>3.6</v>
      </c>
    </row>
    <row r="81" spans="2:14" ht="15.75" customHeight="1" x14ac:dyDescent="0.25">
      <c r="B81" s="52" t="s">
        <v>53</v>
      </c>
      <c r="C81" s="19">
        <v>1.5</v>
      </c>
      <c r="D81" s="21">
        <v>-3.3</v>
      </c>
      <c r="E81" s="21">
        <v>-1</v>
      </c>
      <c r="F81" s="19">
        <v>1.3</v>
      </c>
      <c r="G81" s="21">
        <v>-0.3</v>
      </c>
      <c r="H81" s="19">
        <v>1.1000000000000001</v>
      </c>
      <c r="I81" s="19">
        <v>4</v>
      </c>
      <c r="J81" s="21">
        <v>-2.2999999999999998</v>
      </c>
      <c r="K81" s="19">
        <v>1</v>
      </c>
      <c r="L81" s="21">
        <v>-3</v>
      </c>
      <c r="M81" s="19">
        <v>1.3</v>
      </c>
      <c r="N81" s="19">
        <v>1.4</v>
      </c>
    </row>
    <row r="82" spans="2:14" ht="15.75" customHeight="1" x14ac:dyDescent="0.25">
      <c r="B82" s="52" t="s">
        <v>57</v>
      </c>
      <c r="C82" s="19">
        <v>2.4</v>
      </c>
      <c r="D82" s="21">
        <v>-2.8</v>
      </c>
      <c r="E82" s="21">
        <v>-0.1</v>
      </c>
      <c r="F82" s="19">
        <v>1.9</v>
      </c>
      <c r="G82" s="21">
        <v>0</v>
      </c>
      <c r="H82" s="19">
        <v>1.9</v>
      </c>
      <c r="I82" s="19">
        <v>0.3</v>
      </c>
      <c r="J82" s="19">
        <v>0.3</v>
      </c>
      <c r="K82" s="19">
        <v>0.4</v>
      </c>
      <c r="L82" s="21">
        <v>-1.8</v>
      </c>
      <c r="M82" s="21">
        <v>-0.5</v>
      </c>
      <c r="N82" s="19">
        <v>2.8</v>
      </c>
    </row>
    <row r="83" spans="2:14" ht="15.75" customHeight="1" x14ac:dyDescent="0.25"/>
    <row r="84" spans="2:14" ht="15.75" customHeight="1" x14ac:dyDescent="0.25">
      <c r="B84" t="s">
        <v>61</v>
      </c>
    </row>
    <row r="85" spans="2:14" ht="23.25" customHeight="1" x14ac:dyDescent="0.25">
      <c r="B85" s="167" t="s">
        <v>62</v>
      </c>
      <c r="C85" s="167"/>
      <c r="D85" s="167"/>
      <c r="E85" s="167"/>
      <c r="F85" s="167"/>
      <c r="G85" s="167"/>
      <c r="H85" s="167"/>
      <c r="I85" s="167"/>
      <c r="J85" s="167"/>
      <c r="K85" s="167"/>
      <c r="L85" s="167"/>
    </row>
    <row r="86" spans="2:14" ht="15.75" customHeight="1" x14ac:dyDescent="0.25"/>
  </sheetData>
  <mergeCells count="11">
    <mergeCell ref="B85:L85"/>
    <mergeCell ref="A38:B38"/>
    <mergeCell ref="C38:N38"/>
    <mergeCell ref="A55:P55"/>
    <mergeCell ref="A58:B58"/>
    <mergeCell ref="C58:N58"/>
    <mergeCell ref="A3:P3"/>
    <mergeCell ref="A8:P8"/>
    <mergeCell ref="A11:B11"/>
    <mergeCell ref="C11:N11"/>
    <mergeCell ref="A35:P35"/>
  </mergeCells>
  <hyperlinks>
    <hyperlink ref="B85" r:id="rId1" display="https://www.msd.govt.nz/about-msd-and-our-work/tools/how-we-report-ethnicity.html" xr:uid="{00000000-0004-0000-0100-000000000000}"/>
  </hyperlinks>
  <pageMargins left="0.5" right="0.5" top="0.5" bottom="0.5" header="0" footer="0"/>
  <pageSetup orientation="portrait" horizontalDpi="300" verticalDpi="300"/>
  <headerFooter>
    <oddHeader>&amp;C&amp;"Calibri"&amp;10&amp;K000000 IN-CONFIDENCE&amp;1#_x000D_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33"/>
  <sheetViews>
    <sheetView zoomScaleNormal="100" workbookViewId="0"/>
  </sheetViews>
  <sheetFormatPr defaultColWidth="11.5546875" defaultRowHeight="15" customHeight="1" x14ac:dyDescent="0.25"/>
  <cols>
    <col min="1" max="1" width="8" bestFit="1" customWidth="1"/>
    <col min="2" max="2" width="26.77734375" bestFit="1" customWidth="1"/>
    <col min="3" max="14" width="11.6640625" bestFit="1" customWidth="1"/>
  </cols>
  <sheetData>
    <row r="1" spans="1:18" ht="15.75" customHeight="1" x14ac:dyDescent="0.25">
      <c r="A1" t="s">
        <v>0</v>
      </c>
    </row>
    <row r="2" spans="1:18" ht="23.25" customHeight="1" x14ac:dyDescent="0.35">
      <c r="A2" s="1" t="s">
        <v>115</v>
      </c>
    </row>
    <row r="3" spans="1:18" ht="15.75" customHeight="1" x14ac:dyDescent="0.25">
      <c r="A3" s="163" t="s">
        <v>0</v>
      </c>
      <c r="B3" s="163"/>
      <c r="C3" s="163"/>
      <c r="D3" s="163"/>
      <c r="E3" s="163"/>
      <c r="F3" s="163"/>
      <c r="G3" s="163"/>
      <c r="H3" s="163"/>
      <c r="I3" s="163"/>
      <c r="J3" s="163"/>
      <c r="K3" s="163"/>
      <c r="L3" s="163"/>
      <c r="M3" s="163"/>
      <c r="N3" s="163"/>
      <c r="O3" s="163"/>
      <c r="P3" s="163"/>
    </row>
    <row r="4" spans="1:18" ht="15.75" customHeight="1" x14ac:dyDescent="0.25">
      <c r="A4" s="2" t="s">
        <v>2</v>
      </c>
    </row>
    <row r="5" spans="1:18" ht="18.75" customHeight="1" x14ac:dyDescent="0.3">
      <c r="A5" s="3" t="s">
        <v>3</v>
      </c>
    </row>
    <row r="6" spans="1:18" ht="15.75" customHeight="1" x14ac:dyDescent="0.25">
      <c r="A6" t="s">
        <v>0</v>
      </c>
    </row>
    <row r="7" spans="1:18" ht="18.75" customHeight="1" x14ac:dyDescent="0.3">
      <c r="A7" s="3" t="s">
        <v>116</v>
      </c>
    </row>
    <row r="8" spans="1:18" ht="8.25" customHeight="1" x14ac:dyDescent="0.25">
      <c r="A8" s="163" t="s">
        <v>0</v>
      </c>
      <c r="B8" s="163"/>
      <c r="C8" s="163"/>
      <c r="D8" s="163"/>
      <c r="E8" s="163"/>
      <c r="F8" s="163"/>
      <c r="G8" s="163"/>
      <c r="H8" s="163"/>
      <c r="I8" s="163"/>
      <c r="J8" s="163"/>
      <c r="K8" s="163"/>
      <c r="L8" s="163"/>
      <c r="M8" s="163"/>
      <c r="N8" s="163"/>
      <c r="O8" s="163"/>
      <c r="P8" s="163"/>
    </row>
    <row r="9" spans="1:18" ht="8.25" customHeight="1" x14ac:dyDescent="0.25"/>
    <row r="10" spans="1:18" ht="48" customHeight="1" x14ac:dyDescent="0.25">
      <c r="A10" s="175"/>
      <c r="B10" s="175"/>
      <c r="C10" s="176" t="s">
        <v>117</v>
      </c>
      <c r="D10" s="176"/>
      <c r="E10" s="176"/>
      <c r="F10" s="177" t="s">
        <v>118</v>
      </c>
      <c r="G10" s="177"/>
      <c r="H10" s="177"/>
      <c r="I10" s="177" t="s">
        <v>119</v>
      </c>
      <c r="J10" s="177"/>
      <c r="K10" s="177" t="s">
        <v>120</v>
      </c>
      <c r="L10" s="177"/>
      <c r="M10" s="177" t="s">
        <v>121</v>
      </c>
      <c r="N10" s="177"/>
      <c r="O10" s="175" t="s">
        <v>122</v>
      </c>
      <c r="P10" s="175"/>
      <c r="Q10" s="175"/>
      <c r="R10" s="175"/>
    </row>
    <row r="11" spans="1:18" ht="15.75" customHeight="1" x14ac:dyDescent="0.25">
      <c r="A11" s="53" t="s">
        <v>73</v>
      </c>
      <c r="B11" s="54" t="s">
        <v>123</v>
      </c>
      <c r="C11" s="55" t="s">
        <v>9</v>
      </c>
      <c r="D11" s="55" t="s">
        <v>10</v>
      </c>
      <c r="E11" s="56" t="s">
        <v>11</v>
      </c>
      <c r="F11" s="55" t="s">
        <v>9</v>
      </c>
      <c r="G11" s="55" t="s">
        <v>10</v>
      </c>
      <c r="H11" s="56" t="s">
        <v>11</v>
      </c>
      <c r="I11" s="178" t="s">
        <v>368</v>
      </c>
      <c r="J11" s="178"/>
      <c r="K11" s="178" t="s">
        <v>124</v>
      </c>
      <c r="L11" s="178"/>
      <c r="M11" s="179" t="s">
        <v>125</v>
      </c>
      <c r="N11" s="179"/>
      <c r="O11" s="180" t="s">
        <v>367</v>
      </c>
      <c r="P11" s="180"/>
      <c r="Q11" s="53" t="s">
        <v>73</v>
      </c>
    </row>
    <row r="12" spans="1:18" ht="15.75" customHeight="1" x14ac:dyDescent="0.25">
      <c r="B12" s="16" t="s">
        <v>126</v>
      </c>
      <c r="C12" s="17">
        <v>77352</v>
      </c>
      <c r="D12" s="17">
        <v>80763</v>
      </c>
      <c r="E12" s="26">
        <v>82404</v>
      </c>
      <c r="F12" s="27">
        <v>6.6</v>
      </c>
      <c r="G12" s="95">
        <v>6.9</v>
      </c>
      <c r="H12" s="95">
        <v>7</v>
      </c>
      <c r="I12" s="181">
        <f>H12-G12</f>
        <v>9.9999999999999645E-2</v>
      </c>
      <c r="J12" s="181"/>
      <c r="K12" s="182">
        <f>H12-F12</f>
        <v>0.40000000000000036</v>
      </c>
      <c r="L12" s="182"/>
      <c r="M12" s="183">
        <v>1165450</v>
      </c>
      <c r="N12" s="184"/>
      <c r="O12" s="183">
        <v>1173980</v>
      </c>
      <c r="P12" s="184"/>
      <c r="Q12" s="96"/>
    </row>
    <row r="13" spans="1:18" ht="15.75" customHeight="1" x14ac:dyDescent="0.25">
      <c r="B13" s="16" t="s">
        <v>127</v>
      </c>
      <c r="C13" s="17">
        <v>20058</v>
      </c>
      <c r="D13" s="17">
        <v>20070</v>
      </c>
      <c r="E13" s="26">
        <v>20430</v>
      </c>
      <c r="F13" s="27">
        <v>8.4</v>
      </c>
      <c r="G13" s="95">
        <v>8.4</v>
      </c>
      <c r="H13" s="95">
        <v>8.6</v>
      </c>
      <c r="I13" s="181">
        <f t="shared" ref="I13:I22" si="0">H13-G13</f>
        <v>0.19999999999999929</v>
      </c>
      <c r="J13" s="181"/>
      <c r="K13" s="182">
        <f t="shared" ref="K13:K22" si="1">H13-F13</f>
        <v>0.19999999999999929</v>
      </c>
      <c r="L13" s="182"/>
      <c r="M13" s="185">
        <v>238920</v>
      </c>
      <c r="N13" s="186"/>
      <c r="O13" s="185">
        <v>238550</v>
      </c>
      <c r="P13" s="186"/>
      <c r="Q13" s="96"/>
    </row>
    <row r="14" spans="1:18" ht="15.75" customHeight="1" x14ac:dyDescent="0.25">
      <c r="B14" s="16" t="s">
        <v>128</v>
      </c>
      <c r="C14" s="17">
        <v>19140</v>
      </c>
      <c r="D14" s="17">
        <v>18939</v>
      </c>
      <c r="E14" s="26">
        <v>19035</v>
      </c>
      <c r="F14" s="27">
        <v>5</v>
      </c>
      <c r="G14" s="95">
        <v>4.9000000000000004</v>
      </c>
      <c r="H14" s="95">
        <v>4.9000000000000004</v>
      </c>
      <c r="I14" s="181">
        <f t="shared" si="0"/>
        <v>0</v>
      </c>
      <c r="J14" s="181"/>
      <c r="K14" s="182">
        <f t="shared" si="1"/>
        <v>-9.9999999999999645E-2</v>
      </c>
      <c r="L14" s="182"/>
      <c r="M14" s="185">
        <v>386210</v>
      </c>
      <c r="N14" s="186"/>
      <c r="O14" s="185">
        <v>389450</v>
      </c>
      <c r="P14" s="186"/>
      <c r="Q14" s="96"/>
    </row>
    <row r="15" spans="1:18" ht="15.75" customHeight="1" x14ac:dyDescent="0.25">
      <c r="B15" s="16" t="s">
        <v>129</v>
      </c>
      <c r="C15" s="17">
        <v>9807</v>
      </c>
      <c r="D15" s="17">
        <v>10290</v>
      </c>
      <c r="E15" s="26">
        <v>10308</v>
      </c>
      <c r="F15" s="27">
        <v>7</v>
      </c>
      <c r="G15" s="95">
        <v>7.4</v>
      </c>
      <c r="H15" s="95">
        <v>7.4</v>
      </c>
      <c r="I15" s="181">
        <f t="shared" si="0"/>
        <v>0</v>
      </c>
      <c r="J15" s="181"/>
      <c r="K15" s="182">
        <f t="shared" si="1"/>
        <v>0.40000000000000036</v>
      </c>
      <c r="L15" s="182"/>
      <c r="M15" s="185">
        <v>140070</v>
      </c>
      <c r="N15" s="186"/>
      <c r="O15" s="185">
        <v>139730</v>
      </c>
      <c r="P15" s="186"/>
      <c r="Q15" s="96"/>
    </row>
    <row r="16" spans="1:18" ht="15.75" customHeight="1" x14ac:dyDescent="0.25">
      <c r="B16" s="16" t="s">
        <v>130</v>
      </c>
      <c r="C16" s="17">
        <v>9213</v>
      </c>
      <c r="D16" s="17">
        <v>10086</v>
      </c>
      <c r="E16" s="26">
        <v>9477</v>
      </c>
      <c r="F16" s="27">
        <v>7</v>
      </c>
      <c r="G16" s="95">
        <v>7.7</v>
      </c>
      <c r="H16" s="95">
        <v>7.2</v>
      </c>
      <c r="I16" s="181">
        <f t="shared" si="0"/>
        <v>-0.5</v>
      </c>
      <c r="J16" s="181"/>
      <c r="K16" s="182">
        <f t="shared" si="1"/>
        <v>0.20000000000000018</v>
      </c>
      <c r="L16" s="182"/>
      <c r="M16" s="185">
        <v>131840</v>
      </c>
      <c r="N16" s="186"/>
      <c r="O16" s="185">
        <v>131320</v>
      </c>
      <c r="P16" s="186"/>
      <c r="Q16" s="96"/>
    </row>
    <row r="17" spans="1:17" ht="15.75" customHeight="1" x14ac:dyDescent="0.25">
      <c r="B17" s="16" t="s">
        <v>131</v>
      </c>
      <c r="C17" s="17">
        <v>6540</v>
      </c>
      <c r="D17" s="17">
        <v>6819</v>
      </c>
      <c r="E17" s="26">
        <v>6684</v>
      </c>
      <c r="F17" s="27">
        <v>5.7</v>
      </c>
      <c r="G17" s="95">
        <v>6</v>
      </c>
      <c r="H17" s="95">
        <v>5.8</v>
      </c>
      <c r="I17" s="181">
        <f t="shared" si="0"/>
        <v>-0.20000000000000018</v>
      </c>
      <c r="J17" s="181"/>
      <c r="K17" s="182">
        <f t="shared" si="1"/>
        <v>9.9999999999999645E-2</v>
      </c>
      <c r="L17" s="182"/>
      <c r="M17" s="185">
        <v>115660</v>
      </c>
      <c r="N17" s="186"/>
      <c r="O17" s="185">
        <v>114590</v>
      </c>
      <c r="P17" s="186"/>
      <c r="Q17" s="96"/>
    </row>
    <row r="18" spans="1:17" ht="15.75" customHeight="1" x14ac:dyDescent="0.25">
      <c r="B18" s="16" t="s">
        <v>132</v>
      </c>
      <c r="C18" s="17">
        <v>12282</v>
      </c>
      <c r="D18" s="17">
        <v>12486</v>
      </c>
      <c r="E18" s="26">
        <v>12669</v>
      </c>
      <c r="F18" s="27">
        <v>11.3</v>
      </c>
      <c r="G18" s="95">
        <v>11.5</v>
      </c>
      <c r="H18" s="95">
        <v>11.6</v>
      </c>
      <c r="I18" s="181">
        <f t="shared" si="0"/>
        <v>9.9999999999999645E-2</v>
      </c>
      <c r="J18" s="181"/>
      <c r="K18" s="182">
        <f t="shared" si="1"/>
        <v>0.29999999999999893</v>
      </c>
      <c r="L18" s="182"/>
      <c r="M18" s="185">
        <v>108810</v>
      </c>
      <c r="N18" s="186"/>
      <c r="O18" s="185">
        <v>108750</v>
      </c>
      <c r="P18" s="186"/>
      <c r="Q18" s="96"/>
    </row>
    <row r="19" spans="1:17" ht="15.75" customHeight="1" x14ac:dyDescent="0.25">
      <c r="B19" s="16" t="s">
        <v>133</v>
      </c>
      <c r="C19" s="17">
        <v>10152</v>
      </c>
      <c r="D19" s="17">
        <v>10350</v>
      </c>
      <c r="E19" s="26">
        <v>9804</v>
      </c>
      <c r="F19" s="27">
        <v>3.9</v>
      </c>
      <c r="G19" s="95">
        <v>4</v>
      </c>
      <c r="H19" s="95">
        <v>3.8</v>
      </c>
      <c r="I19" s="181">
        <f t="shared" si="0"/>
        <v>-0.20000000000000018</v>
      </c>
      <c r="J19" s="181"/>
      <c r="K19" s="182">
        <f t="shared" si="1"/>
        <v>-0.10000000000000009</v>
      </c>
      <c r="L19" s="182"/>
      <c r="M19" s="185">
        <v>258060</v>
      </c>
      <c r="N19" s="186"/>
      <c r="O19" s="185">
        <v>258640</v>
      </c>
      <c r="P19" s="186"/>
      <c r="Q19" s="96"/>
    </row>
    <row r="20" spans="1:17" ht="15.75" customHeight="1" x14ac:dyDescent="0.25">
      <c r="B20" s="16" t="s">
        <v>134</v>
      </c>
      <c r="C20" s="17">
        <v>8976</v>
      </c>
      <c r="D20" s="17">
        <v>9063</v>
      </c>
      <c r="E20" s="26">
        <v>8961</v>
      </c>
      <c r="F20" s="27">
        <v>7.1</v>
      </c>
      <c r="G20" s="95">
        <v>7.2</v>
      </c>
      <c r="H20" s="95">
        <v>7.2</v>
      </c>
      <c r="I20" s="181">
        <f t="shared" si="0"/>
        <v>0</v>
      </c>
      <c r="J20" s="181"/>
      <c r="K20" s="182">
        <f t="shared" si="1"/>
        <v>0.10000000000000053</v>
      </c>
      <c r="L20" s="182"/>
      <c r="M20" s="185">
        <v>125780</v>
      </c>
      <c r="N20" s="186"/>
      <c r="O20" s="185">
        <v>125300</v>
      </c>
      <c r="P20" s="186"/>
      <c r="Q20" s="96"/>
    </row>
    <row r="21" spans="1:17" ht="15.75" customHeight="1" x14ac:dyDescent="0.25">
      <c r="B21" s="16" t="s">
        <v>135</v>
      </c>
      <c r="C21" s="17">
        <v>18108</v>
      </c>
      <c r="D21" s="17">
        <v>18474</v>
      </c>
      <c r="E21" s="26">
        <v>18474</v>
      </c>
      <c r="F21" s="27">
        <v>7.4</v>
      </c>
      <c r="G21" s="95">
        <v>7.5</v>
      </c>
      <c r="H21" s="95">
        <v>7.5</v>
      </c>
      <c r="I21" s="181">
        <f t="shared" si="0"/>
        <v>0</v>
      </c>
      <c r="J21" s="181"/>
      <c r="K21" s="182">
        <f t="shared" si="1"/>
        <v>9.9999999999999645E-2</v>
      </c>
      <c r="L21" s="182"/>
      <c r="M21" s="185">
        <v>245310</v>
      </c>
      <c r="N21" s="186"/>
      <c r="O21" s="185">
        <v>247150</v>
      </c>
      <c r="P21" s="186"/>
      <c r="Q21" s="96"/>
    </row>
    <row r="22" spans="1:17" ht="15.75" customHeight="1" x14ac:dyDescent="0.25">
      <c r="B22" s="16" t="s">
        <v>136</v>
      </c>
      <c r="C22" s="17">
        <v>18579</v>
      </c>
      <c r="D22" s="17">
        <v>18798</v>
      </c>
      <c r="E22" s="26">
        <v>18783</v>
      </c>
      <c r="F22" s="27">
        <v>6</v>
      </c>
      <c r="G22" s="95">
        <v>6.1</v>
      </c>
      <c r="H22" s="95">
        <v>6.1</v>
      </c>
      <c r="I22" s="181">
        <f t="shared" si="0"/>
        <v>0</v>
      </c>
      <c r="J22" s="181"/>
      <c r="K22" s="182">
        <f t="shared" si="1"/>
        <v>9.9999999999999645E-2</v>
      </c>
      <c r="L22" s="182"/>
      <c r="M22" s="185">
        <v>309720</v>
      </c>
      <c r="N22" s="186"/>
      <c r="O22" s="185">
        <v>308340</v>
      </c>
      <c r="P22" s="186"/>
      <c r="Q22" s="96"/>
    </row>
    <row r="23" spans="1:17" ht="15.75" customHeight="1" x14ac:dyDescent="0.25">
      <c r="B23" s="16" t="s">
        <v>137</v>
      </c>
      <c r="C23" s="17">
        <v>246</v>
      </c>
      <c r="D23" s="17">
        <v>153</v>
      </c>
      <c r="E23" s="26">
        <v>231</v>
      </c>
      <c r="F23" s="17" t="s">
        <v>107</v>
      </c>
      <c r="G23" s="17" t="s">
        <v>107</v>
      </c>
      <c r="H23" s="17" t="s">
        <v>107</v>
      </c>
      <c r="I23" s="187" t="s">
        <v>107</v>
      </c>
      <c r="J23" s="188"/>
      <c r="K23" s="189" t="s">
        <v>107</v>
      </c>
      <c r="L23" s="190"/>
      <c r="M23" s="191" t="s">
        <v>107</v>
      </c>
      <c r="N23" s="192"/>
      <c r="O23" s="193" t="s">
        <v>107</v>
      </c>
      <c r="P23" s="194"/>
    </row>
    <row r="24" spans="1:17" ht="15.75" customHeight="1" x14ac:dyDescent="0.25">
      <c r="A24" s="9"/>
      <c r="B24" s="28" t="s">
        <v>138</v>
      </c>
      <c r="C24" s="29">
        <v>210456</v>
      </c>
      <c r="D24" s="29">
        <v>216288</v>
      </c>
      <c r="E24" s="30">
        <v>217266</v>
      </c>
      <c r="F24" s="57" t="s">
        <v>107</v>
      </c>
      <c r="G24" s="57" t="s">
        <v>107</v>
      </c>
      <c r="H24" s="57" t="s">
        <v>107</v>
      </c>
      <c r="I24" s="195" t="s">
        <v>107</v>
      </c>
      <c r="J24" s="196"/>
      <c r="K24" s="195" t="s">
        <v>107</v>
      </c>
      <c r="L24" s="196"/>
      <c r="M24" s="197" t="s">
        <v>107</v>
      </c>
      <c r="N24" s="198"/>
      <c r="O24" s="197" t="s">
        <v>107</v>
      </c>
      <c r="P24" s="198"/>
      <c r="Q24" s="58"/>
    </row>
    <row r="25" spans="1:17" ht="15.75" customHeight="1" x14ac:dyDescent="0.25"/>
    <row r="26" spans="1:17" ht="15.75" customHeight="1" x14ac:dyDescent="0.25">
      <c r="A26" t="s">
        <v>0</v>
      </c>
    </row>
    <row r="27" spans="1:17" ht="18.75" customHeight="1" x14ac:dyDescent="0.3">
      <c r="A27" s="3" t="s">
        <v>139</v>
      </c>
    </row>
    <row r="28" spans="1:17" ht="8.25" customHeight="1" x14ac:dyDescent="0.25">
      <c r="A28" s="163" t="s">
        <v>0</v>
      </c>
      <c r="B28" s="163"/>
      <c r="C28" s="163"/>
      <c r="D28" s="163"/>
      <c r="E28" s="163"/>
      <c r="F28" s="163"/>
      <c r="G28" s="163"/>
      <c r="H28" s="163"/>
      <c r="I28" s="163"/>
      <c r="J28" s="163"/>
      <c r="K28" s="163"/>
      <c r="L28" s="163"/>
      <c r="M28" s="163"/>
      <c r="N28" s="163"/>
      <c r="O28" s="163"/>
      <c r="P28" s="163"/>
    </row>
    <row r="29" spans="1:17" ht="8.25" customHeight="1" x14ac:dyDescent="0.25"/>
    <row r="30" spans="1:17" ht="15.75" customHeight="1" x14ac:dyDescent="0.25">
      <c r="A30" s="174"/>
      <c r="B30" s="174"/>
      <c r="C30" s="164" t="s">
        <v>140</v>
      </c>
      <c r="D30" s="164"/>
      <c r="E30" s="164"/>
      <c r="F30" s="164"/>
      <c r="G30" s="164"/>
      <c r="H30" s="164"/>
      <c r="I30" s="164"/>
      <c r="J30" s="164"/>
      <c r="K30" s="164"/>
      <c r="L30" s="164"/>
      <c r="M30" s="164"/>
      <c r="N30" s="164"/>
    </row>
    <row r="31" spans="1:17" ht="15.75" customHeight="1" x14ac:dyDescent="0.25">
      <c r="A31" s="42"/>
      <c r="B31" s="5" t="s">
        <v>123</v>
      </c>
      <c r="C31" s="8" t="s">
        <v>90</v>
      </c>
      <c r="D31" s="8" t="s">
        <v>9</v>
      </c>
      <c r="E31" s="8" t="s">
        <v>91</v>
      </c>
      <c r="F31" s="8" t="s">
        <v>92</v>
      </c>
      <c r="G31" s="8" t="s">
        <v>93</v>
      </c>
      <c r="H31" s="8" t="s">
        <v>94</v>
      </c>
      <c r="I31" s="8" t="s">
        <v>95</v>
      </c>
      <c r="J31" s="8" t="s">
        <v>96</v>
      </c>
      <c r="K31" s="8" t="s">
        <v>97</v>
      </c>
      <c r="L31" s="8" t="s">
        <v>98</v>
      </c>
      <c r="M31" s="8" t="s">
        <v>10</v>
      </c>
      <c r="N31" s="8" t="s">
        <v>11</v>
      </c>
    </row>
    <row r="32" spans="1:17" ht="15.75" customHeight="1" x14ac:dyDescent="0.25">
      <c r="B32" s="16" t="s">
        <v>126</v>
      </c>
      <c r="C32" s="17">
        <v>11736</v>
      </c>
      <c r="D32" s="17">
        <v>11628</v>
      </c>
      <c r="E32" s="17">
        <v>11367</v>
      </c>
      <c r="F32" s="17">
        <v>11433</v>
      </c>
      <c r="G32" s="17">
        <v>11394</v>
      </c>
      <c r="H32" s="17">
        <v>11391</v>
      </c>
      <c r="I32" s="17">
        <v>11478</v>
      </c>
      <c r="J32" s="17">
        <v>11361</v>
      </c>
      <c r="K32" s="17">
        <v>11349</v>
      </c>
      <c r="L32" s="17">
        <v>11235</v>
      </c>
      <c r="M32" s="17">
        <v>11268</v>
      </c>
      <c r="N32" s="17">
        <v>11703</v>
      </c>
    </row>
    <row r="33" spans="1:14" ht="15.75" customHeight="1" x14ac:dyDescent="0.25">
      <c r="B33" s="16" t="s">
        <v>127</v>
      </c>
      <c r="C33" s="17">
        <v>4110</v>
      </c>
      <c r="D33" s="17">
        <v>3939</v>
      </c>
      <c r="E33" s="17">
        <v>3669</v>
      </c>
      <c r="F33" s="17">
        <v>3591</v>
      </c>
      <c r="G33" s="17">
        <v>3618</v>
      </c>
      <c r="H33" s="17">
        <v>3729</v>
      </c>
      <c r="I33" s="17">
        <v>3795</v>
      </c>
      <c r="J33" s="17">
        <v>3801</v>
      </c>
      <c r="K33" s="17">
        <v>3798</v>
      </c>
      <c r="L33" s="17">
        <v>3771</v>
      </c>
      <c r="M33" s="17">
        <v>3816</v>
      </c>
      <c r="N33" s="17">
        <v>3927</v>
      </c>
    </row>
    <row r="34" spans="1:14" ht="15.75" customHeight="1" x14ac:dyDescent="0.25">
      <c r="B34" s="16" t="s">
        <v>128</v>
      </c>
      <c r="C34" s="17">
        <v>6321</v>
      </c>
      <c r="D34" s="17">
        <v>6063</v>
      </c>
      <c r="E34" s="17">
        <v>5919</v>
      </c>
      <c r="F34" s="17">
        <v>5973</v>
      </c>
      <c r="G34" s="17">
        <v>5964</v>
      </c>
      <c r="H34" s="17">
        <v>5967</v>
      </c>
      <c r="I34" s="17">
        <v>5955</v>
      </c>
      <c r="J34" s="17">
        <v>5823</v>
      </c>
      <c r="K34" s="17">
        <v>5748</v>
      </c>
      <c r="L34" s="17">
        <v>5583</v>
      </c>
      <c r="M34" s="17">
        <v>5544</v>
      </c>
      <c r="N34" s="17">
        <v>5772</v>
      </c>
    </row>
    <row r="35" spans="1:14" ht="15.75" customHeight="1" x14ac:dyDescent="0.25">
      <c r="B35" s="16" t="s">
        <v>129</v>
      </c>
      <c r="C35" s="17">
        <v>2688</v>
      </c>
      <c r="D35" s="17">
        <v>2634</v>
      </c>
      <c r="E35" s="17">
        <v>2592</v>
      </c>
      <c r="F35" s="17">
        <v>2661</v>
      </c>
      <c r="G35" s="17">
        <v>2718</v>
      </c>
      <c r="H35" s="17">
        <v>2715</v>
      </c>
      <c r="I35" s="17">
        <v>2691</v>
      </c>
      <c r="J35" s="17">
        <v>2676</v>
      </c>
      <c r="K35" s="17">
        <v>2643</v>
      </c>
      <c r="L35" s="17">
        <v>2625</v>
      </c>
      <c r="M35" s="17">
        <v>2592</v>
      </c>
      <c r="N35" s="17">
        <v>2586</v>
      </c>
    </row>
    <row r="36" spans="1:14" ht="15.75" customHeight="1" x14ac:dyDescent="0.25">
      <c r="B36" s="16" t="s">
        <v>130</v>
      </c>
      <c r="C36" s="17">
        <v>1899</v>
      </c>
      <c r="D36" s="17">
        <v>1761</v>
      </c>
      <c r="E36" s="17">
        <v>1692</v>
      </c>
      <c r="F36" s="17">
        <v>1725</v>
      </c>
      <c r="G36" s="17">
        <v>1815</v>
      </c>
      <c r="H36" s="17">
        <v>1848</v>
      </c>
      <c r="I36" s="17">
        <v>1863</v>
      </c>
      <c r="J36" s="17">
        <v>1914</v>
      </c>
      <c r="K36" s="17">
        <v>1977</v>
      </c>
      <c r="L36" s="17">
        <v>1959</v>
      </c>
      <c r="M36" s="17">
        <v>1911</v>
      </c>
      <c r="N36" s="17">
        <v>1836</v>
      </c>
    </row>
    <row r="37" spans="1:14" ht="15.75" customHeight="1" x14ac:dyDescent="0.25">
      <c r="B37" s="16" t="s">
        <v>131</v>
      </c>
      <c r="C37" s="17">
        <v>2127</v>
      </c>
      <c r="D37" s="17">
        <v>2040</v>
      </c>
      <c r="E37" s="17">
        <v>1986</v>
      </c>
      <c r="F37" s="17">
        <v>2037</v>
      </c>
      <c r="G37" s="17">
        <v>2061</v>
      </c>
      <c r="H37" s="17">
        <v>2124</v>
      </c>
      <c r="I37" s="17">
        <v>2130</v>
      </c>
      <c r="J37" s="17">
        <v>2169</v>
      </c>
      <c r="K37" s="17">
        <v>2175</v>
      </c>
      <c r="L37" s="17">
        <v>2136</v>
      </c>
      <c r="M37" s="17">
        <v>2106</v>
      </c>
      <c r="N37" s="17">
        <v>2079</v>
      </c>
    </row>
    <row r="38" spans="1:14" ht="15.75" customHeight="1" x14ac:dyDescent="0.25">
      <c r="B38" s="16" t="s">
        <v>132</v>
      </c>
      <c r="C38" s="17">
        <v>2178</v>
      </c>
      <c r="D38" s="17">
        <v>2073</v>
      </c>
      <c r="E38" s="17">
        <v>2043</v>
      </c>
      <c r="F38" s="17">
        <v>2052</v>
      </c>
      <c r="G38" s="17">
        <v>2106</v>
      </c>
      <c r="H38" s="17">
        <v>2088</v>
      </c>
      <c r="I38" s="17">
        <v>2070</v>
      </c>
      <c r="J38" s="17">
        <v>2070</v>
      </c>
      <c r="K38" s="17">
        <v>2082</v>
      </c>
      <c r="L38" s="17">
        <v>1980</v>
      </c>
      <c r="M38" s="17">
        <v>1974</v>
      </c>
      <c r="N38" s="17">
        <v>2067</v>
      </c>
    </row>
    <row r="39" spans="1:14" ht="15.75" customHeight="1" x14ac:dyDescent="0.25">
      <c r="B39" s="16" t="s">
        <v>133</v>
      </c>
      <c r="C39" s="17">
        <v>4011</v>
      </c>
      <c r="D39" s="17">
        <v>3798</v>
      </c>
      <c r="E39" s="17">
        <v>3687</v>
      </c>
      <c r="F39" s="17">
        <v>3729</v>
      </c>
      <c r="G39" s="17">
        <v>3801</v>
      </c>
      <c r="H39" s="17">
        <v>3855</v>
      </c>
      <c r="I39" s="17">
        <v>3888</v>
      </c>
      <c r="J39" s="17">
        <v>3846</v>
      </c>
      <c r="K39" s="17">
        <v>3789</v>
      </c>
      <c r="L39" s="17">
        <v>3699</v>
      </c>
      <c r="M39" s="17">
        <v>3654</v>
      </c>
      <c r="N39" s="17">
        <v>3501</v>
      </c>
    </row>
    <row r="40" spans="1:14" ht="15.75" customHeight="1" x14ac:dyDescent="0.25">
      <c r="B40" s="16" t="s">
        <v>134</v>
      </c>
      <c r="C40" s="17">
        <v>2850</v>
      </c>
      <c r="D40" s="17">
        <v>2721</v>
      </c>
      <c r="E40" s="17">
        <v>2694</v>
      </c>
      <c r="F40" s="17">
        <v>2694</v>
      </c>
      <c r="G40" s="17">
        <v>2706</v>
      </c>
      <c r="H40" s="17">
        <v>2721</v>
      </c>
      <c r="I40" s="17">
        <v>2694</v>
      </c>
      <c r="J40" s="17">
        <v>2670</v>
      </c>
      <c r="K40" s="17">
        <v>2724</v>
      </c>
      <c r="L40" s="17">
        <v>2649</v>
      </c>
      <c r="M40" s="17">
        <v>2595</v>
      </c>
      <c r="N40" s="17">
        <v>2574</v>
      </c>
    </row>
    <row r="41" spans="1:14" ht="15.75" customHeight="1" x14ac:dyDescent="0.25">
      <c r="B41" s="16" t="s">
        <v>135</v>
      </c>
      <c r="C41" s="17">
        <v>3975</v>
      </c>
      <c r="D41" s="17">
        <v>3837</v>
      </c>
      <c r="E41" s="17">
        <v>3759</v>
      </c>
      <c r="F41" s="17">
        <v>3753</v>
      </c>
      <c r="G41" s="17">
        <v>3663</v>
      </c>
      <c r="H41" s="17">
        <v>3627</v>
      </c>
      <c r="I41" s="17">
        <v>3663</v>
      </c>
      <c r="J41" s="17">
        <v>3618</v>
      </c>
      <c r="K41" s="17">
        <v>3600</v>
      </c>
      <c r="L41" s="17">
        <v>3546</v>
      </c>
      <c r="M41" s="17">
        <v>3579</v>
      </c>
      <c r="N41" s="17">
        <v>3603</v>
      </c>
    </row>
    <row r="42" spans="1:14" ht="15.75" customHeight="1" x14ac:dyDescent="0.25">
      <c r="B42" s="16" t="s">
        <v>136</v>
      </c>
      <c r="C42" s="17">
        <v>5724</v>
      </c>
      <c r="D42" s="17">
        <v>5574</v>
      </c>
      <c r="E42" s="17">
        <v>5448</v>
      </c>
      <c r="F42" s="17">
        <v>5481</v>
      </c>
      <c r="G42" s="17">
        <v>5358</v>
      </c>
      <c r="H42" s="17">
        <v>5355</v>
      </c>
      <c r="I42" s="17">
        <v>5316</v>
      </c>
      <c r="J42" s="17">
        <v>5262</v>
      </c>
      <c r="K42" s="17">
        <v>5271</v>
      </c>
      <c r="L42" s="17">
        <v>5289</v>
      </c>
      <c r="M42" s="17">
        <v>5343</v>
      </c>
      <c r="N42" s="17">
        <v>5418</v>
      </c>
    </row>
    <row r="43" spans="1:14" ht="15.75" customHeight="1" x14ac:dyDescent="0.25">
      <c r="B43" s="16" t="s">
        <v>137</v>
      </c>
      <c r="C43" s="17">
        <v>66</v>
      </c>
      <c r="D43" s="17">
        <v>78</v>
      </c>
      <c r="E43" s="17">
        <v>96</v>
      </c>
      <c r="F43" s="17">
        <v>48</v>
      </c>
      <c r="G43" s="17">
        <v>48</v>
      </c>
      <c r="H43" s="17">
        <v>48</v>
      </c>
      <c r="I43" s="17">
        <v>48</v>
      </c>
      <c r="J43" s="17">
        <v>42</v>
      </c>
      <c r="K43" s="17">
        <v>36</v>
      </c>
      <c r="L43" s="17">
        <v>42</v>
      </c>
      <c r="M43" s="17">
        <v>42</v>
      </c>
      <c r="N43" s="17">
        <v>72</v>
      </c>
    </row>
    <row r="44" spans="1:14" ht="15.75" customHeight="1" x14ac:dyDescent="0.25">
      <c r="A44" s="9"/>
      <c r="B44" s="28" t="s">
        <v>138</v>
      </c>
      <c r="C44" s="29">
        <v>47688</v>
      </c>
      <c r="D44" s="29">
        <v>46149</v>
      </c>
      <c r="E44" s="29">
        <v>44955</v>
      </c>
      <c r="F44" s="29">
        <v>45174</v>
      </c>
      <c r="G44" s="29">
        <v>45258</v>
      </c>
      <c r="H44" s="29">
        <v>45471</v>
      </c>
      <c r="I44" s="29">
        <v>45591</v>
      </c>
      <c r="J44" s="29">
        <v>45258</v>
      </c>
      <c r="K44" s="29">
        <v>45192</v>
      </c>
      <c r="L44" s="29">
        <v>44508</v>
      </c>
      <c r="M44" s="29">
        <v>44421</v>
      </c>
      <c r="N44" s="29">
        <v>45132</v>
      </c>
    </row>
    <row r="45" spans="1:14" ht="15.75" customHeight="1" x14ac:dyDescent="0.25"/>
    <row r="46" spans="1:14" ht="15.75" customHeight="1" x14ac:dyDescent="0.25">
      <c r="A46" t="s">
        <v>0</v>
      </c>
    </row>
    <row r="47" spans="1:14" ht="15.75" customHeight="1" x14ac:dyDescent="0.25">
      <c r="A47" s="174"/>
      <c r="B47" s="174"/>
      <c r="C47" s="164" t="s">
        <v>141</v>
      </c>
      <c r="D47" s="164"/>
      <c r="E47" s="164"/>
      <c r="F47" s="164"/>
      <c r="G47" s="164"/>
      <c r="H47" s="164"/>
      <c r="I47" s="164"/>
      <c r="J47" s="164"/>
      <c r="K47" s="164"/>
      <c r="L47" s="164"/>
      <c r="M47" s="164"/>
      <c r="N47" s="164"/>
    </row>
    <row r="48" spans="1:14" ht="15.75" customHeight="1" x14ac:dyDescent="0.25">
      <c r="A48" s="42"/>
      <c r="B48" s="5" t="s">
        <v>123</v>
      </c>
      <c r="C48" s="8" t="s">
        <v>90</v>
      </c>
      <c r="D48" s="8" t="s">
        <v>9</v>
      </c>
      <c r="E48" s="8" t="s">
        <v>91</v>
      </c>
      <c r="F48" s="8" t="s">
        <v>92</v>
      </c>
      <c r="G48" s="8" t="s">
        <v>93</v>
      </c>
      <c r="H48" s="8" t="s">
        <v>94</v>
      </c>
      <c r="I48" s="8" t="s">
        <v>95</v>
      </c>
      <c r="J48" s="8" t="s">
        <v>96</v>
      </c>
      <c r="K48" s="8" t="s">
        <v>97</v>
      </c>
      <c r="L48" s="8" t="s">
        <v>98</v>
      </c>
      <c r="M48" s="8" t="s">
        <v>10</v>
      </c>
      <c r="N48" s="8" t="s">
        <v>11</v>
      </c>
    </row>
    <row r="49" spans="1:14" ht="15.75" customHeight="1" x14ac:dyDescent="0.25">
      <c r="B49" s="16" t="s">
        <v>126</v>
      </c>
      <c r="C49" s="17">
        <v>14136</v>
      </c>
      <c r="D49" s="17">
        <v>14085</v>
      </c>
      <c r="E49" s="17">
        <v>13959</v>
      </c>
      <c r="F49" s="17">
        <v>14124</v>
      </c>
      <c r="G49" s="17">
        <v>14223</v>
      </c>
      <c r="H49" s="17">
        <v>14208</v>
      </c>
      <c r="I49" s="17">
        <v>14178</v>
      </c>
      <c r="J49" s="17">
        <v>14112</v>
      </c>
      <c r="K49" s="17">
        <v>14118</v>
      </c>
      <c r="L49" s="17">
        <v>14073</v>
      </c>
      <c r="M49" s="17">
        <v>13986</v>
      </c>
      <c r="N49" s="17">
        <v>14358</v>
      </c>
    </row>
    <row r="50" spans="1:14" ht="15.75" customHeight="1" x14ac:dyDescent="0.25">
      <c r="B50" s="16" t="s">
        <v>127</v>
      </c>
      <c r="C50" s="17">
        <v>8169</v>
      </c>
      <c r="D50" s="17">
        <v>7986</v>
      </c>
      <c r="E50" s="17">
        <v>7428</v>
      </c>
      <c r="F50" s="17">
        <v>7203</v>
      </c>
      <c r="G50" s="17">
        <v>7305</v>
      </c>
      <c r="H50" s="17">
        <v>7488</v>
      </c>
      <c r="I50" s="17">
        <v>7623</v>
      </c>
      <c r="J50" s="17">
        <v>7674</v>
      </c>
      <c r="K50" s="17">
        <v>7695</v>
      </c>
      <c r="L50" s="17">
        <v>7596</v>
      </c>
      <c r="M50" s="17">
        <v>7689</v>
      </c>
      <c r="N50" s="17">
        <v>8034</v>
      </c>
    </row>
    <row r="51" spans="1:14" ht="15.75" customHeight="1" x14ac:dyDescent="0.25">
      <c r="B51" s="16" t="s">
        <v>128</v>
      </c>
      <c r="C51" s="17">
        <v>2562</v>
      </c>
      <c r="D51" s="17">
        <v>2514</v>
      </c>
      <c r="E51" s="17">
        <v>2433</v>
      </c>
      <c r="F51" s="17">
        <v>2457</v>
      </c>
      <c r="G51" s="17">
        <v>2439</v>
      </c>
      <c r="H51" s="17">
        <v>2433</v>
      </c>
      <c r="I51" s="17">
        <v>2409</v>
      </c>
      <c r="J51" s="17">
        <v>2391</v>
      </c>
      <c r="K51" s="17">
        <v>2358</v>
      </c>
      <c r="L51" s="17">
        <v>2304</v>
      </c>
      <c r="M51" s="17">
        <v>2253</v>
      </c>
      <c r="N51" s="17">
        <v>2301</v>
      </c>
    </row>
    <row r="52" spans="1:14" ht="15.75" customHeight="1" x14ac:dyDescent="0.25">
      <c r="B52" s="16" t="s">
        <v>129</v>
      </c>
      <c r="C52" s="17">
        <v>2445</v>
      </c>
      <c r="D52" s="17">
        <v>2391</v>
      </c>
      <c r="E52" s="17">
        <v>2325</v>
      </c>
      <c r="F52" s="17">
        <v>2388</v>
      </c>
      <c r="G52" s="17">
        <v>2445</v>
      </c>
      <c r="H52" s="17">
        <v>2451</v>
      </c>
      <c r="I52" s="17">
        <v>2415</v>
      </c>
      <c r="J52" s="17">
        <v>2400</v>
      </c>
      <c r="K52" s="17">
        <v>2385</v>
      </c>
      <c r="L52" s="17">
        <v>2361</v>
      </c>
      <c r="M52" s="17">
        <v>2340</v>
      </c>
      <c r="N52" s="17">
        <v>2340</v>
      </c>
    </row>
    <row r="53" spans="1:14" ht="15.75" customHeight="1" x14ac:dyDescent="0.25">
      <c r="B53" s="16" t="s">
        <v>130</v>
      </c>
      <c r="C53" s="17">
        <v>4350</v>
      </c>
      <c r="D53" s="17">
        <v>4101</v>
      </c>
      <c r="E53" s="17">
        <v>4008</v>
      </c>
      <c r="F53" s="17">
        <v>4059</v>
      </c>
      <c r="G53" s="17">
        <v>4215</v>
      </c>
      <c r="H53" s="17">
        <v>4323</v>
      </c>
      <c r="I53" s="17">
        <v>4458</v>
      </c>
      <c r="J53" s="17">
        <v>4647</v>
      </c>
      <c r="K53" s="17">
        <v>4710</v>
      </c>
      <c r="L53" s="17">
        <v>4572</v>
      </c>
      <c r="M53" s="17">
        <v>4416</v>
      </c>
      <c r="N53" s="17">
        <v>4143</v>
      </c>
    </row>
    <row r="54" spans="1:14" ht="15.75" customHeight="1" x14ac:dyDescent="0.25">
      <c r="B54" s="16" t="s">
        <v>131</v>
      </c>
      <c r="C54" s="17">
        <v>819</v>
      </c>
      <c r="D54" s="17">
        <v>792</v>
      </c>
      <c r="E54" s="17">
        <v>771</v>
      </c>
      <c r="F54" s="17">
        <v>783</v>
      </c>
      <c r="G54" s="17">
        <v>807</v>
      </c>
      <c r="H54" s="17">
        <v>852</v>
      </c>
      <c r="I54" s="17">
        <v>840</v>
      </c>
      <c r="J54" s="17">
        <v>831</v>
      </c>
      <c r="K54" s="17">
        <v>840</v>
      </c>
      <c r="L54" s="17">
        <v>852</v>
      </c>
      <c r="M54" s="17">
        <v>852</v>
      </c>
      <c r="N54" s="17">
        <v>870</v>
      </c>
    </row>
    <row r="55" spans="1:14" ht="15.75" customHeight="1" x14ac:dyDescent="0.25">
      <c r="B55" s="16" t="s">
        <v>132</v>
      </c>
      <c r="C55" s="17">
        <v>4590</v>
      </c>
      <c r="D55" s="17">
        <v>4437</v>
      </c>
      <c r="E55" s="17">
        <v>4263</v>
      </c>
      <c r="F55" s="17">
        <v>4308</v>
      </c>
      <c r="G55" s="17">
        <v>4395</v>
      </c>
      <c r="H55" s="17">
        <v>4449</v>
      </c>
      <c r="I55" s="17">
        <v>4437</v>
      </c>
      <c r="J55" s="17">
        <v>4440</v>
      </c>
      <c r="K55" s="17">
        <v>4431</v>
      </c>
      <c r="L55" s="17">
        <v>4272</v>
      </c>
      <c r="M55" s="17">
        <v>4242</v>
      </c>
      <c r="N55" s="17">
        <v>4413</v>
      </c>
    </row>
    <row r="56" spans="1:14" ht="15.75" customHeight="1" x14ac:dyDescent="0.25">
      <c r="B56" s="16" t="s">
        <v>133</v>
      </c>
      <c r="C56" s="17">
        <v>1467</v>
      </c>
      <c r="D56" s="17">
        <v>1425</v>
      </c>
      <c r="E56" s="17">
        <v>1377</v>
      </c>
      <c r="F56" s="17">
        <v>1449</v>
      </c>
      <c r="G56" s="17">
        <v>1485</v>
      </c>
      <c r="H56" s="17">
        <v>1509</v>
      </c>
      <c r="I56" s="17">
        <v>1518</v>
      </c>
      <c r="J56" s="17">
        <v>1497</v>
      </c>
      <c r="K56" s="17">
        <v>1467</v>
      </c>
      <c r="L56" s="17">
        <v>1488</v>
      </c>
      <c r="M56" s="17">
        <v>1476</v>
      </c>
      <c r="N56" s="17">
        <v>1338</v>
      </c>
    </row>
    <row r="57" spans="1:14" ht="15.75" customHeight="1" x14ac:dyDescent="0.25">
      <c r="B57" s="16" t="s">
        <v>134</v>
      </c>
      <c r="C57" s="17">
        <v>2985</v>
      </c>
      <c r="D57" s="17">
        <v>2901</v>
      </c>
      <c r="E57" s="17">
        <v>2901</v>
      </c>
      <c r="F57" s="17">
        <v>2889</v>
      </c>
      <c r="G57" s="17">
        <v>2919</v>
      </c>
      <c r="H57" s="17">
        <v>2931</v>
      </c>
      <c r="I57" s="17">
        <v>2931</v>
      </c>
      <c r="J57" s="17">
        <v>2892</v>
      </c>
      <c r="K57" s="17">
        <v>2934</v>
      </c>
      <c r="L57" s="17">
        <v>2979</v>
      </c>
      <c r="M57" s="17">
        <v>2838</v>
      </c>
      <c r="N57" s="17">
        <v>2811</v>
      </c>
    </row>
    <row r="58" spans="1:14" ht="15.75" customHeight="1" x14ac:dyDescent="0.25">
      <c r="B58" s="16" t="s">
        <v>135</v>
      </c>
      <c r="C58" s="17">
        <v>5127</v>
      </c>
      <c r="D58" s="17">
        <v>5010</v>
      </c>
      <c r="E58" s="17">
        <v>5004</v>
      </c>
      <c r="F58" s="17">
        <v>5070</v>
      </c>
      <c r="G58" s="17">
        <v>5046</v>
      </c>
      <c r="H58" s="17">
        <v>4998</v>
      </c>
      <c r="I58" s="17">
        <v>5073</v>
      </c>
      <c r="J58" s="17">
        <v>5043</v>
      </c>
      <c r="K58" s="17">
        <v>5055</v>
      </c>
      <c r="L58" s="17">
        <v>5031</v>
      </c>
      <c r="M58" s="17">
        <v>5004</v>
      </c>
      <c r="N58" s="17">
        <v>5112</v>
      </c>
    </row>
    <row r="59" spans="1:14" ht="15.75" customHeight="1" x14ac:dyDescent="0.25">
      <c r="B59" s="16" t="s">
        <v>136</v>
      </c>
      <c r="C59" s="17">
        <v>3831</v>
      </c>
      <c r="D59" s="17">
        <v>3771</v>
      </c>
      <c r="E59" s="17">
        <v>3774</v>
      </c>
      <c r="F59" s="17">
        <v>3828</v>
      </c>
      <c r="G59" s="17">
        <v>3831</v>
      </c>
      <c r="H59" s="17">
        <v>3867</v>
      </c>
      <c r="I59" s="17">
        <v>3867</v>
      </c>
      <c r="J59" s="17">
        <v>3840</v>
      </c>
      <c r="K59" s="17">
        <v>3846</v>
      </c>
      <c r="L59" s="17">
        <v>3903</v>
      </c>
      <c r="M59" s="17">
        <v>3894</v>
      </c>
      <c r="N59" s="17">
        <v>3942</v>
      </c>
    </row>
    <row r="60" spans="1:14" ht="15.75" customHeight="1" x14ac:dyDescent="0.25">
      <c r="B60" s="16" t="s">
        <v>137</v>
      </c>
      <c r="C60" s="17">
        <v>57</v>
      </c>
      <c r="D60" s="17">
        <v>75</v>
      </c>
      <c r="E60" s="17">
        <v>87</v>
      </c>
      <c r="F60" s="17">
        <v>51</v>
      </c>
      <c r="G60" s="17">
        <v>48</v>
      </c>
      <c r="H60" s="17">
        <v>51</v>
      </c>
      <c r="I60" s="17">
        <v>45</v>
      </c>
      <c r="J60" s="17">
        <v>45</v>
      </c>
      <c r="K60" s="17">
        <v>45</v>
      </c>
      <c r="L60" s="17">
        <v>54</v>
      </c>
      <c r="M60" s="17">
        <v>54</v>
      </c>
      <c r="N60" s="17">
        <v>69</v>
      </c>
    </row>
    <row r="61" spans="1:14" ht="15.75" customHeight="1" x14ac:dyDescent="0.25">
      <c r="A61" s="9"/>
      <c r="B61" s="28" t="s">
        <v>138</v>
      </c>
      <c r="C61" s="29">
        <v>50535</v>
      </c>
      <c r="D61" s="29">
        <v>49488</v>
      </c>
      <c r="E61" s="29">
        <v>48324</v>
      </c>
      <c r="F61" s="29">
        <v>48609</v>
      </c>
      <c r="G61" s="29">
        <v>49161</v>
      </c>
      <c r="H61" s="29">
        <v>49560</v>
      </c>
      <c r="I61" s="29">
        <v>49797</v>
      </c>
      <c r="J61" s="29">
        <v>49809</v>
      </c>
      <c r="K61" s="29">
        <v>49881</v>
      </c>
      <c r="L61" s="29">
        <v>49485</v>
      </c>
      <c r="M61" s="29">
        <v>49035</v>
      </c>
      <c r="N61" s="29">
        <v>49725</v>
      </c>
    </row>
    <row r="62" spans="1:14" ht="15.75" customHeight="1" x14ac:dyDescent="0.25"/>
    <row r="63" spans="1:14" ht="15.75" customHeight="1" x14ac:dyDescent="0.25">
      <c r="A63" t="s">
        <v>0</v>
      </c>
    </row>
    <row r="64" spans="1:14" ht="15.75" customHeight="1" x14ac:dyDescent="0.25">
      <c r="A64" s="174"/>
      <c r="B64" s="174"/>
      <c r="C64" s="164" t="s">
        <v>142</v>
      </c>
      <c r="D64" s="164"/>
      <c r="E64" s="164"/>
      <c r="F64" s="164"/>
      <c r="G64" s="164"/>
      <c r="H64" s="164"/>
      <c r="I64" s="164"/>
      <c r="J64" s="164"/>
      <c r="K64" s="164"/>
      <c r="L64" s="164"/>
      <c r="M64" s="164"/>
      <c r="N64" s="164"/>
    </row>
    <row r="65" spans="1:14" ht="15.75" customHeight="1" x14ac:dyDescent="0.25">
      <c r="A65" s="42"/>
      <c r="B65" s="5" t="s">
        <v>123</v>
      </c>
      <c r="C65" s="8" t="s">
        <v>90</v>
      </c>
      <c r="D65" s="8" t="s">
        <v>9</v>
      </c>
      <c r="E65" s="8" t="s">
        <v>91</v>
      </c>
      <c r="F65" s="8" t="s">
        <v>92</v>
      </c>
      <c r="G65" s="8" t="s">
        <v>93</v>
      </c>
      <c r="H65" s="8" t="s">
        <v>94</v>
      </c>
      <c r="I65" s="8" t="s">
        <v>95</v>
      </c>
      <c r="J65" s="8" t="s">
        <v>96</v>
      </c>
      <c r="K65" s="8" t="s">
        <v>97</v>
      </c>
      <c r="L65" s="8" t="s">
        <v>98</v>
      </c>
      <c r="M65" s="8" t="s">
        <v>10</v>
      </c>
      <c r="N65" s="8" t="s">
        <v>11</v>
      </c>
    </row>
    <row r="66" spans="1:14" ht="15.75" customHeight="1" x14ac:dyDescent="0.25">
      <c r="B66" s="16" t="s">
        <v>126</v>
      </c>
      <c r="C66" s="17">
        <v>12411</v>
      </c>
      <c r="D66" s="17">
        <v>12573</v>
      </c>
      <c r="E66" s="17">
        <v>12645</v>
      </c>
      <c r="F66" s="17">
        <v>12963</v>
      </c>
      <c r="G66" s="17">
        <v>13188</v>
      </c>
      <c r="H66" s="17">
        <v>13251</v>
      </c>
      <c r="I66" s="17">
        <v>13260</v>
      </c>
      <c r="J66" s="17">
        <v>13221</v>
      </c>
      <c r="K66" s="17">
        <v>13380</v>
      </c>
      <c r="L66" s="17">
        <v>13368</v>
      </c>
      <c r="M66" s="17">
        <v>13407</v>
      </c>
      <c r="N66" s="17">
        <v>13959</v>
      </c>
    </row>
    <row r="67" spans="1:14" ht="15.75" customHeight="1" x14ac:dyDescent="0.25">
      <c r="B67" s="16" t="s">
        <v>127</v>
      </c>
      <c r="C67" s="17">
        <v>714</v>
      </c>
      <c r="D67" s="17">
        <v>681</v>
      </c>
      <c r="E67" s="17">
        <v>627</v>
      </c>
      <c r="F67" s="17">
        <v>624</v>
      </c>
      <c r="G67" s="17">
        <v>657</v>
      </c>
      <c r="H67" s="17">
        <v>672</v>
      </c>
      <c r="I67" s="17">
        <v>699</v>
      </c>
      <c r="J67" s="17">
        <v>708</v>
      </c>
      <c r="K67" s="17">
        <v>723</v>
      </c>
      <c r="L67" s="17">
        <v>729</v>
      </c>
      <c r="M67" s="17">
        <v>744</v>
      </c>
      <c r="N67" s="17">
        <v>816</v>
      </c>
    </row>
    <row r="68" spans="1:14" ht="15.75" customHeight="1" x14ac:dyDescent="0.25">
      <c r="B68" s="16" t="s">
        <v>128</v>
      </c>
      <c r="C68" s="17">
        <v>633</v>
      </c>
      <c r="D68" s="17">
        <v>615</v>
      </c>
      <c r="E68" s="17">
        <v>600</v>
      </c>
      <c r="F68" s="17">
        <v>603</v>
      </c>
      <c r="G68" s="17">
        <v>609</v>
      </c>
      <c r="H68" s="17">
        <v>609</v>
      </c>
      <c r="I68" s="17">
        <v>618</v>
      </c>
      <c r="J68" s="17">
        <v>624</v>
      </c>
      <c r="K68" s="17">
        <v>606</v>
      </c>
      <c r="L68" s="17">
        <v>609</v>
      </c>
      <c r="M68" s="17">
        <v>594</v>
      </c>
      <c r="N68" s="17">
        <v>597</v>
      </c>
    </row>
    <row r="69" spans="1:14" ht="15.75" customHeight="1" x14ac:dyDescent="0.25">
      <c r="B69" s="16" t="s">
        <v>129</v>
      </c>
      <c r="C69" s="17">
        <v>300</v>
      </c>
      <c r="D69" s="17">
        <v>297</v>
      </c>
      <c r="E69" s="17">
        <v>294</v>
      </c>
      <c r="F69" s="17">
        <v>318</v>
      </c>
      <c r="G69" s="17">
        <v>333</v>
      </c>
      <c r="H69" s="17">
        <v>330</v>
      </c>
      <c r="I69" s="17">
        <v>333</v>
      </c>
      <c r="J69" s="17">
        <v>333</v>
      </c>
      <c r="K69" s="17">
        <v>327</v>
      </c>
      <c r="L69" s="17">
        <v>333</v>
      </c>
      <c r="M69" s="17">
        <v>342</v>
      </c>
      <c r="N69" s="17">
        <v>348</v>
      </c>
    </row>
    <row r="70" spans="1:14" ht="15.75" customHeight="1" x14ac:dyDescent="0.25">
      <c r="B70" s="16" t="s">
        <v>130</v>
      </c>
      <c r="C70" s="17">
        <v>372</v>
      </c>
      <c r="D70" s="17">
        <v>327</v>
      </c>
      <c r="E70" s="17">
        <v>342</v>
      </c>
      <c r="F70" s="17">
        <v>351</v>
      </c>
      <c r="G70" s="17">
        <v>387</v>
      </c>
      <c r="H70" s="17">
        <v>390</v>
      </c>
      <c r="I70" s="17">
        <v>423</v>
      </c>
      <c r="J70" s="17">
        <v>450</v>
      </c>
      <c r="K70" s="17">
        <v>465</v>
      </c>
      <c r="L70" s="17">
        <v>441</v>
      </c>
      <c r="M70" s="17">
        <v>408</v>
      </c>
      <c r="N70" s="17">
        <v>393</v>
      </c>
    </row>
    <row r="71" spans="1:14" ht="15.75" customHeight="1" x14ac:dyDescent="0.25">
      <c r="B71" s="16" t="s">
        <v>131</v>
      </c>
      <c r="C71" s="17">
        <v>99</v>
      </c>
      <c r="D71" s="17">
        <v>84</v>
      </c>
      <c r="E71" s="17">
        <v>75</v>
      </c>
      <c r="F71" s="17">
        <v>81</v>
      </c>
      <c r="G71" s="17">
        <v>81</v>
      </c>
      <c r="H71" s="17">
        <v>87</v>
      </c>
      <c r="I71" s="17">
        <v>93</v>
      </c>
      <c r="J71" s="17">
        <v>105</v>
      </c>
      <c r="K71" s="17">
        <v>102</v>
      </c>
      <c r="L71" s="17">
        <v>93</v>
      </c>
      <c r="M71" s="17">
        <v>87</v>
      </c>
      <c r="N71" s="17">
        <v>99</v>
      </c>
    </row>
    <row r="72" spans="1:14" ht="15.75" customHeight="1" x14ac:dyDescent="0.25">
      <c r="B72" s="16" t="s">
        <v>132</v>
      </c>
      <c r="C72" s="17">
        <v>339</v>
      </c>
      <c r="D72" s="17">
        <v>324</v>
      </c>
      <c r="E72" s="17">
        <v>324</v>
      </c>
      <c r="F72" s="17">
        <v>321</v>
      </c>
      <c r="G72" s="17">
        <v>315</v>
      </c>
      <c r="H72" s="17">
        <v>315</v>
      </c>
      <c r="I72" s="17">
        <v>315</v>
      </c>
      <c r="J72" s="17">
        <v>330</v>
      </c>
      <c r="K72" s="17">
        <v>330</v>
      </c>
      <c r="L72" s="17">
        <v>318</v>
      </c>
      <c r="M72" s="17">
        <v>309</v>
      </c>
      <c r="N72" s="17">
        <v>348</v>
      </c>
    </row>
    <row r="73" spans="1:14" ht="15.75" customHeight="1" x14ac:dyDescent="0.25">
      <c r="B73" s="16" t="s">
        <v>133</v>
      </c>
      <c r="C73" s="17">
        <v>327</v>
      </c>
      <c r="D73" s="17">
        <v>315</v>
      </c>
      <c r="E73" s="17">
        <v>294</v>
      </c>
      <c r="F73" s="17">
        <v>309</v>
      </c>
      <c r="G73" s="17">
        <v>312</v>
      </c>
      <c r="H73" s="17">
        <v>330</v>
      </c>
      <c r="I73" s="17">
        <v>357</v>
      </c>
      <c r="J73" s="17">
        <v>381</v>
      </c>
      <c r="K73" s="17">
        <v>369</v>
      </c>
      <c r="L73" s="17">
        <v>369</v>
      </c>
      <c r="M73" s="17">
        <v>342</v>
      </c>
      <c r="N73" s="17">
        <v>279</v>
      </c>
    </row>
    <row r="74" spans="1:14" ht="15.75" customHeight="1" x14ac:dyDescent="0.25">
      <c r="B74" s="16" t="s">
        <v>134</v>
      </c>
      <c r="C74" s="17">
        <v>198</v>
      </c>
      <c r="D74" s="17">
        <v>195</v>
      </c>
      <c r="E74" s="17">
        <v>174</v>
      </c>
      <c r="F74" s="17">
        <v>171</v>
      </c>
      <c r="G74" s="17">
        <v>174</v>
      </c>
      <c r="H74" s="17">
        <v>177</v>
      </c>
      <c r="I74" s="17">
        <v>183</v>
      </c>
      <c r="J74" s="17">
        <v>189</v>
      </c>
      <c r="K74" s="17">
        <v>195</v>
      </c>
      <c r="L74" s="17">
        <v>189</v>
      </c>
      <c r="M74" s="17">
        <v>171</v>
      </c>
      <c r="N74" s="17">
        <v>150</v>
      </c>
    </row>
    <row r="75" spans="1:14" ht="15.75" customHeight="1" x14ac:dyDescent="0.25">
      <c r="B75" s="16" t="s">
        <v>135</v>
      </c>
      <c r="C75" s="17">
        <v>615</v>
      </c>
      <c r="D75" s="17">
        <v>600</v>
      </c>
      <c r="E75" s="17">
        <v>570</v>
      </c>
      <c r="F75" s="17">
        <v>600</v>
      </c>
      <c r="G75" s="17">
        <v>594</v>
      </c>
      <c r="H75" s="17">
        <v>582</v>
      </c>
      <c r="I75" s="17">
        <v>603</v>
      </c>
      <c r="J75" s="17">
        <v>609</v>
      </c>
      <c r="K75" s="17">
        <v>633</v>
      </c>
      <c r="L75" s="17">
        <v>621</v>
      </c>
      <c r="M75" s="17">
        <v>624</v>
      </c>
      <c r="N75" s="17">
        <v>630</v>
      </c>
    </row>
    <row r="76" spans="1:14" ht="15.75" customHeight="1" x14ac:dyDescent="0.25">
      <c r="B76" s="16" t="s">
        <v>136</v>
      </c>
      <c r="C76" s="17">
        <v>1614</v>
      </c>
      <c r="D76" s="17">
        <v>1614</v>
      </c>
      <c r="E76" s="17">
        <v>1593</v>
      </c>
      <c r="F76" s="17">
        <v>1656</v>
      </c>
      <c r="G76" s="17">
        <v>1650</v>
      </c>
      <c r="H76" s="17">
        <v>1650</v>
      </c>
      <c r="I76" s="17">
        <v>1668</v>
      </c>
      <c r="J76" s="17">
        <v>1653</v>
      </c>
      <c r="K76" s="17">
        <v>1692</v>
      </c>
      <c r="L76" s="17">
        <v>1692</v>
      </c>
      <c r="M76" s="17">
        <v>1704</v>
      </c>
      <c r="N76" s="17">
        <v>1725</v>
      </c>
    </row>
    <row r="77" spans="1:14" ht="15.75" customHeight="1" x14ac:dyDescent="0.25">
      <c r="B77" s="16" t="s">
        <v>137</v>
      </c>
      <c r="C77" s="17">
        <v>21</v>
      </c>
      <c r="D77" s="17">
        <v>30</v>
      </c>
      <c r="E77" s="17">
        <v>36</v>
      </c>
      <c r="F77" s="17">
        <v>18</v>
      </c>
      <c r="G77" s="17">
        <v>15</v>
      </c>
      <c r="H77" s="17">
        <v>15</v>
      </c>
      <c r="I77" s="17">
        <v>15</v>
      </c>
      <c r="J77" s="17">
        <v>18</v>
      </c>
      <c r="K77" s="17">
        <v>9</v>
      </c>
      <c r="L77" s="17">
        <v>9</v>
      </c>
      <c r="M77" s="17">
        <v>12</v>
      </c>
      <c r="N77" s="17">
        <v>27</v>
      </c>
    </row>
    <row r="78" spans="1:14" ht="15.75" customHeight="1" x14ac:dyDescent="0.25">
      <c r="A78" s="9"/>
      <c r="B78" s="28" t="s">
        <v>138</v>
      </c>
      <c r="C78" s="29">
        <v>17646</v>
      </c>
      <c r="D78" s="29">
        <v>17658</v>
      </c>
      <c r="E78" s="29">
        <v>17574</v>
      </c>
      <c r="F78" s="29">
        <v>18012</v>
      </c>
      <c r="G78" s="29">
        <v>18315</v>
      </c>
      <c r="H78" s="29">
        <v>18414</v>
      </c>
      <c r="I78" s="29">
        <v>18567</v>
      </c>
      <c r="J78" s="29">
        <v>18615</v>
      </c>
      <c r="K78" s="29">
        <v>18831</v>
      </c>
      <c r="L78" s="29">
        <v>18768</v>
      </c>
      <c r="M78" s="29">
        <v>18747</v>
      </c>
      <c r="N78" s="29">
        <v>19368</v>
      </c>
    </row>
    <row r="79" spans="1:14" ht="15.75" customHeight="1" x14ac:dyDescent="0.25"/>
    <row r="80" spans="1:14" ht="15.75" customHeight="1" x14ac:dyDescent="0.25">
      <c r="A80" t="s">
        <v>0</v>
      </c>
    </row>
    <row r="81" spans="1:14" ht="15.75" customHeight="1" x14ac:dyDescent="0.25">
      <c r="A81" s="174"/>
      <c r="B81" s="174"/>
      <c r="C81" s="164" t="s">
        <v>143</v>
      </c>
      <c r="D81" s="164"/>
      <c r="E81" s="164"/>
      <c r="F81" s="164"/>
      <c r="G81" s="164"/>
      <c r="H81" s="164"/>
      <c r="I81" s="164"/>
      <c r="J81" s="164"/>
      <c r="K81" s="164"/>
      <c r="L81" s="164"/>
      <c r="M81" s="164"/>
      <c r="N81" s="164"/>
    </row>
    <row r="82" spans="1:14" ht="15.75" customHeight="1" x14ac:dyDescent="0.25">
      <c r="A82" s="42"/>
      <c r="B82" s="5" t="s">
        <v>123</v>
      </c>
      <c r="C82" s="8" t="s">
        <v>90</v>
      </c>
      <c r="D82" s="8" t="s">
        <v>9</v>
      </c>
      <c r="E82" s="8" t="s">
        <v>91</v>
      </c>
      <c r="F82" s="8" t="s">
        <v>92</v>
      </c>
      <c r="G82" s="8" t="s">
        <v>93</v>
      </c>
      <c r="H82" s="8" t="s">
        <v>94</v>
      </c>
      <c r="I82" s="8" t="s">
        <v>95</v>
      </c>
      <c r="J82" s="8" t="s">
        <v>96</v>
      </c>
      <c r="K82" s="8" t="s">
        <v>97</v>
      </c>
      <c r="L82" s="8" t="s">
        <v>98</v>
      </c>
      <c r="M82" s="8" t="s">
        <v>10</v>
      </c>
      <c r="N82" s="8" t="s">
        <v>11</v>
      </c>
    </row>
    <row r="83" spans="1:14" ht="15.75" customHeight="1" x14ac:dyDescent="0.25">
      <c r="B83" s="16" t="s">
        <v>126</v>
      </c>
      <c r="C83" s="17">
        <v>4395</v>
      </c>
      <c r="D83" s="17">
        <v>4419</v>
      </c>
      <c r="E83" s="17">
        <v>4374</v>
      </c>
      <c r="F83" s="17">
        <v>4473</v>
      </c>
      <c r="G83" s="17">
        <v>4491</v>
      </c>
      <c r="H83" s="17">
        <v>4548</v>
      </c>
      <c r="I83" s="17">
        <v>4533</v>
      </c>
      <c r="J83" s="17">
        <v>4560</v>
      </c>
      <c r="K83" s="17">
        <v>4575</v>
      </c>
      <c r="L83" s="17">
        <v>4470</v>
      </c>
      <c r="M83" s="17">
        <v>4431</v>
      </c>
      <c r="N83" s="17">
        <v>4632</v>
      </c>
    </row>
    <row r="84" spans="1:14" ht="15.75" customHeight="1" x14ac:dyDescent="0.25">
      <c r="B84" s="16" t="s">
        <v>127</v>
      </c>
      <c r="C84" s="17">
        <v>174</v>
      </c>
      <c r="D84" s="17">
        <v>183</v>
      </c>
      <c r="E84" s="17">
        <v>153</v>
      </c>
      <c r="F84" s="17">
        <v>150</v>
      </c>
      <c r="G84" s="17">
        <v>156</v>
      </c>
      <c r="H84" s="17">
        <v>168</v>
      </c>
      <c r="I84" s="17">
        <v>174</v>
      </c>
      <c r="J84" s="17">
        <v>183</v>
      </c>
      <c r="K84" s="17">
        <v>195</v>
      </c>
      <c r="L84" s="17">
        <v>186</v>
      </c>
      <c r="M84" s="17">
        <v>183</v>
      </c>
      <c r="N84" s="17">
        <v>189</v>
      </c>
    </row>
    <row r="85" spans="1:14" ht="15.75" customHeight="1" x14ac:dyDescent="0.25">
      <c r="B85" s="16" t="s">
        <v>128</v>
      </c>
      <c r="C85" s="17">
        <v>540</v>
      </c>
      <c r="D85" s="17">
        <v>519</v>
      </c>
      <c r="E85" s="17">
        <v>519</v>
      </c>
      <c r="F85" s="17">
        <v>525</v>
      </c>
      <c r="G85" s="17">
        <v>540</v>
      </c>
      <c r="H85" s="17">
        <v>543</v>
      </c>
      <c r="I85" s="17">
        <v>555</v>
      </c>
      <c r="J85" s="17">
        <v>534</v>
      </c>
      <c r="K85" s="17">
        <v>531</v>
      </c>
      <c r="L85" s="17">
        <v>510</v>
      </c>
      <c r="M85" s="17">
        <v>501</v>
      </c>
      <c r="N85" s="17">
        <v>519</v>
      </c>
    </row>
    <row r="86" spans="1:14" ht="15.75" customHeight="1" x14ac:dyDescent="0.25">
      <c r="B86" s="16" t="s">
        <v>129</v>
      </c>
      <c r="C86" s="17">
        <v>117</v>
      </c>
      <c r="D86" s="17">
        <v>108</v>
      </c>
      <c r="E86" s="17">
        <v>114</v>
      </c>
      <c r="F86" s="17">
        <v>114</v>
      </c>
      <c r="G86" s="17">
        <v>120</v>
      </c>
      <c r="H86" s="17">
        <v>117</v>
      </c>
      <c r="I86" s="17">
        <v>114</v>
      </c>
      <c r="J86" s="17">
        <v>105</v>
      </c>
      <c r="K86" s="17">
        <v>99</v>
      </c>
      <c r="L86" s="17">
        <v>108</v>
      </c>
      <c r="M86" s="17">
        <v>120</v>
      </c>
      <c r="N86" s="17">
        <v>120</v>
      </c>
    </row>
    <row r="87" spans="1:14" ht="15.75" customHeight="1" x14ac:dyDescent="0.25">
      <c r="B87" s="16" t="s">
        <v>130</v>
      </c>
      <c r="C87" s="17">
        <v>54</v>
      </c>
      <c r="D87" s="17">
        <v>48</v>
      </c>
      <c r="E87" s="17">
        <v>45</v>
      </c>
      <c r="F87" s="17">
        <v>39</v>
      </c>
      <c r="G87" s="17">
        <v>48</v>
      </c>
      <c r="H87" s="17">
        <v>51</v>
      </c>
      <c r="I87" s="17">
        <v>48</v>
      </c>
      <c r="J87" s="17">
        <v>57</v>
      </c>
      <c r="K87" s="17">
        <v>57</v>
      </c>
      <c r="L87" s="17">
        <v>54</v>
      </c>
      <c r="M87" s="17">
        <v>54</v>
      </c>
      <c r="N87" s="17">
        <v>42</v>
      </c>
    </row>
    <row r="88" spans="1:14" ht="15.75" customHeight="1" x14ac:dyDescent="0.25">
      <c r="B88" s="16" t="s">
        <v>131</v>
      </c>
      <c r="C88" s="17">
        <v>60</v>
      </c>
      <c r="D88" s="17">
        <v>51</v>
      </c>
      <c r="E88" s="17">
        <v>48</v>
      </c>
      <c r="F88" s="17">
        <v>54</v>
      </c>
      <c r="G88" s="17">
        <v>48</v>
      </c>
      <c r="H88" s="17">
        <v>57</v>
      </c>
      <c r="I88" s="17">
        <v>54</v>
      </c>
      <c r="J88" s="17">
        <v>60</v>
      </c>
      <c r="K88" s="17">
        <v>60</v>
      </c>
      <c r="L88" s="17">
        <v>60</v>
      </c>
      <c r="M88" s="17">
        <v>66</v>
      </c>
      <c r="N88" s="17">
        <v>63</v>
      </c>
    </row>
    <row r="89" spans="1:14" ht="15.75" customHeight="1" x14ac:dyDescent="0.25">
      <c r="B89" s="16" t="s">
        <v>132</v>
      </c>
      <c r="C89" s="17">
        <v>54</v>
      </c>
      <c r="D89" s="17">
        <v>60</v>
      </c>
      <c r="E89" s="17">
        <v>54</v>
      </c>
      <c r="F89" s="17">
        <v>54</v>
      </c>
      <c r="G89" s="17">
        <v>54</v>
      </c>
      <c r="H89" s="17">
        <v>51</v>
      </c>
      <c r="I89" s="17">
        <v>42</v>
      </c>
      <c r="J89" s="17">
        <v>57</v>
      </c>
      <c r="K89" s="17">
        <v>51</v>
      </c>
      <c r="L89" s="17">
        <v>48</v>
      </c>
      <c r="M89" s="17">
        <v>42</v>
      </c>
      <c r="N89" s="17">
        <v>48</v>
      </c>
    </row>
    <row r="90" spans="1:14" ht="15.75" customHeight="1" x14ac:dyDescent="0.25">
      <c r="B90" s="16" t="s">
        <v>133</v>
      </c>
      <c r="C90" s="17">
        <v>144</v>
      </c>
      <c r="D90" s="17">
        <v>135</v>
      </c>
      <c r="E90" s="17">
        <v>132</v>
      </c>
      <c r="F90" s="17">
        <v>132</v>
      </c>
      <c r="G90" s="17">
        <v>138</v>
      </c>
      <c r="H90" s="17">
        <v>141</v>
      </c>
      <c r="I90" s="17">
        <v>144</v>
      </c>
      <c r="J90" s="17">
        <v>138</v>
      </c>
      <c r="K90" s="17">
        <v>141</v>
      </c>
      <c r="L90" s="17">
        <v>138</v>
      </c>
      <c r="M90" s="17">
        <v>141</v>
      </c>
      <c r="N90" s="17">
        <v>123</v>
      </c>
    </row>
    <row r="91" spans="1:14" ht="15.75" customHeight="1" x14ac:dyDescent="0.25">
      <c r="B91" s="16" t="s">
        <v>134</v>
      </c>
      <c r="C91" s="17">
        <v>39</v>
      </c>
      <c r="D91" s="17">
        <v>42</v>
      </c>
      <c r="E91" s="17">
        <v>36</v>
      </c>
      <c r="F91" s="17">
        <v>39</v>
      </c>
      <c r="G91" s="17">
        <v>42</v>
      </c>
      <c r="H91" s="17">
        <v>42</v>
      </c>
      <c r="I91" s="17">
        <v>45</v>
      </c>
      <c r="J91" s="17">
        <v>45</v>
      </c>
      <c r="K91" s="17">
        <v>45</v>
      </c>
      <c r="L91" s="17">
        <v>45</v>
      </c>
      <c r="M91" s="17">
        <v>45</v>
      </c>
      <c r="N91" s="17">
        <v>48</v>
      </c>
    </row>
    <row r="92" spans="1:14" ht="15.75" customHeight="1" x14ac:dyDescent="0.25">
      <c r="B92" s="16" t="s">
        <v>135</v>
      </c>
      <c r="C92" s="17">
        <v>396</v>
      </c>
      <c r="D92" s="17">
        <v>354</v>
      </c>
      <c r="E92" s="17">
        <v>363</v>
      </c>
      <c r="F92" s="17">
        <v>351</v>
      </c>
      <c r="G92" s="17">
        <v>348</v>
      </c>
      <c r="H92" s="17">
        <v>366</v>
      </c>
      <c r="I92" s="17">
        <v>369</v>
      </c>
      <c r="J92" s="17">
        <v>363</v>
      </c>
      <c r="K92" s="17">
        <v>354</v>
      </c>
      <c r="L92" s="17">
        <v>339</v>
      </c>
      <c r="M92" s="17">
        <v>342</v>
      </c>
      <c r="N92" s="17">
        <v>354</v>
      </c>
    </row>
    <row r="93" spans="1:14" ht="15.75" customHeight="1" x14ac:dyDescent="0.25">
      <c r="B93" s="16" t="s">
        <v>136</v>
      </c>
      <c r="C93" s="17">
        <v>741</v>
      </c>
      <c r="D93" s="17">
        <v>729</v>
      </c>
      <c r="E93" s="17">
        <v>726</v>
      </c>
      <c r="F93" s="17">
        <v>726</v>
      </c>
      <c r="G93" s="17">
        <v>711</v>
      </c>
      <c r="H93" s="17">
        <v>717</v>
      </c>
      <c r="I93" s="17">
        <v>717</v>
      </c>
      <c r="J93" s="17">
        <v>696</v>
      </c>
      <c r="K93" s="17">
        <v>681</v>
      </c>
      <c r="L93" s="17">
        <v>687</v>
      </c>
      <c r="M93" s="17">
        <v>684</v>
      </c>
      <c r="N93" s="17">
        <v>702</v>
      </c>
    </row>
    <row r="94" spans="1:14" ht="15.75" customHeight="1" x14ac:dyDescent="0.25">
      <c r="B94" s="16" t="s">
        <v>137</v>
      </c>
      <c r="C94" s="17">
        <v>3</v>
      </c>
      <c r="D94" s="17">
        <v>6</v>
      </c>
      <c r="E94" s="17">
        <v>12</v>
      </c>
      <c r="F94" s="17">
        <v>3</v>
      </c>
      <c r="G94" s="17">
        <v>3</v>
      </c>
      <c r="H94" s="17">
        <v>3</v>
      </c>
      <c r="I94" s="17">
        <v>3</v>
      </c>
      <c r="J94" s="17">
        <v>3</v>
      </c>
      <c r="K94" s="17">
        <v>3</v>
      </c>
      <c r="L94" s="17">
        <v>3</v>
      </c>
      <c r="M94" s="17">
        <v>3</v>
      </c>
      <c r="N94" s="17">
        <v>15</v>
      </c>
    </row>
    <row r="95" spans="1:14" ht="15.75" customHeight="1" x14ac:dyDescent="0.25">
      <c r="A95" s="9"/>
      <c r="B95" s="28" t="s">
        <v>138</v>
      </c>
      <c r="C95" s="29">
        <v>6717</v>
      </c>
      <c r="D95" s="29">
        <v>6651</v>
      </c>
      <c r="E95" s="29">
        <v>6573</v>
      </c>
      <c r="F95" s="29">
        <v>6657</v>
      </c>
      <c r="G95" s="29">
        <v>6699</v>
      </c>
      <c r="H95" s="29">
        <v>6810</v>
      </c>
      <c r="I95" s="29">
        <v>6792</v>
      </c>
      <c r="J95" s="29">
        <v>6786</v>
      </c>
      <c r="K95" s="29">
        <v>6795</v>
      </c>
      <c r="L95" s="29">
        <v>6642</v>
      </c>
      <c r="M95" s="29">
        <v>6615</v>
      </c>
      <c r="N95" s="29">
        <v>6852</v>
      </c>
    </row>
    <row r="96" spans="1:14" ht="15.75" customHeight="1" x14ac:dyDescent="0.25"/>
    <row r="97" spans="1:14" ht="15.75" customHeight="1" x14ac:dyDescent="0.25">
      <c r="A97" t="s">
        <v>0</v>
      </c>
    </row>
    <row r="98" spans="1:14" ht="15.75" customHeight="1" x14ac:dyDescent="0.25">
      <c r="A98" s="174"/>
      <c r="B98" s="174"/>
      <c r="C98" s="164" t="s">
        <v>144</v>
      </c>
      <c r="D98" s="164"/>
      <c r="E98" s="164"/>
      <c r="F98" s="164"/>
      <c r="G98" s="164"/>
      <c r="H98" s="164"/>
      <c r="I98" s="164"/>
      <c r="J98" s="164"/>
      <c r="K98" s="164"/>
      <c r="L98" s="164"/>
      <c r="M98" s="164"/>
      <c r="N98" s="164"/>
    </row>
    <row r="99" spans="1:14" ht="15.75" customHeight="1" x14ac:dyDescent="0.25">
      <c r="A99" s="42"/>
      <c r="B99" s="5" t="s">
        <v>123</v>
      </c>
      <c r="C99" s="8" t="s">
        <v>90</v>
      </c>
      <c r="D99" s="8" t="s">
        <v>9</v>
      </c>
      <c r="E99" s="8" t="s">
        <v>91</v>
      </c>
      <c r="F99" s="8" t="s">
        <v>92</v>
      </c>
      <c r="G99" s="8" t="s">
        <v>93</v>
      </c>
      <c r="H99" s="8" t="s">
        <v>94</v>
      </c>
      <c r="I99" s="8" t="s">
        <v>95</v>
      </c>
      <c r="J99" s="8" t="s">
        <v>96</v>
      </c>
      <c r="K99" s="8" t="s">
        <v>97</v>
      </c>
      <c r="L99" s="8" t="s">
        <v>98</v>
      </c>
      <c r="M99" s="8" t="s">
        <v>10</v>
      </c>
      <c r="N99" s="8" t="s">
        <v>11</v>
      </c>
    </row>
    <row r="100" spans="1:14" ht="15.75" customHeight="1" x14ac:dyDescent="0.25">
      <c r="B100" s="16" t="s">
        <v>126</v>
      </c>
      <c r="C100" s="17">
        <v>1080</v>
      </c>
      <c r="D100" s="17">
        <v>1047</v>
      </c>
      <c r="E100" s="17">
        <v>1029</v>
      </c>
      <c r="F100" s="17">
        <v>1050</v>
      </c>
      <c r="G100" s="17">
        <v>1056</v>
      </c>
      <c r="H100" s="17">
        <v>1059</v>
      </c>
      <c r="I100" s="17">
        <v>1098</v>
      </c>
      <c r="J100" s="17">
        <v>1092</v>
      </c>
      <c r="K100" s="17">
        <v>1107</v>
      </c>
      <c r="L100" s="17">
        <v>1068</v>
      </c>
      <c r="M100" s="17">
        <v>1098</v>
      </c>
      <c r="N100" s="17">
        <v>1125</v>
      </c>
    </row>
    <row r="101" spans="1:14" ht="15.75" customHeight="1" x14ac:dyDescent="0.25">
      <c r="B101" s="16" t="s">
        <v>127</v>
      </c>
      <c r="C101" s="17">
        <v>36</v>
      </c>
      <c r="D101" s="17">
        <v>39</v>
      </c>
      <c r="E101" s="17">
        <v>36</v>
      </c>
      <c r="F101" s="17">
        <v>33</v>
      </c>
      <c r="G101" s="17">
        <v>33</v>
      </c>
      <c r="H101" s="17">
        <v>33</v>
      </c>
      <c r="I101" s="17">
        <v>36</v>
      </c>
      <c r="J101" s="17">
        <v>36</v>
      </c>
      <c r="K101" s="17">
        <v>36</v>
      </c>
      <c r="L101" s="17">
        <v>36</v>
      </c>
      <c r="M101" s="17">
        <v>33</v>
      </c>
      <c r="N101" s="17">
        <v>33</v>
      </c>
    </row>
    <row r="102" spans="1:14" ht="15.75" customHeight="1" x14ac:dyDescent="0.25">
      <c r="B102" s="16" t="s">
        <v>128</v>
      </c>
      <c r="C102" s="17">
        <v>165</v>
      </c>
      <c r="D102" s="17">
        <v>147</v>
      </c>
      <c r="E102" s="17">
        <v>156</v>
      </c>
      <c r="F102" s="17">
        <v>165</v>
      </c>
      <c r="G102" s="17">
        <v>162</v>
      </c>
      <c r="H102" s="17">
        <v>165</v>
      </c>
      <c r="I102" s="17">
        <v>186</v>
      </c>
      <c r="J102" s="17">
        <v>171</v>
      </c>
      <c r="K102" s="17">
        <v>168</v>
      </c>
      <c r="L102" s="17">
        <v>159</v>
      </c>
      <c r="M102" s="17">
        <v>159</v>
      </c>
      <c r="N102" s="17">
        <v>174</v>
      </c>
    </row>
    <row r="103" spans="1:14" ht="15.75" customHeight="1" x14ac:dyDescent="0.25">
      <c r="B103" s="16" t="s">
        <v>129</v>
      </c>
      <c r="C103" s="17">
        <v>36</v>
      </c>
      <c r="D103" s="17">
        <v>36</v>
      </c>
      <c r="E103" s="17">
        <v>36</v>
      </c>
      <c r="F103" s="17">
        <v>33</v>
      </c>
      <c r="G103" s="17">
        <v>33</v>
      </c>
      <c r="H103" s="17">
        <v>27</v>
      </c>
      <c r="I103" s="17">
        <v>30</v>
      </c>
      <c r="J103" s="17">
        <v>30</v>
      </c>
      <c r="K103" s="17">
        <v>33</v>
      </c>
      <c r="L103" s="17">
        <v>30</v>
      </c>
      <c r="M103" s="17">
        <v>36</v>
      </c>
      <c r="N103" s="17">
        <v>30</v>
      </c>
    </row>
    <row r="104" spans="1:14" ht="15.75" customHeight="1" x14ac:dyDescent="0.25">
      <c r="B104" s="16" t="s">
        <v>130</v>
      </c>
      <c r="C104" s="17">
        <v>21</v>
      </c>
      <c r="D104" s="17">
        <v>21</v>
      </c>
      <c r="E104" s="17">
        <v>21</v>
      </c>
      <c r="F104" s="17">
        <v>18</v>
      </c>
      <c r="G104" s="17">
        <v>18</v>
      </c>
      <c r="H104" s="17">
        <v>21</v>
      </c>
      <c r="I104" s="17">
        <v>18</v>
      </c>
      <c r="J104" s="17">
        <v>24</v>
      </c>
      <c r="K104" s="17">
        <v>21</v>
      </c>
      <c r="L104" s="17">
        <v>24</v>
      </c>
      <c r="M104" s="17">
        <v>18</v>
      </c>
      <c r="N104" s="17">
        <v>27</v>
      </c>
    </row>
    <row r="105" spans="1:14" ht="15.75" customHeight="1" x14ac:dyDescent="0.25">
      <c r="B105" s="16" t="s">
        <v>131</v>
      </c>
      <c r="C105" s="17">
        <v>27</v>
      </c>
      <c r="D105" s="17">
        <v>27</v>
      </c>
      <c r="E105" s="17">
        <v>24</v>
      </c>
      <c r="F105" s="17">
        <v>24</v>
      </c>
      <c r="G105" s="17">
        <v>27</v>
      </c>
      <c r="H105" s="17">
        <v>30</v>
      </c>
      <c r="I105" s="17">
        <v>30</v>
      </c>
      <c r="J105" s="17">
        <v>33</v>
      </c>
      <c r="K105" s="17">
        <v>33</v>
      </c>
      <c r="L105" s="17">
        <v>24</v>
      </c>
      <c r="M105" s="17">
        <v>24</v>
      </c>
      <c r="N105" s="17">
        <v>27</v>
      </c>
    </row>
    <row r="106" spans="1:14" ht="15.75" customHeight="1" x14ac:dyDescent="0.25">
      <c r="B106" s="16" t="s">
        <v>132</v>
      </c>
      <c r="C106" s="17">
        <v>21</v>
      </c>
      <c r="D106" s="17">
        <v>21</v>
      </c>
      <c r="E106" s="17">
        <v>24</v>
      </c>
      <c r="F106" s="17">
        <v>24</v>
      </c>
      <c r="G106" s="17">
        <v>24</v>
      </c>
      <c r="H106" s="17">
        <v>27</v>
      </c>
      <c r="I106" s="17">
        <v>21</v>
      </c>
      <c r="J106" s="17">
        <v>18</v>
      </c>
      <c r="K106" s="17">
        <v>21</v>
      </c>
      <c r="L106" s="17">
        <v>18</v>
      </c>
      <c r="M106" s="17">
        <v>15</v>
      </c>
      <c r="N106" s="17">
        <v>12</v>
      </c>
    </row>
    <row r="107" spans="1:14" ht="15.75" customHeight="1" x14ac:dyDescent="0.25">
      <c r="B107" s="16" t="s">
        <v>133</v>
      </c>
      <c r="C107" s="17">
        <v>138</v>
      </c>
      <c r="D107" s="17">
        <v>123</v>
      </c>
      <c r="E107" s="17">
        <v>123</v>
      </c>
      <c r="F107" s="17">
        <v>141</v>
      </c>
      <c r="G107" s="17">
        <v>135</v>
      </c>
      <c r="H107" s="17">
        <v>141</v>
      </c>
      <c r="I107" s="17">
        <v>159</v>
      </c>
      <c r="J107" s="17">
        <v>150</v>
      </c>
      <c r="K107" s="17">
        <v>153</v>
      </c>
      <c r="L107" s="17">
        <v>153</v>
      </c>
      <c r="M107" s="17">
        <v>159</v>
      </c>
      <c r="N107" s="17">
        <v>138</v>
      </c>
    </row>
    <row r="108" spans="1:14" ht="15.75" customHeight="1" x14ac:dyDescent="0.25">
      <c r="B108" s="16" t="s">
        <v>134</v>
      </c>
      <c r="C108" s="17">
        <v>18</v>
      </c>
      <c r="D108" s="17">
        <v>18</v>
      </c>
      <c r="E108" s="17">
        <v>18</v>
      </c>
      <c r="F108" s="17">
        <v>18</v>
      </c>
      <c r="G108" s="17">
        <v>18</v>
      </c>
      <c r="H108" s="17">
        <v>18</v>
      </c>
      <c r="I108" s="17">
        <v>18</v>
      </c>
      <c r="J108" s="17">
        <v>15</v>
      </c>
      <c r="K108" s="17">
        <v>15</v>
      </c>
      <c r="L108" s="17">
        <v>15</v>
      </c>
      <c r="M108" s="17">
        <v>15</v>
      </c>
      <c r="N108" s="17">
        <v>18</v>
      </c>
    </row>
    <row r="109" spans="1:14" ht="15.75" customHeight="1" x14ac:dyDescent="0.25">
      <c r="B109" s="16" t="s">
        <v>135</v>
      </c>
      <c r="C109" s="17">
        <v>204</v>
      </c>
      <c r="D109" s="17">
        <v>195</v>
      </c>
      <c r="E109" s="17">
        <v>195</v>
      </c>
      <c r="F109" s="17">
        <v>204</v>
      </c>
      <c r="G109" s="17">
        <v>201</v>
      </c>
      <c r="H109" s="17">
        <v>201</v>
      </c>
      <c r="I109" s="17">
        <v>198</v>
      </c>
      <c r="J109" s="17">
        <v>189</v>
      </c>
      <c r="K109" s="17">
        <v>201</v>
      </c>
      <c r="L109" s="17">
        <v>198</v>
      </c>
      <c r="M109" s="17">
        <v>189</v>
      </c>
      <c r="N109" s="17">
        <v>177</v>
      </c>
    </row>
    <row r="110" spans="1:14" ht="15.75" customHeight="1" x14ac:dyDescent="0.25">
      <c r="B110" s="16" t="s">
        <v>136</v>
      </c>
      <c r="C110" s="17">
        <v>453</v>
      </c>
      <c r="D110" s="17">
        <v>447</v>
      </c>
      <c r="E110" s="17">
        <v>438</v>
      </c>
      <c r="F110" s="17">
        <v>423</v>
      </c>
      <c r="G110" s="17">
        <v>423</v>
      </c>
      <c r="H110" s="17">
        <v>432</v>
      </c>
      <c r="I110" s="17">
        <v>447</v>
      </c>
      <c r="J110" s="17">
        <v>432</v>
      </c>
      <c r="K110" s="17">
        <v>426</v>
      </c>
      <c r="L110" s="17">
        <v>423</v>
      </c>
      <c r="M110" s="17">
        <v>426</v>
      </c>
      <c r="N110" s="17">
        <v>432</v>
      </c>
    </row>
    <row r="111" spans="1:14" ht="15.75" customHeight="1" x14ac:dyDescent="0.25">
      <c r="B111" s="16" t="s">
        <v>137</v>
      </c>
      <c r="C111" s="17">
        <v>6</v>
      </c>
      <c r="D111" s="17">
        <v>12</v>
      </c>
      <c r="E111" s="17">
        <v>15</v>
      </c>
      <c r="F111" s="17">
        <v>3</v>
      </c>
      <c r="G111" s="17">
        <v>3</v>
      </c>
      <c r="H111" s="17">
        <v>3</v>
      </c>
      <c r="I111" s="17">
        <v>3</v>
      </c>
      <c r="J111" s="17">
        <v>3</v>
      </c>
      <c r="K111" s="17">
        <v>3</v>
      </c>
      <c r="L111" s="17">
        <v>3</v>
      </c>
      <c r="M111" s="17">
        <v>3</v>
      </c>
      <c r="N111" s="17">
        <v>6</v>
      </c>
    </row>
    <row r="112" spans="1:14" ht="15.75" customHeight="1" x14ac:dyDescent="0.25">
      <c r="A112" s="9"/>
      <c r="B112" s="28" t="s">
        <v>138</v>
      </c>
      <c r="C112" s="29">
        <v>2205</v>
      </c>
      <c r="D112" s="29">
        <v>2133</v>
      </c>
      <c r="E112" s="29">
        <v>2112</v>
      </c>
      <c r="F112" s="29">
        <v>2139</v>
      </c>
      <c r="G112" s="29">
        <v>2133</v>
      </c>
      <c r="H112" s="29">
        <v>2157</v>
      </c>
      <c r="I112" s="29">
        <v>2244</v>
      </c>
      <c r="J112" s="29">
        <v>2193</v>
      </c>
      <c r="K112" s="29">
        <v>2214</v>
      </c>
      <c r="L112" s="29">
        <v>2148</v>
      </c>
      <c r="M112" s="29">
        <v>2175</v>
      </c>
      <c r="N112" s="29">
        <v>2205</v>
      </c>
    </row>
    <row r="113" spans="1:14" ht="15.75" customHeight="1" x14ac:dyDescent="0.25"/>
    <row r="114" spans="1:14" ht="15.75" customHeight="1" x14ac:dyDescent="0.25">
      <c r="A114" t="s">
        <v>0</v>
      </c>
    </row>
    <row r="115" spans="1:14" ht="15.75" customHeight="1" x14ac:dyDescent="0.25">
      <c r="A115" s="174"/>
      <c r="B115" s="174"/>
      <c r="C115" s="164" t="s">
        <v>145</v>
      </c>
      <c r="D115" s="164"/>
      <c r="E115" s="164"/>
      <c r="F115" s="164"/>
      <c r="G115" s="164"/>
      <c r="H115" s="164"/>
      <c r="I115" s="164"/>
      <c r="J115" s="164"/>
      <c r="K115" s="164"/>
      <c r="L115" s="164"/>
      <c r="M115" s="164"/>
      <c r="N115" s="164"/>
    </row>
    <row r="116" spans="1:14" ht="15.75" customHeight="1" x14ac:dyDescent="0.25">
      <c r="A116" s="42"/>
      <c r="B116" s="5" t="s">
        <v>123</v>
      </c>
      <c r="C116" s="8" t="s">
        <v>90</v>
      </c>
      <c r="D116" s="8" t="s">
        <v>9</v>
      </c>
      <c r="E116" s="8" t="s">
        <v>91</v>
      </c>
      <c r="F116" s="8" t="s">
        <v>92</v>
      </c>
      <c r="G116" s="8" t="s">
        <v>93</v>
      </c>
      <c r="H116" s="8" t="s">
        <v>94</v>
      </c>
      <c r="I116" s="8" t="s">
        <v>95</v>
      </c>
      <c r="J116" s="8" t="s">
        <v>96</v>
      </c>
      <c r="K116" s="8" t="s">
        <v>97</v>
      </c>
      <c r="L116" s="8" t="s">
        <v>98</v>
      </c>
      <c r="M116" s="8" t="s">
        <v>10</v>
      </c>
      <c r="N116" s="8" t="s">
        <v>11</v>
      </c>
    </row>
    <row r="117" spans="1:14" ht="15.75" customHeight="1" x14ac:dyDescent="0.25">
      <c r="B117" s="16" t="s">
        <v>126</v>
      </c>
      <c r="C117" s="17">
        <v>2913</v>
      </c>
      <c r="D117" s="17">
        <v>2901</v>
      </c>
      <c r="E117" s="17">
        <v>2898</v>
      </c>
      <c r="F117" s="17">
        <v>2967</v>
      </c>
      <c r="G117" s="17">
        <v>2964</v>
      </c>
      <c r="H117" s="17">
        <v>2991</v>
      </c>
      <c r="I117" s="17">
        <v>3000</v>
      </c>
      <c r="J117" s="17">
        <v>3030</v>
      </c>
      <c r="K117" s="17">
        <v>3042</v>
      </c>
      <c r="L117" s="17">
        <v>2970</v>
      </c>
      <c r="M117" s="17">
        <v>2946</v>
      </c>
      <c r="N117" s="17">
        <v>3141</v>
      </c>
    </row>
    <row r="118" spans="1:14" ht="15.75" customHeight="1" x14ac:dyDescent="0.25">
      <c r="B118" s="16" t="s">
        <v>127</v>
      </c>
      <c r="C118" s="17">
        <v>195</v>
      </c>
      <c r="D118" s="17">
        <v>189</v>
      </c>
      <c r="E118" s="17">
        <v>177</v>
      </c>
      <c r="F118" s="17">
        <v>180</v>
      </c>
      <c r="G118" s="17">
        <v>177</v>
      </c>
      <c r="H118" s="17">
        <v>192</v>
      </c>
      <c r="I118" s="17">
        <v>198</v>
      </c>
      <c r="J118" s="17">
        <v>195</v>
      </c>
      <c r="K118" s="17">
        <v>207</v>
      </c>
      <c r="L118" s="17">
        <v>204</v>
      </c>
      <c r="M118" s="17">
        <v>219</v>
      </c>
      <c r="N118" s="17">
        <v>210</v>
      </c>
    </row>
    <row r="119" spans="1:14" ht="15.75" customHeight="1" x14ac:dyDescent="0.25">
      <c r="B119" s="16" t="s">
        <v>128</v>
      </c>
      <c r="C119" s="17">
        <v>483</v>
      </c>
      <c r="D119" s="17">
        <v>447</v>
      </c>
      <c r="E119" s="17">
        <v>438</v>
      </c>
      <c r="F119" s="17">
        <v>456</v>
      </c>
      <c r="G119" s="17">
        <v>459</v>
      </c>
      <c r="H119" s="17">
        <v>480</v>
      </c>
      <c r="I119" s="17">
        <v>498</v>
      </c>
      <c r="J119" s="17">
        <v>492</v>
      </c>
      <c r="K119" s="17">
        <v>480</v>
      </c>
      <c r="L119" s="17">
        <v>468</v>
      </c>
      <c r="M119" s="17">
        <v>456</v>
      </c>
      <c r="N119" s="17">
        <v>459</v>
      </c>
    </row>
    <row r="120" spans="1:14" ht="15.75" customHeight="1" x14ac:dyDescent="0.25">
      <c r="B120" s="16" t="s">
        <v>129</v>
      </c>
      <c r="C120" s="17">
        <v>129</v>
      </c>
      <c r="D120" s="17">
        <v>129</v>
      </c>
      <c r="E120" s="17">
        <v>117</v>
      </c>
      <c r="F120" s="17">
        <v>123</v>
      </c>
      <c r="G120" s="17">
        <v>120</v>
      </c>
      <c r="H120" s="17">
        <v>120</v>
      </c>
      <c r="I120" s="17">
        <v>123</v>
      </c>
      <c r="J120" s="17">
        <v>114</v>
      </c>
      <c r="K120" s="17">
        <v>120</v>
      </c>
      <c r="L120" s="17">
        <v>117</v>
      </c>
      <c r="M120" s="17">
        <v>123</v>
      </c>
      <c r="N120" s="17">
        <v>126</v>
      </c>
    </row>
    <row r="121" spans="1:14" ht="15.75" customHeight="1" x14ac:dyDescent="0.25">
      <c r="B121" s="16" t="s">
        <v>130</v>
      </c>
      <c r="C121" s="17">
        <v>78</v>
      </c>
      <c r="D121" s="17">
        <v>78</v>
      </c>
      <c r="E121" s="17">
        <v>69</v>
      </c>
      <c r="F121" s="17">
        <v>78</v>
      </c>
      <c r="G121" s="17">
        <v>75</v>
      </c>
      <c r="H121" s="17">
        <v>81</v>
      </c>
      <c r="I121" s="17">
        <v>87</v>
      </c>
      <c r="J121" s="17">
        <v>87</v>
      </c>
      <c r="K121" s="17">
        <v>96</v>
      </c>
      <c r="L121" s="17">
        <v>93</v>
      </c>
      <c r="M121" s="17">
        <v>78</v>
      </c>
      <c r="N121" s="17">
        <v>69</v>
      </c>
    </row>
    <row r="122" spans="1:14" ht="15.75" customHeight="1" x14ac:dyDescent="0.25">
      <c r="B122" s="16" t="s">
        <v>131</v>
      </c>
      <c r="C122" s="17">
        <v>84</v>
      </c>
      <c r="D122" s="17">
        <v>78</v>
      </c>
      <c r="E122" s="17">
        <v>72</v>
      </c>
      <c r="F122" s="17">
        <v>69</v>
      </c>
      <c r="G122" s="17">
        <v>84</v>
      </c>
      <c r="H122" s="17">
        <v>93</v>
      </c>
      <c r="I122" s="17">
        <v>90</v>
      </c>
      <c r="J122" s="17">
        <v>90</v>
      </c>
      <c r="K122" s="17">
        <v>87</v>
      </c>
      <c r="L122" s="17">
        <v>90</v>
      </c>
      <c r="M122" s="17">
        <v>96</v>
      </c>
      <c r="N122" s="17">
        <v>87</v>
      </c>
    </row>
    <row r="123" spans="1:14" ht="15.75" customHeight="1" x14ac:dyDescent="0.25">
      <c r="B123" s="16" t="s">
        <v>132</v>
      </c>
      <c r="C123" s="17">
        <v>72</v>
      </c>
      <c r="D123" s="17">
        <v>69</v>
      </c>
      <c r="E123" s="17">
        <v>72</v>
      </c>
      <c r="F123" s="17">
        <v>69</v>
      </c>
      <c r="G123" s="17">
        <v>72</v>
      </c>
      <c r="H123" s="17">
        <v>78</v>
      </c>
      <c r="I123" s="17">
        <v>75</v>
      </c>
      <c r="J123" s="17">
        <v>90</v>
      </c>
      <c r="K123" s="17">
        <v>78</v>
      </c>
      <c r="L123" s="17">
        <v>72</v>
      </c>
      <c r="M123" s="17">
        <v>63</v>
      </c>
      <c r="N123" s="17">
        <v>66</v>
      </c>
    </row>
    <row r="124" spans="1:14" ht="15.75" customHeight="1" x14ac:dyDescent="0.25">
      <c r="B124" s="16" t="s">
        <v>133</v>
      </c>
      <c r="C124" s="17">
        <v>174</v>
      </c>
      <c r="D124" s="17">
        <v>147</v>
      </c>
      <c r="E124" s="17">
        <v>153</v>
      </c>
      <c r="F124" s="17">
        <v>159</v>
      </c>
      <c r="G124" s="17">
        <v>162</v>
      </c>
      <c r="H124" s="17">
        <v>177</v>
      </c>
      <c r="I124" s="17">
        <v>192</v>
      </c>
      <c r="J124" s="17">
        <v>189</v>
      </c>
      <c r="K124" s="17">
        <v>186</v>
      </c>
      <c r="L124" s="17">
        <v>177</v>
      </c>
      <c r="M124" s="17">
        <v>189</v>
      </c>
      <c r="N124" s="17">
        <v>156</v>
      </c>
    </row>
    <row r="125" spans="1:14" ht="15.75" customHeight="1" x14ac:dyDescent="0.25">
      <c r="B125" s="16" t="s">
        <v>134</v>
      </c>
      <c r="C125" s="17">
        <v>81</v>
      </c>
      <c r="D125" s="17">
        <v>84</v>
      </c>
      <c r="E125" s="17">
        <v>78</v>
      </c>
      <c r="F125" s="17">
        <v>72</v>
      </c>
      <c r="G125" s="17">
        <v>78</v>
      </c>
      <c r="H125" s="17">
        <v>75</v>
      </c>
      <c r="I125" s="17">
        <v>69</v>
      </c>
      <c r="J125" s="17">
        <v>72</v>
      </c>
      <c r="K125" s="17">
        <v>75</v>
      </c>
      <c r="L125" s="17">
        <v>78</v>
      </c>
      <c r="M125" s="17">
        <v>72</v>
      </c>
      <c r="N125" s="17">
        <v>81</v>
      </c>
    </row>
    <row r="126" spans="1:14" ht="15.75" customHeight="1" x14ac:dyDescent="0.25">
      <c r="B126" s="16" t="s">
        <v>135</v>
      </c>
      <c r="C126" s="17">
        <v>420</v>
      </c>
      <c r="D126" s="17">
        <v>375</v>
      </c>
      <c r="E126" s="17">
        <v>399</v>
      </c>
      <c r="F126" s="17">
        <v>417</v>
      </c>
      <c r="G126" s="17">
        <v>408</v>
      </c>
      <c r="H126" s="17">
        <v>414</v>
      </c>
      <c r="I126" s="17">
        <v>402</v>
      </c>
      <c r="J126" s="17">
        <v>402</v>
      </c>
      <c r="K126" s="17">
        <v>405</v>
      </c>
      <c r="L126" s="17">
        <v>387</v>
      </c>
      <c r="M126" s="17">
        <v>393</v>
      </c>
      <c r="N126" s="17">
        <v>396</v>
      </c>
    </row>
    <row r="127" spans="1:14" ht="15.75" customHeight="1" x14ac:dyDescent="0.25">
      <c r="B127" s="16" t="s">
        <v>136</v>
      </c>
      <c r="C127" s="17">
        <v>690</v>
      </c>
      <c r="D127" s="17">
        <v>678</v>
      </c>
      <c r="E127" s="17">
        <v>681</v>
      </c>
      <c r="F127" s="17">
        <v>675</v>
      </c>
      <c r="G127" s="17">
        <v>663</v>
      </c>
      <c r="H127" s="17">
        <v>669</v>
      </c>
      <c r="I127" s="17">
        <v>651</v>
      </c>
      <c r="J127" s="17">
        <v>639</v>
      </c>
      <c r="K127" s="17">
        <v>654</v>
      </c>
      <c r="L127" s="17">
        <v>669</v>
      </c>
      <c r="M127" s="17">
        <v>669</v>
      </c>
      <c r="N127" s="17">
        <v>648</v>
      </c>
    </row>
    <row r="128" spans="1:14" ht="15.75" customHeight="1" x14ac:dyDescent="0.25">
      <c r="B128" s="16" t="s">
        <v>137</v>
      </c>
      <c r="C128" s="17">
        <v>3</v>
      </c>
      <c r="D128" s="17">
        <v>6</v>
      </c>
      <c r="E128" s="17">
        <v>6</v>
      </c>
      <c r="F128" s="17">
        <v>3</v>
      </c>
      <c r="G128" s="17">
        <v>3</v>
      </c>
      <c r="H128" s="17">
        <v>3</v>
      </c>
      <c r="I128" s="17">
        <v>3</v>
      </c>
      <c r="J128" s="17">
        <v>3</v>
      </c>
      <c r="K128" s="17" t="s">
        <v>107</v>
      </c>
      <c r="L128" s="17" t="s">
        <v>107</v>
      </c>
      <c r="M128" s="17" t="s">
        <v>107</v>
      </c>
      <c r="N128" s="17">
        <v>9</v>
      </c>
    </row>
    <row r="129" spans="1:14" ht="15.75" customHeight="1" x14ac:dyDescent="0.25">
      <c r="A129" s="9"/>
      <c r="B129" s="28" t="s">
        <v>138</v>
      </c>
      <c r="C129" s="29">
        <v>5319</v>
      </c>
      <c r="D129" s="29">
        <v>5172</v>
      </c>
      <c r="E129" s="29">
        <v>5166</v>
      </c>
      <c r="F129" s="29">
        <v>5262</v>
      </c>
      <c r="G129" s="29">
        <v>5262</v>
      </c>
      <c r="H129" s="29">
        <v>5364</v>
      </c>
      <c r="I129" s="29">
        <v>5382</v>
      </c>
      <c r="J129" s="29">
        <v>5397</v>
      </c>
      <c r="K129" s="29">
        <v>5421</v>
      </c>
      <c r="L129" s="29">
        <v>5325</v>
      </c>
      <c r="M129" s="29">
        <v>5301</v>
      </c>
      <c r="N129" s="29">
        <v>5451</v>
      </c>
    </row>
    <row r="130" spans="1:14" ht="15.75" customHeight="1" x14ac:dyDescent="0.25"/>
    <row r="131" spans="1:14" ht="15.75" customHeight="1" x14ac:dyDescent="0.25">
      <c r="B131" t="s">
        <v>61</v>
      </c>
    </row>
    <row r="132" spans="1:14" ht="15.75" customHeight="1" x14ac:dyDescent="0.25">
      <c r="B132" s="36" t="s">
        <v>62</v>
      </c>
    </row>
    <row r="133" spans="1:14" ht="15.75" customHeight="1" x14ac:dyDescent="0.25"/>
  </sheetData>
  <mergeCells count="79">
    <mergeCell ref="A81:B81"/>
    <mergeCell ref="C81:N81"/>
    <mergeCell ref="A98:B98"/>
    <mergeCell ref="C98:N98"/>
    <mergeCell ref="A115:B115"/>
    <mergeCell ref="C115:N115"/>
    <mergeCell ref="A30:B30"/>
    <mergeCell ref="C30:N30"/>
    <mergeCell ref="A47:B47"/>
    <mergeCell ref="C47:N47"/>
    <mergeCell ref="A64:B64"/>
    <mergeCell ref="C64:N64"/>
    <mergeCell ref="I24:J24"/>
    <mergeCell ref="K24:L24"/>
    <mergeCell ref="M24:N24"/>
    <mergeCell ref="O24:P24"/>
    <mergeCell ref="A28:P28"/>
    <mergeCell ref="I22:J22"/>
    <mergeCell ref="K22:L22"/>
    <mergeCell ref="M22:N22"/>
    <mergeCell ref="O22:P22"/>
    <mergeCell ref="I23:J23"/>
    <mergeCell ref="K23:L23"/>
    <mergeCell ref="M23:N23"/>
    <mergeCell ref="O23:P23"/>
    <mergeCell ref="I20:J20"/>
    <mergeCell ref="K20:L20"/>
    <mergeCell ref="M20:N20"/>
    <mergeCell ref="O20:P20"/>
    <mergeCell ref="I21:J21"/>
    <mergeCell ref="K21:L21"/>
    <mergeCell ref="M21:N21"/>
    <mergeCell ref="O21:P21"/>
    <mergeCell ref="I18:J18"/>
    <mergeCell ref="K18:L18"/>
    <mergeCell ref="M18:N18"/>
    <mergeCell ref="O18:P18"/>
    <mergeCell ref="I19:J19"/>
    <mergeCell ref="K19:L19"/>
    <mergeCell ref="M19:N19"/>
    <mergeCell ref="O19:P19"/>
    <mergeCell ref="I16:J16"/>
    <mergeCell ref="K16:L16"/>
    <mergeCell ref="M16:N16"/>
    <mergeCell ref="O16:P16"/>
    <mergeCell ref="I17:J17"/>
    <mergeCell ref="K17:L17"/>
    <mergeCell ref="M17:N17"/>
    <mergeCell ref="O17:P17"/>
    <mergeCell ref="I14:J14"/>
    <mergeCell ref="K14:L14"/>
    <mergeCell ref="M14:N14"/>
    <mergeCell ref="O14:P14"/>
    <mergeCell ref="I15:J15"/>
    <mergeCell ref="K15:L15"/>
    <mergeCell ref="M15:N15"/>
    <mergeCell ref="O15:P15"/>
    <mergeCell ref="I12:J12"/>
    <mergeCell ref="K12:L12"/>
    <mergeCell ref="M12:N12"/>
    <mergeCell ref="O12:P12"/>
    <mergeCell ref="I13:J13"/>
    <mergeCell ref="K13:L13"/>
    <mergeCell ref="M13:N13"/>
    <mergeCell ref="O13:P13"/>
    <mergeCell ref="Q10:R10"/>
    <mergeCell ref="I11:J11"/>
    <mergeCell ref="K11:L11"/>
    <mergeCell ref="M11:N11"/>
    <mergeCell ref="O11:P11"/>
    <mergeCell ref="A3:P3"/>
    <mergeCell ref="A8:P8"/>
    <mergeCell ref="A10:B10"/>
    <mergeCell ref="C10:E10"/>
    <mergeCell ref="F10:H10"/>
    <mergeCell ref="I10:J10"/>
    <mergeCell ref="K10:L10"/>
    <mergeCell ref="M10:N10"/>
    <mergeCell ref="O10:P10"/>
  </mergeCells>
  <hyperlinks>
    <hyperlink ref="B132" r:id="rId1" display="https://www.msd.govt.nz/about-msd-and-our-work/tools/how-we-report-ethnicity.html" xr:uid="{00000000-0004-0000-0200-000000000000}"/>
  </hyperlinks>
  <pageMargins left="0.5" right="0.5" top="0.5" bottom="0.5" header="0" footer="0"/>
  <pageSetup orientation="portrait" horizontalDpi="300" verticalDpi="300"/>
  <headerFooter>
    <oddHeader>&amp;C&amp;"Calibri"&amp;10&amp;K000000 IN-CONFIDENCE&amp;1#_x000D_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201"/>
  <sheetViews>
    <sheetView zoomScaleNormal="100" workbookViewId="0"/>
  </sheetViews>
  <sheetFormatPr defaultColWidth="11.5546875" defaultRowHeight="15" customHeight="1" x14ac:dyDescent="0.25"/>
  <cols>
    <col min="1" max="1" width="8" bestFit="1" customWidth="1"/>
    <col min="2" max="2" width="26.77734375" bestFit="1" customWidth="1"/>
    <col min="3" max="14" width="11.6640625" bestFit="1" customWidth="1"/>
  </cols>
  <sheetData>
    <row r="1" spans="1:18" ht="15.75" customHeight="1" x14ac:dyDescent="0.25">
      <c r="A1" t="s">
        <v>0</v>
      </c>
    </row>
    <row r="2" spans="1:18" ht="23.25" customHeight="1" x14ac:dyDescent="0.35">
      <c r="A2" s="1" t="s">
        <v>146</v>
      </c>
    </row>
    <row r="3" spans="1:18" ht="15.75" customHeight="1" x14ac:dyDescent="0.25">
      <c r="A3" s="163" t="s">
        <v>0</v>
      </c>
      <c r="B3" s="163"/>
      <c r="C3" s="163"/>
      <c r="D3" s="163"/>
      <c r="E3" s="163"/>
      <c r="F3" s="163"/>
      <c r="G3" s="163"/>
      <c r="H3" s="163"/>
      <c r="I3" s="163"/>
      <c r="J3" s="163"/>
      <c r="K3" s="163"/>
      <c r="L3" s="163"/>
      <c r="M3" s="163"/>
      <c r="N3" s="163"/>
      <c r="O3" s="163"/>
      <c r="P3" s="163"/>
    </row>
    <row r="4" spans="1:18" ht="15.75" customHeight="1" x14ac:dyDescent="0.25">
      <c r="A4" s="2" t="s">
        <v>2</v>
      </c>
    </row>
    <row r="5" spans="1:18" ht="18.75" customHeight="1" x14ac:dyDescent="0.3">
      <c r="A5" s="3" t="s">
        <v>3</v>
      </c>
    </row>
    <row r="6" spans="1:18" ht="15.75" customHeight="1" x14ac:dyDescent="0.25">
      <c r="A6" t="s">
        <v>0</v>
      </c>
    </row>
    <row r="7" spans="1:18" ht="18.75" customHeight="1" x14ac:dyDescent="0.3">
      <c r="A7" s="3" t="s">
        <v>147</v>
      </c>
    </row>
    <row r="8" spans="1:18" ht="8.25" customHeight="1" x14ac:dyDescent="0.25">
      <c r="A8" s="163" t="s">
        <v>0</v>
      </c>
      <c r="B8" s="163"/>
      <c r="C8" s="163"/>
      <c r="D8" s="163"/>
      <c r="E8" s="163"/>
      <c r="F8" s="163"/>
      <c r="G8" s="163"/>
      <c r="H8" s="163"/>
      <c r="I8" s="163"/>
      <c r="J8" s="163"/>
      <c r="K8" s="163"/>
      <c r="L8" s="163"/>
      <c r="M8" s="163"/>
      <c r="N8" s="163"/>
      <c r="O8" s="163"/>
      <c r="P8" s="163"/>
    </row>
    <row r="9" spans="1:18" ht="8.25" customHeight="1" x14ac:dyDescent="0.25"/>
    <row r="10" spans="1:18" ht="48" customHeight="1" x14ac:dyDescent="0.25">
      <c r="A10" s="175"/>
      <c r="B10" s="175"/>
      <c r="C10" s="176" t="s">
        <v>117</v>
      </c>
      <c r="D10" s="176"/>
      <c r="E10" s="176"/>
      <c r="F10" s="177" t="s">
        <v>118</v>
      </c>
      <c r="G10" s="177"/>
      <c r="H10" s="177"/>
      <c r="I10" s="177" t="s">
        <v>119</v>
      </c>
      <c r="J10" s="177"/>
      <c r="K10" s="177" t="s">
        <v>120</v>
      </c>
      <c r="L10" s="177"/>
      <c r="M10" s="177" t="s">
        <v>148</v>
      </c>
      <c r="N10" s="177"/>
      <c r="O10" s="175" t="s">
        <v>149</v>
      </c>
      <c r="P10" s="175"/>
      <c r="Q10" s="175"/>
      <c r="R10" s="175"/>
    </row>
    <row r="11" spans="1:18" ht="15.75" customHeight="1" x14ac:dyDescent="0.25">
      <c r="A11" s="53" t="s">
        <v>73</v>
      </c>
      <c r="B11" s="54" t="s">
        <v>150</v>
      </c>
      <c r="C11" s="55" t="s">
        <v>9</v>
      </c>
      <c r="D11" s="55" t="s">
        <v>10</v>
      </c>
      <c r="E11" s="56" t="s">
        <v>11</v>
      </c>
      <c r="F11" s="55" t="s">
        <v>9</v>
      </c>
      <c r="G11" s="55" t="s">
        <v>10</v>
      </c>
      <c r="H11" s="56" t="s">
        <v>11</v>
      </c>
      <c r="I11" s="178" t="s">
        <v>368</v>
      </c>
      <c r="J11" s="178"/>
      <c r="K11" s="178" t="s">
        <v>124</v>
      </c>
      <c r="L11" s="178"/>
      <c r="M11" s="179" t="s">
        <v>125</v>
      </c>
      <c r="N11" s="179"/>
      <c r="O11" s="180" t="s">
        <v>367</v>
      </c>
      <c r="P11" s="180"/>
      <c r="Q11" s="53" t="s">
        <v>73</v>
      </c>
    </row>
    <row r="12" spans="1:18" ht="15.75" customHeight="1" x14ac:dyDescent="0.25">
      <c r="B12" s="16" t="s">
        <v>151</v>
      </c>
      <c r="C12" s="17">
        <v>75858</v>
      </c>
      <c r="D12" s="17">
        <v>79209</v>
      </c>
      <c r="E12" s="26">
        <v>80925</v>
      </c>
      <c r="F12" s="27">
        <v>6.6</v>
      </c>
      <c r="G12" s="95">
        <v>6.8</v>
      </c>
      <c r="H12" s="95">
        <v>7</v>
      </c>
      <c r="I12" s="181">
        <f>H12-G12</f>
        <v>0.20000000000000018</v>
      </c>
      <c r="J12" s="181"/>
      <c r="K12" s="182">
        <f>H12-F12</f>
        <v>0.40000000000000036</v>
      </c>
      <c r="L12" s="182"/>
      <c r="M12" s="183">
        <v>1149200</v>
      </c>
      <c r="N12" s="184"/>
      <c r="O12" s="183">
        <v>1157600</v>
      </c>
      <c r="P12" s="199"/>
      <c r="Q12" s="97"/>
      <c r="R12" s="97"/>
    </row>
    <row r="13" spans="1:18" ht="15.75" customHeight="1" x14ac:dyDescent="0.25">
      <c r="B13" s="16" t="s">
        <v>152</v>
      </c>
      <c r="C13" s="17">
        <v>16401</v>
      </c>
      <c r="D13" s="17">
        <v>16491</v>
      </c>
      <c r="E13" s="26">
        <v>16758</v>
      </c>
      <c r="F13" s="27">
        <v>8.1999999999999993</v>
      </c>
      <c r="G13" s="95">
        <v>8.3000000000000007</v>
      </c>
      <c r="H13" s="95">
        <v>8.4</v>
      </c>
      <c r="I13" s="181">
        <f t="shared" ref="I13:I28" si="0">H13-G13</f>
        <v>9.9999999999999645E-2</v>
      </c>
      <c r="J13" s="181"/>
      <c r="K13" s="182">
        <f t="shared" ref="K13:K28" si="1">H13-F13</f>
        <v>0.20000000000000107</v>
      </c>
      <c r="L13" s="182"/>
      <c r="M13" s="185">
        <v>199800</v>
      </c>
      <c r="N13" s="186"/>
      <c r="O13" s="185">
        <v>199500</v>
      </c>
      <c r="P13" s="200"/>
      <c r="Q13" s="97"/>
      <c r="R13" s="97"/>
    </row>
    <row r="14" spans="1:18" ht="15.75" customHeight="1" x14ac:dyDescent="0.25">
      <c r="B14" s="16" t="s">
        <v>153</v>
      </c>
      <c r="C14" s="17">
        <v>20883</v>
      </c>
      <c r="D14" s="17">
        <v>20742</v>
      </c>
      <c r="E14" s="26">
        <v>20760</v>
      </c>
      <c r="F14" s="27">
        <v>4.9000000000000004</v>
      </c>
      <c r="G14" s="95">
        <v>4.8</v>
      </c>
      <c r="H14" s="95">
        <v>4.8</v>
      </c>
      <c r="I14" s="181">
        <f t="shared" si="0"/>
        <v>0</v>
      </c>
      <c r="J14" s="181"/>
      <c r="K14" s="182">
        <f t="shared" si="1"/>
        <v>-0.10000000000000053</v>
      </c>
      <c r="L14" s="182"/>
      <c r="M14" s="185">
        <v>424900</v>
      </c>
      <c r="N14" s="186"/>
      <c r="O14" s="185">
        <v>428100</v>
      </c>
      <c r="P14" s="200"/>
      <c r="Q14" s="97"/>
      <c r="R14" s="97"/>
    </row>
    <row r="15" spans="1:18" ht="15.75" customHeight="1" x14ac:dyDescent="0.25">
      <c r="B15" s="16" t="s">
        <v>154</v>
      </c>
      <c r="C15" s="17">
        <v>24</v>
      </c>
      <c r="D15" s="17">
        <v>15</v>
      </c>
      <c r="E15" s="26">
        <v>18</v>
      </c>
      <c r="F15" s="27">
        <v>6.3</v>
      </c>
      <c r="G15" s="95">
        <v>4.0999999999999996</v>
      </c>
      <c r="H15" s="95">
        <v>4.9000000000000004</v>
      </c>
      <c r="I15" s="181">
        <f t="shared" si="0"/>
        <v>0.80000000000000071</v>
      </c>
      <c r="J15" s="181"/>
      <c r="K15" s="182">
        <f t="shared" si="1"/>
        <v>-1.3999999999999995</v>
      </c>
      <c r="L15" s="182"/>
      <c r="M15" s="201">
        <v>380</v>
      </c>
      <c r="N15" s="202"/>
      <c r="O15" s="201">
        <v>370</v>
      </c>
      <c r="P15" s="203"/>
      <c r="Q15" s="97"/>
      <c r="R15" s="97"/>
    </row>
    <row r="16" spans="1:18" ht="15.75" customHeight="1" x14ac:dyDescent="0.25">
      <c r="B16" s="16" t="s">
        <v>155</v>
      </c>
      <c r="C16" s="17">
        <v>2829</v>
      </c>
      <c r="D16" s="17">
        <v>2847</v>
      </c>
      <c r="E16" s="26">
        <v>2802</v>
      </c>
      <c r="F16" s="27">
        <v>9.4</v>
      </c>
      <c r="G16" s="95">
        <v>9.5</v>
      </c>
      <c r="H16" s="95">
        <v>9.4</v>
      </c>
      <c r="I16" s="181">
        <f t="shared" si="0"/>
        <v>-9.9999999999999645E-2</v>
      </c>
      <c r="J16" s="181"/>
      <c r="K16" s="182">
        <f t="shared" si="1"/>
        <v>0</v>
      </c>
      <c r="L16" s="182"/>
      <c r="M16" s="185">
        <v>30000</v>
      </c>
      <c r="N16" s="186"/>
      <c r="O16" s="185">
        <v>29900</v>
      </c>
      <c r="P16" s="200"/>
      <c r="Q16" s="97"/>
      <c r="R16" s="97"/>
    </row>
    <row r="17" spans="1:18" ht="15.75" customHeight="1" x14ac:dyDescent="0.25">
      <c r="B17" s="16" t="s">
        <v>156</v>
      </c>
      <c r="C17" s="17">
        <v>6366</v>
      </c>
      <c r="D17" s="17">
        <v>7236</v>
      </c>
      <c r="E17" s="26">
        <v>6663</v>
      </c>
      <c r="F17" s="27">
        <v>6.2</v>
      </c>
      <c r="G17" s="95">
        <v>7.1</v>
      </c>
      <c r="H17" s="95">
        <v>6.6</v>
      </c>
      <c r="I17" s="181">
        <f t="shared" si="0"/>
        <v>-0.5</v>
      </c>
      <c r="J17" s="181"/>
      <c r="K17" s="182">
        <f t="shared" si="1"/>
        <v>0.39999999999999947</v>
      </c>
      <c r="L17" s="182"/>
      <c r="M17" s="185">
        <v>102000</v>
      </c>
      <c r="N17" s="186"/>
      <c r="O17" s="185">
        <v>101500</v>
      </c>
      <c r="P17" s="200"/>
      <c r="Q17" s="97"/>
      <c r="R17" s="97"/>
    </row>
    <row r="18" spans="1:18" ht="15.75" customHeight="1" x14ac:dyDescent="0.25">
      <c r="B18" s="16" t="s">
        <v>157</v>
      </c>
      <c r="C18" s="17">
        <v>11202</v>
      </c>
      <c r="D18" s="17">
        <v>11709</v>
      </c>
      <c r="E18" s="26">
        <v>11628</v>
      </c>
      <c r="F18" s="27">
        <v>7.5</v>
      </c>
      <c r="G18" s="95">
        <v>7.9</v>
      </c>
      <c r="H18" s="95">
        <v>7.9</v>
      </c>
      <c r="I18" s="181">
        <f t="shared" si="0"/>
        <v>0</v>
      </c>
      <c r="J18" s="181"/>
      <c r="K18" s="182">
        <f t="shared" si="1"/>
        <v>0.40000000000000036</v>
      </c>
      <c r="L18" s="182"/>
      <c r="M18" s="185">
        <v>148500</v>
      </c>
      <c r="N18" s="186"/>
      <c r="O18" s="185">
        <v>148000</v>
      </c>
      <c r="P18" s="200"/>
      <c r="Q18" s="97"/>
      <c r="R18" s="97"/>
    </row>
    <row r="19" spans="1:18" ht="15.75" customHeight="1" x14ac:dyDescent="0.25">
      <c r="B19" s="16" t="s">
        <v>158</v>
      </c>
      <c r="C19" s="17">
        <v>1392</v>
      </c>
      <c r="D19" s="17">
        <v>1503</v>
      </c>
      <c r="E19" s="26">
        <v>1503</v>
      </c>
      <c r="F19" s="27">
        <v>4.9000000000000004</v>
      </c>
      <c r="G19" s="95">
        <v>5.3</v>
      </c>
      <c r="H19" s="95">
        <v>5.3</v>
      </c>
      <c r="I19" s="181">
        <f t="shared" si="0"/>
        <v>0</v>
      </c>
      <c r="J19" s="181"/>
      <c r="K19" s="182">
        <f t="shared" si="1"/>
        <v>0.39999999999999947</v>
      </c>
      <c r="L19" s="182"/>
      <c r="M19" s="185">
        <v>28600</v>
      </c>
      <c r="N19" s="186"/>
      <c r="O19" s="185">
        <v>28200</v>
      </c>
      <c r="P19" s="200"/>
      <c r="Q19" s="97"/>
      <c r="R19" s="97"/>
    </row>
    <row r="20" spans="1:18" ht="15.75" customHeight="1" x14ac:dyDescent="0.25">
      <c r="B20" s="16" t="s">
        <v>159</v>
      </c>
      <c r="C20" s="17">
        <v>1839</v>
      </c>
      <c r="D20" s="17">
        <v>1869</v>
      </c>
      <c r="E20" s="26">
        <v>1911</v>
      </c>
      <c r="F20" s="27">
        <v>5.8</v>
      </c>
      <c r="G20" s="95">
        <v>6</v>
      </c>
      <c r="H20" s="95">
        <v>6.1</v>
      </c>
      <c r="I20" s="181">
        <f t="shared" si="0"/>
        <v>9.9999999999999645E-2</v>
      </c>
      <c r="J20" s="181"/>
      <c r="K20" s="182">
        <f t="shared" si="1"/>
        <v>0.29999999999999982</v>
      </c>
      <c r="L20" s="182"/>
      <c r="M20" s="185">
        <v>31600</v>
      </c>
      <c r="N20" s="186"/>
      <c r="O20" s="185">
        <v>31300</v>
      </c>
      <c r="P20" s="200"/>
      <c r="Q20" s="97"/>
      <c r="R20" s="97"/>
    </row>
    <row r="21" spans="1:18" ht="15.75" customHeight="1" x14ac:dyDescent="0.25">
      <c r="B21" s="16" t="s">
        <v>160</v>
      </c>
      <c r="C21" s="17">
        <v>12327</v>
      </c>
      <c r="D21" s="17">
        <v>12564</v>
      </c>
      <c r="E21" s="26">
        <v>12753</v>
      </c>
      <c r="F21" s="27">
        <v>11.3</v>
      </c>
      <c r="G21" s="95">
        <v>11.6</v>
      </c>
      <c r="H21" s="95">
        <v>11.7</v>
      </c>
      <c r="I21" s="181">
        <f t="shared" si="0"/>
        <v>9.9999999999999645E-2</v>
      </c>
      <c r="J21" s="181"/>
      <c r="K21" s="182">
        <f t="shared" si="1"/>
        <v>0.39999999999999858</v>
      </c>
      <c r="L21" s="182"/>
      <c r="M21" s="185">
        <v>108800</v>
      </c>
      <c r="N21" s="186"/>
      <c r="O21" s="185">
        <v>108700</v>
      </c>
      <c r="P21" s="200"/>
      <c r="Q21" s="97"/>
      <c r="R21" s="97"/>
    </row>
    <row r="22" spans="1:18" ht="15.75" customHeight="1" x14ac:dyDescent="0.25">
      <c r="B22" s="16" t="s">
        <v>161</v>
      </c>
      <c r="C22" s="17">
        <v>5451</v>
      </c>
      <c r="D22" s="17">
        <v>5484</v>
      </c>
      <c r="E22" s="26">
        <v>5232</v>
      </c>
      <c r="F22" s="27">
        <v>3.4</v>
      </c>
      <c r="G22" s="95">
        <v>3.4</v>
      </c>
      <c r="H22" s="95">
        <v>3.3</v>
      </c>
      <c r="I22" s="181">
        <f t="shared" si="0"/>
        <v>-0.10000000000000009</v>
      </c>
      <c r="J22" s="181"/>
      <c r="K22" s="182">
        <f t="shared" si="1"/>
        <v>-0.10000000000000009</v>
      </c>
      <c r="L22" s="182"/>
      <c r="M22" s="185">
        <v>160200</v>
      </c>
      <c r="N22" s="186"/>
      <c r="O22" s="185">
        <v>160500</v>
      </c>
      <c r="P22" s="200"/>
      <c r="Q22" s="97"/>
      <c r="R22" s="97"/>
    </row>
    <row r="23" spans="1:18" ht="15.75" customHeight="1" x14ac:dyDescent="0.25">
      <c r="B23" s="16" t="s">
        <v>162</v>
      </c>
      <c r="C23" s="17">
        <v>3030</v>
      </c>
      <c r="D23" s="17">
        <v>3135</v>
      </c>
      <c r="E23" s="26">
        <v>2886</v>
      </c>
      <c r="F23" s="27">
        <v>5</v>
      </c>
      <c r="G23" s="95">
        <v>5.0999999999999996</v>
      </c>
      <c r="H23" s="95">
        <v>4.7</v>
      </c>
      <c r="I23" s="181">
        <f t="shared" si="0"/>
        <v>-0.39999999999999947</v>
      </c>
      <c r="J23" s="181"/>
      <c r="K23" s="182">
        <f t="shared" si="1"/>
        <v>-0.29999999999999982</v>
      </c>
      <c r="L23" s="182"/>
      <c r="M23" s="185">
        <v>61100</v>
      </c>
      <c r="N23" s="186"/>
      <c r="O23" s="185">
        <v>61300</v>
      </c>
      <c r="P23" s="200"/>
      <c r="Q23" s="97"/>
      <c r="R23" s="97"/>
    </row>
    <row r="24" spans="1:18" ht="15.75" customHeight="1" x14ac:dyDescent="0.25">
      <c r="B24" s="16" t="s">
        <v>163</v>
      </c>
      <c r="C24" s="17">
        <v>4527</v>
      </c>
      <c r="D24" s="17">
        <v>4458</v>
      </c>
      <c r="E24" s="26">
        <v>4482</v>
      </c>
      <c r="F24" s="27">
        <v>6.1</v>
      </c>
      <c r="G24" s="95">
        <v>6.1</v>
      </c>
      <c r="H24" s="95">
        <v>6.1</v>
      </c>
      <c r="I24" s="181">
        <f t="shared" si="0"/>
        <v>0</v>
      </c>
      <c r="J24" s="181"/>
      <c r="K24" s="182">
        <f t="shared" si="1"/>
        <v>0</v>
      </c>
      <c r="L24" s="182"/>
      <c r="M24" s="185">
        <v>73800</v>
      </c>
      <c r="N24" s="186"/>
      <c r="O24" s="185">
        <v>73500</v>
      </c>
      <c r="P24" s="200"/>
      <c r="Q24" s="97"/>
      <c r="R24" s="97"/>
    </row>
    <row r="25" spans="1:18" ht="15.75" customHeight="1" x14ac:dyDescent="0.25">
      <c r="B25" s="16" t="s">
        <v>164</v>
      </c>
      <c r="C25" s="17">
        <v>1614</v>
      </c>
      <c r="D25" s="17">
        <v>1710</v>
      </c>
      <c r="E25" s="26">
        <v>1638</v>
      </c>
      <c r="F25" s="27">
        <v>4.8</v>
      </c>
      <c r="G25" s="95">
        <v>5.0999999999999996</v>
      </c>
      <c r="H25" s="95">
        <v>4.9000000000000004</v>
      </c>
      <c r="I25" s="181">
        <f t="shared" si="0"/>
        <v>-0.19999999999999929</v>
      </c>
      <c r="J25" s="181"/>
      <c r="K25" s="182">
        <f t="shared" si="1"/>
        <v>0.10000000000000053</v>
      </c>
      <c r="L25" s="182"/>
      <c r="M25" s="185">
        <v>33500</v>
      </c>
      <c r="N25" s="186"/>
      <c r="O25" s="185">
        <v>33400</v>
      </c>
      <c r="P25" s="200"/>
      <c r="Q25" s="97"/>
      <c r="R25" s="97"/>
    </row>
    <row r="26" spans="1:18" ht="15.75" customHeight="1" x14ac:dyDescent="0.25">
      <c r="B26" s="16" t="s">
        <v>165</v>
      </c>
      <c r="C26" s="17">
        <v>23661</v>
      </c>
      <c r="D26" s="17">
        <v>24036</v>
      </c>
      <c r="E26" s="26">
        <v>24045</v>
      </c>
      <c r="F26" s="27">
        <v>7.7</v>
      </c>
      <c r="G26" s="95">
        <v>7.7</v>
      </c>
      <c r="H26" s="95">
        <v>7.7</v>
      </c>
      <c r="I26" s="181">
        <f t="shared" si="0"/>
        <v>0</v>
      </c>
      <c r="J26" s="181"/>
      <c r="K26" s="182">
        <f t="shared" si="1"/>
        <v>0</v>
      </c>
      <c r="L26" s="182"/>
      <c r="M26" s="185">
        <v>309100</v>
      </c>
      <c r="N26" s="186"/>
      <c r="O26" s="185">
        <v>311100</v>
      </c>
      <c r="P26" s="200"/>
      <c r="Q26" s="97"/>
      <c r="R26" s="97"/>
    </row>
    <row r="27" spans="1:18" ht="15.75" customHeight="1" x14ac:dyDescent="0.25">
      <c r="B27" s="16" t="s">
        <v>166</v>
      </c>
      <c r="C27" s="17">
        <v>20808</v>
      </c>
      <c r="D27" s="17">
        <v>21093</v>
      </c>
      <c r="E27" s="26">
        <v>21084</v>
      </c>
      <c r="F27" s="27">
        <v>6</v>
      </c>
      <c r="G27" s="95">
        <v>6.1</v>
      </c>
      <c r="H27" s="95">
        <v>6.1</v>
      </c>
      <c r="I27" s="181">
        <f t="shared" si="0"/>
        <v>0</v>
      </c>
      <c r="J27" s="181"/>
      <c r="K27" s="182">
        <f t="shared" si="1"/>
        <v>9.9999999999999645E-2</v>
      </c>
      <c r="L27" s="182"/>
      <c r="M27" s="185">
        <v>344800</v>
      </c>
      <c r="N27" s="186"/>
      <c r="O27" s="185">
        <v>343400</v>
      </c>
      <c r="P27" s="200"/>
      <c r="Q27" s="97"/>
      <c r="R27" s="97"/>
    </row>
    <row r="28" spans="1:18" ht="15.75" customHeight="1" x14ac:dyDescent="0.25">
      <c r="B28" s="16" t="s">
        <v>167</v>
      </c>
      <c r="C28" s="17">
        <v>1539</v>
      </c>
      <c r="D28" s="17">
        <v>1524</v>
      </c>
      <c r="E28" s="26">
        <v>1506</v>
      </c>
      <c r="F28" s="27">
        <v>7.8</v>
      </c>
      <c r="G28" s="95">
        <v>7.8</v>
      </c>
      <c r="H28" s="95">
        <v>7.7</v>
      </c>
      <c r="I28" s="181">
        <f t="shared" si="0"/>
        <v>-9.9999999999999645E-2</v>
      </c>
      <c r="J28" s="181"/>
      <c r="K28" s="182">
        <f t="shared" si="1"/>
        <v>-9.9999999999999645E-2</v>
      </c>
      <c r="L28" s="182"/>
      <c r="M28" s="185">
        <v>19700</v>
      </c>
      <c r="N28" s="186"/>
      <c r="O28" s="185">
        <v>19600</v>
      </c>
      <c r="P28" s="200"/>
      <c r="Q28" s="97"/>
      <c r="R28" s="97"/>
    </row>
    <row r="29" spans="1:18" ht="15.75" customHeight="1" x14ac:dyDescent="0.25">
      <c r="B29" s="16" t="s">
        <v>168</v>
      </c>
      <c r="C29" s="17">
        <v>705</v>
      </c>
      <c r="D29" s="17">
        <v>657</v>
      </c>
      <c r="E29" s="26">
        <v>669</v>
      </c>
      <c r="F29" s="17" t="s">
        <v>107</v>
      </c>
      <c r="G29" s="17" t="s">
        <v>107</v>
      </c>
      <c r="H29" s="17" t="s">
        <v>107</v>
      </c>
      <c r="I29" s="187" t="s">
        <v>107</v>
      </c>
      <c r="J29" s="188"/>
      <c r="K29" s="189" t="s">
        <v>107</v>
      </c>
      <c r="L29" s="190"/>
      <c r="M29" s="191" t="s">
        <v>107</v>
      </c>
      <c r="N29" s="192"/>
      <c r="O29" s="193" t="s">
        <v>107</v>
      </c>
      <c r="P29" s="194"/>
    </row>
    <row r="30" spans="1:18" ht="15.75" customHeight="1" x14ac:dyDescent="0.25">
      <c r="A30" s="9"/>
      <c r="B30" s="28" t="s">
        <v>138</v>
      </c>
      <c r="C30" s="29">
        <v>210456</v>
      </c>
      <c r="D30" s="29">
        <v>216288</v>
      </c>
      <c r="E30" s="11">
        <v>217266</v>
      </c>
      <c r="F30" s="57" t="s">
        <v>107</v>
      </c>
      <c r="G30" s="57" t="s">
        <v>107</v>
      </c>
      <c r="H30" s="57" t="s">
        <v>107</v>
      </c>
      <c r="I30" s="195" t="s">
        <v>107</v>
      </c>
      <c r="J30" s="196"/>
      <c r="K30" s="195" t="s">
        <v>107</v>
      </c>
      <c r="L30" s="196"/>
      <c r="M30" s="197" t="s">
        <v>107</v>
      </c>
      <c r="N30" s="198"/>
      <c r="O30" s="197" t="s">
        <v>107</v>
      </c>
      <c r="P30" s="198"/>
      <c r="Q30" s="58"/>
    </row>
    <row r="31" spans="1:18" ht="15.75" customHeight="1" x14ac:dyDescent="0.25"/>
    <row r="32" spans="1:18" ht="15.75" customHeight="1" x14ac:dyDescent="0.25">
      <c r="A32" t="s">
        <v>0</v>
      </c>
    </row>
    <row r="33" spans="1:16" ht="18.75" customHeight="1" x14ac:dyDescent="0.3">
      <c r="A33" s="3" t="s">
        <v>169</v>
      </c>
    </row>
    <row r="34" spans="1:16" ht="8.25" customHeight="1" x14ac:dyDescent="0.25">
      <c r="A34" s="163" t="s">
        <v>0</v>
      </c>
      <c r="B34" s="163"/>
      <c r="C34" s="163"/>
      <c r="D34" s="163"/>
      <c r="E34" s="163"/>
      <c r="F34" s="163"/>
      <c r="G34" s="163"/>
      <c r="H34" s="163"/>
      <c r="I34" s="163"/>
      <c r="J34" s="163"/>
      <c r="K34" s="163"/>
      <c r="L34" s="163"/>
      <c r="M34" s="163"/>
      <c r="N34" s="163"/>
      <c r="O34" s="163"/>
      <c r="P34" s="163"/>
    </row>
    <row r="35" spans="1:16" ht="8.25" customHeight="1" x14ac:dyDescent="0.25"/>
    <row r="36" spans="1:16" ht="15.75" customHeight="1" x14ac:dyDescent="0.25">
      <c r="A36" s="174"/>
      <c r="B36" s="174"/>
      <c r="C36" s="164" t="s">
        <v>170</v>
      </c>
      <c r="D36" s="164"/>
      <c r="E36" s="164"/>
      <c r="F36" s="164"/>
      <c r="G36" s="164"/>
      <c r="H36" s="164"/>
      <c r="I36" s="164"/>
      <c r="J36" s="164"/>
      <c r="K36" s="164"/>
      <c r="L36" s="164"/>
      <c r="M36" s="164"/>
      <c r="N36" s="164"/>
    </row>
    <row r="37" spans="1:16" ht="15.75" customHeight="1" x14ac:dyDescent="0.25">
      <c r="A37" s="42"/>
      <c r="B37" s="5" t="s">
        <v>150</v>
      </c>
      <c r="C37" s="8" t="s">
        <v>90</v>
      </c>
      <c r="D37" s="8" t="s">
        <v>9</v>
      </c>
      <c r="E37" s="8" t="s">
        <v>91</v>
      </c>
      <c r="F37" s="8" t="s">
        <v>92</v>
      </c>
      <c r="G37" s="8" t="s">
        <v>93</v>
      </c>
      <c r="H37" s="8" t="s">
        <v>94</v>
      </c>
      <c r="I37" s="8" t="s">
        <v>95</v>
      </c>
      <c r="J37" s="8" t="s">
        <v>96</v>
      </c>
      <c r="K37" s="8" t="s">
        <v>97</v>
      </c>
      <c r="L37" s="8" t="s">
        <v>98</v>
      </c>
      <c r="M37" s="8" t="s">
        <v>10</v>
      </c>
      <c r="N37" s="8" t="s">
        <v>11</v>
      </c>
    </row>
    <row r="38" spans="1:16" ht="15.75" customHeight="1" x14ac:dyDescent="0.25">
      <c r="B38" s="16" t="s">
        <v>151</v>
      </c>
      <c r="C38" s="17">
        <v>42690</v>
      </c>
      <c r="D38" s="17">
        <v>42849</v>
      </c>
      <c r="E38" s="17">
        <v>42588</v>
      </c>
      <c r="F38" s="17">
        <v>43314</v>
      </c>
      <c r="G38" s="17">
        <v>43671</v>
      </c>
      <c r="H38" s="17">
        <v>43914</v>
      </c>
      <c r="I38" s="17">
        <v>44037</v>
      </c>
      <c r="J38" s="17">
        <v>43806</v>
      </c>
      <c r="K38" s="17">
        <v>44034</v>
      </c>
      <c r="L38" s="17">
        <v>43695</v>
      </c>
      <c r="M38" s="17">
        <v>43632</v>
      </c>
      <c r="N38" s="17">
        <v>45492</v>
      </c>
    </row>
    <row r="39" spans="1:16" ht="15.75" customHeight="1" x14ac:dyDescent="0.25">
      <c r="B39" s="16" t="s">
        <v>152</v>
      </c>
      <c r="C39" s="17">
        <v>10146</v>
      </c>
      <c r="D39" s="17">
        <v>9837</v>
      </c>
      <c r="E39" s="17">
        <v>9024</v>
      </c>
      <c r="F39" s="17">
        <v>8709</v>
      </c>
      <c r="G39" s="17">
        <v>8862</v>
      </c>
      <c r="H39" s="17">
        <v>9165</v>
      </c>
      <c r="I39" s="17">
        <v>9438</v>
      </c>
      <c r="J39" s="17">
        <v>9519</v>
      </c>
      <c r="K39" s="17">
        <v>9603</v>
      </c>
      <c r="L39" s="17">
        <v>9456</v>
      </c>
      <c r="M39" s="17">
        <v>9588</v>
      </c>
      <c r="N39" s="17">
        <v>10017</v>
      </c>
    </row>
    <row r="40" spans="1:16" ht="15.75" customHeight="1" x14ac:dyDescent="0.25">
      <c r="B40" s="16" t="s">
        <v>153</v>
      </c>
      <c r="C40" s="17">
        <v>11388</v>
      </c>
      <c r="D40" s="17">
        <v>10992</v>
      </c>
      <c r="E40" s="17">
        <v>10809</v>
      </c>
      <c r="F40" s="17">
        <v>10920</v>
      </c>
      <c r="G40" s="17">
        <v>10938</v>
      </c>
      <c r="H40" s="17">
        <v>10998</v>
      </c>
      <c r="I40" s="17">
        <v>10965</v>
      </c>
      <c r="J40" s="17">
        <v>10809</v>
      </c>
      <c r="K40" s="17">
        <v>10650</v>
      </c>
      <c r="L40" s="17">
        <v>10389</v>
      </c>
      <c r="M40" s="17">
        <v>10257</v>
      </c>
      <c r="N40" s="17">
        <v>10500</v>
      </c>
    </row>
    <row r="41" spans="1:16" ht="15.75" customHeight="1" x14ac:dyDescent="0.25">
      <c r="B41" s="16" t="s">
        <v>154</v>
      </c>
      <c r="C41" s="17">
        <v>9</v>
      </c>
      <c r="D41" s="17">
        <v>9</v>
      </c>
      <c r="E41" s="17">
        <v>12</v>
      </c>
      <c r="F41" s="17">
        <v>12</v>
      </c>
      <c r="G41" s="17">
        <v>15</v>
      </c>
      <c r="H41" s="17">
        <v>12</v>
      </c>
      <c r="I41" s="17">
        <v>9</v>
      </c>
      <c r="J41" s="17">
        <v>9</v>
      </c>
      <c r="K41" s="17">
        <v>9</v>
      </c>
      <c r="L41" s="17">
        <v>6</v>
      </c>
      <c r="M41" s="17">
        <v>6</v>
      </c>
      <c r="N41" s="17">
        <v>6</v>
      </c>
    </row>
    <row r="42" spans="1:16" ht="15.75" customHeight="1" x14ac:dyDescent="0.25">
      <c r="B42" s="16" t="s">
        <v>155</v>
      </c>
      <c r="C42" s="17">
        <v>2076</v>
      </c>
      <c r="D42" s="17">
        <v>2067</v>
      </c>
      <c r="E42" s="17">
        <v>1971</v>
      </c>
      <c r="F42" s="17">
        <v>1971</v>
      </c>
      <c r="G42" s="17">
        <v>2004</v>
      </c>
      <c r="H42" s="17">
        <v>2013</v>
      </c>
      <c r="I42" s="17">
        <v>2076</v>
      </c>
      <c r="J42" s="17">
        <v>2115</v>
      </c>
      <c r="K42" s="17">
        <v>2163</v>
      </c>
      <c r="L42" s="17">
        <v>2061</v>
      </c>
      <c r="M42" s="17">
        <v>2013</v>
      </c>
      <c r="N42" s="17">
        <v>1992</v>
      </c>
    </row>
    <row r="43" spans="1:16" ht="15.75" customHeight="1" x14ac:dyDescent="0.25">
      <c r="B43" s="16" t="s">
        <v>156</v>
      </c>
      <c r="C43" s="17">
        <v>4185</v>
      </c>
      <c r="D43" s="17">
        <v>3780</v>
      </c>
      <c r="E43" s="17">
        <v>3711</v>
      </c>
      <c r="F43" s="17">
        <v>3840</v>
      </c>
      <c r="G43" s="17">
        <v>4035</v>
      </c>
      <c r="H43" s="17">
        <v>4182</v>
      </c>
      <c r="I43" s="17">
        <v>4359</v>
      </c>
      <c r="J43" s="17">
        <v>4584</v>
      </c>
      <c r="K43" s="17">
        <v>4626</v>
      </c>
      <c r="L43" s="17">
        <v>4548</v>
      </c>
      <c r="M43" s="17">
        <v>4377</v>
      </c>
      <c r="N43" s="17">
        <v>3999</v>
      </c>
    </row>
    <row r="44" spans="1:16" ht="15.75" customHeight="1" x14ac:dyDescent="0.25">
      <c r="B44" s="16" t="s">
        <v>171</v>
      </c>
      <c r="C44" s="17">
        <v>6642</v>
      </c>
      <c r="D44" s="17">
        <v>6459</v>
      </c>
      <c r="E44" s="17">
        <v>6441</v>
      </c>
      <c r="F44" s="17">
        <v>6594</v>
      </c>
      <c r="G44" s="17">
        <v>6702</v>
      </c>
      <c r="H44" s="17">
        <v>6780</v>
      </c>
      <c r="I44" s="17">
        <v>6756</v>
      </c>
      <c r="J44" s="17">
        <v>6714</v>
      </c>
      <c r="K44" s="17">
        <v>6702</v>
      </c>
      <c r="L44" s="17">
        <v>6693</v>
      </c>
      <c r="M44" s="17">
        <v>6534</v>
      </c>
      <c r="N44" s="17">
        <v>6465</v>
      </c>
    </row>
    <row r="45" spans="1:16" ht="15.75" customHeight="1" x14ac:dyDescent="0.25">
      <c r="B45" s="16" t="s">
        <v>158</v>
      </c>
      <c r="C45" s="17">
        <v>678</v>
      </c>
      <c r="D45" s="17">
        <v>681</v>
      </c>
      <c r="E45" s="17">
        <v>663</v>
      </c>
      <c r="F45" s="17">
        <v>675</v>
      </c>
      <c r="G45" s="17">
        <v>678</v>
      </c>
      <c r="H45" s="17">
        <v>687</v>
      </c>
      <c r="I45" s="17">
        <v>729</v>
      </c>
      <c r="J45" s="17">
        <v>771</v>
      </c>
      <c r="K45" s="17">
        <v>786</v>
      </c>
      <c r="L45" s="17">
        <v>786</v>
      </c>
      <c r="M45" s="17">
        <v>768</v>
      </c>
      <c r="N45" s="17">
        <v>762</v>
      </c>
    </row>
    <row r="46" spans="1:16" ht="15.75" customHeight="1" x14ac:dyDescent="0.25">
      <c r="B46" s="16" t="s">
        <v>159</v>
      </c>
      <c r="C46" s="17">
        <v>846</v>
      </c>
      <c r="D46" s="17">
        <v>786</v>
      </c>
      <c r="E46" s="17">
        <v>768</v>
      </c>
      <c r="F46" s="17">
        <v>774</v>
      </c>
      <c r="G46" s="17">
        <v>780</v>
      </c>
      <c r="H46" s="17">
        <v>798</v>
      </c>
      <c r="I46" s="17">
        <v>783</v>
      </c>
      <c r="J46" s="17">
        <v>780</v>
      </c>
      <c r="K46" s="17">
        <v>792</v>
      </c>
      <c r="L46" s="17">
        <v>780</v>
      </c>
      <c r="M46" s="17">
        <v>801</v>
      </c>
      <c r="N46" s="17">
        <v>840</v>
      </c>
    </row>
    <row r="47" spans="1:16" ht="15.75" customHeight="1" x14ac:dyDescent="0.25">
      <c r="B47" s="16" t="s">
        <v>160</v>
      </c>
      <c r="C47" s="17">
        <v>6705</v>
      </c>
      <c r="D47" s="17">
        <v>6471</v>
      </c>
      <c r="E47" s="17">
        <v>6288</v>
      </c>
      <c r="F47" s="17">
        <v>6357</v>
      </c>
      <c r="G47" s="17">
        <v>6513</v>
      </c>
      <c r="H47" s="17">
        <v>6519</v>
      </c>
      <c r="I47" s="17">
        <v>6495</v>
      </c>
      <c r="J47" s="17">
        <v>6519</v>
      </c>
      <c r="K47" s="17">
        <v>6510</v>
      </c>
      <c r="L47" s="17">
        <v>6279</v>
      </c>
      <c r="M47" s="17">
        <v>6195</v>
      </c>
      <c r="N47" s="17">
        <v>6471</v>
      </c>
    </row>
    <row r="48" spans="1:16" ht="15.75" customHeight="1" x14ac:dyDescent="0.25">
      <c r="B48" s="16" t="s">
        <v>161</v>
      </c>
      <c r="C48" s="17">
        <v>3141</v>
      </c>
      <c r="D48" s="17">
        <v>2973</v>
      </c>
      <c r="E48" s="17">
        <v>2880</v>
      </c>
      <c r="F48" s="17">
        <v>2925</v>
      </c>
      <c r="G48" s="17">
        <v>2958</v>
      </c>
      <c r="H48" s="17">
        <v>2964</v>
      </c>
      <c r="I48" s="17">
        <v>3078</v>
      </c>
      <c r="J48" s="17">
        <v>3081</v>
      </c>
      <c r="K48" s="17">
        <v>3051</v>
      </c>
      <c r="L48" s="17">
        <v>2949</v>
      </c>
      <c r="M48" s="17">
        <v>2925</v>
      </c>
      <c r="N48" s="17">
        <v>2772</v>
      </c>
    </row>
    <row r="49" spans="1:16" ht="15.75" customHeight="1" x14ac:dyDescent="0.25">
      <c r="B49" s="16" t="s">
        <v>162</v>
      </c>
      <c r="C49" s="17">
        <v>1887</v>
      </c>
      <c r="D49" s="17">
        <v>1779</v>
      </c>
      <c r="E49" s="17">
        <v>1692</v>
      </c>
      <c r="F49" s="17">
        <v>1743</v>
      </c>
      <c r="G49" s="17">
        <v>1836</v>
      </c>
      <c r="H49" s="17">
        <v>1950</v>
      </c>
      <c r="I49" s="17">
        <v>1935</v>
      </c>
      <c r="J49" s="17">
        <v>1875</v>
      </c>
      <c r="K49" s="17">
        <v>1854</v>
      </c>
      <c r="L49" s="17">
        <v>1845</v>
      </c>
      <c r="M49" s="17">
        <v>1815</v>
      </c>
      <c r="N49" s="17">
        <v>1599</v>
      </c>
    </row>
    <row r="50" spans="1:16" ht="15.75" customHeight="1" x14ac:dyDescent="0.25">
      <c r="B50" s="16" t="s">
        <v>163</v>
      </c>
      <c r="C50" s="17">
        <v>2745</v>
      </c>
      <c r="D50" s="17">
        <v>2610</v>
      </c>
      <c r="E50" s="17">
        <v>2553</v>
      </c>
      <c r="F50" s="17">
        <v>2577</v>
      </c>
      <c r="G50" s="17">
        <v>2619</v>
      </c>
      <c r="H50" s="17">
        <v>2595</v>
      </c>
      <c r="I50" s="17">
        <v>2568</v>
      </c>
      <c r="J50" s="17">
        <v>2514</v>
      </c>
      <c r="K50" s="17">
        <v>2565</v>
      </c>
      <c r="L50" s="17">
        <v>2517</v>
      </c>
      <c r="M50" s="17">
        <v>2463</v>
      </c>
      <c r="N50" s="17">
        <v>2520</v>
      </c>
    </row>
    <row r="51" spans="1:16" ht="15.75" customHeight="1" x14ac:dyDescent="0.25">
      <c r="B51" s="16" t="s">
        <v>164</v>
      </c>
      <c r="C51" s="17">
        <v>663</v>
      </c>
      <c r="D51" s="17">
        <v>612</v>
      </c>
      <c r="E51" s="17">
        <v>591</v>
      </c>
      <c r="F51" s="17">
        <v>618</v>
      </c>
      <c r="G51" s="17">
        <v>669</v>
      </c>
      <c r="H51" s="17">
        <v>690</v>
      </c>
      <c r="I51" s="17">
        <v>708</v>
      </c>
      <c r="J51" s="17">
        <v>732</v>
      </c>
      <c r="K51" s="17">
        <v>729</v>
      </c>
      <c r="L51" s="17">
        <v>705</v>
      </c>
      <c r="M51" s="17">
        <v>660</v>
      </c>
      <c r="N51" s="17">
        <v>666</v>
      </c>
    </row>
    <row r="52" spans="1:16" ht="15.75" customHeight="1" x14ac:dyDescent="0.25">
      <c r="B52" s="16" t="s">
        <v>165</v>
      </c>
      <c r="C52" s="17">
        <v>13524</v>
      </c>
      <c r="D52" s="17">
        <v>13215</v>
      </c>
      <c r="E52" s="17">
        <v>13110</v>
      </c>
      <c r="F52" s="17">
        <v>13218</v>
      </c>
      <c r="G52" s="17">
        <v>13149</v>
      </c>
      <c r="H52" s="17">
        <v>13113</v>
      </c>
      <c r="I52" s="17">
        <v>13122</v>
      </c>
      <c r="J52" s="17">
        <v>12996</v>
      </c>
      <c r="K52" s="17">
        <v>13005</v>
      </c>
      <c r="L52" s="17">
        <v>12894</v>
      </c>
      <c r="M52" s="17">
        <v>12906</v>
      </c>
      <c r="N52" s="17">
        <v>13128</v>
      </c>
    </row>
    <row r="53" spans="1:16" ht="15.75" customHeight="1" x14ac:dyDescent="0.25">
      <c r="B53" s="16" t="s">
        <v>166</v>
      </c>
      <c r="C53" s="17">
        <v>13527</v>
      </c>
      <c r="D53" s="17">
        <v>13272</v>
      </c>
      <c r="E53" s="17">
        <v>13101</v>
      </c>
      <c r="F53" s="17">
        <v>13245</v>
      </c>
      <c r="G53" s="17">
        <v>13197</v>
      </c>
      <c r="H53" s="17">
        <v>13209</v>
      </c>
      <c r="I53" s="17">
        <v>13164</v>
      </c>
      <c r="J53" s="17">
        <v>13023</v>
      </c>
      <c r="K53" s="17">
        <v>13056</v>
      </c>
      <c r="L53" s="17">
        <v>13155</v>
      </c>
      <c r="M53" s="17">
        <v>13185</v>
      </c>
      <c r="N53" s="17">
        <v>13302</v>
      </c>
    </row>
    <row r="54" spans="1:16" ht="15.75" customHeight="1" x14ac:dyDescent="0.25">
      <c r="B54" s="16" t="s">
        <v>167</v>
      </c>
      <c r="C54" s="17">
        <v>879</v>
      </c>
      <c r="D54" s="17">
        <v>876</v>
      </c>
      <c r="E54" s="17">
        <v>852</v>
      </c>
      <c r="F54" s="17">
        <v>864</v>
      </c>
      <c r="G54" s="17">
        <v>855</v>
      </c>
      <c r="H54" s="17">
        <v>882</v>
      </c>
      <c r="I54" s="17">
        <v>885</v>
      </c>
      <c r="J54" s="17">
        <v>876</v>
      </c>
      <c r="K54" s="17">
        <v>858</v>
      </c>
      <c r="L54" s="17">
        <v>840</v>
      </c>
      <c r="M54" s="17">
        <v>822</v>
      </c>
      <c r="N54" s="17">
        <v>816</v>
      </c>
    </row>
    <row r="55" spans="1:16" ht="15.75" customHeight="1" x14ac:dyDescent="0.25">
      <c r="B55" s="16" t="s">
        <v>168</v>
      </c>
      <c r="C55" s="17">
        <v>369</v>
      </c>
      <c r="D55" s="17">
        <v>381</v>
      </c>
      <c r="E55" s="17">
        <v>375</v>
      </c>
      <c r="F55" s="17">
        <v>387</v>
      </c>
      <c r="G55" s="17">
        <v>387</v>
      </c>
      <c r="H55" s="17">
        <v>363</v>
      </c>
      <c r="I55" s="17">
        <v>363</v>
      </c>
      <c r="J55" s="17">
        <v>354</v>
      </c>
      <c r="K55" s="17">
        <v>354</v>
      </c>
      <c r="L55" s="17">
        <v>357</v>
      </c>
      <c r="M55" s="17">
        <v>336</v>
      </c>
      <c r="N55" s="17">
        <v>372</v>
      </c>
    </row>
    <row r="56" spans="1:16" ht="15.75" customHeight="1" x14ac:dyDescent="0.25">
      <c r="A56" s="9"/>
      <c r="B56" s="28" t="s">
        <v>138</v>
      </c>
      <c r="C56" s="29">
        <v>122100</v>
      </c>
      <c r="D56" s="29">
        <v>119655</v>
      </c>
      <c r="E56" s="29">
        <v>117426</v>
      </c>
      <c r="F56" s="29">
        <v>118743</v>
      </c>
      <c r="G56" s="29">
        <v>119856</v>
      </c>
      <c r="H56" s="29">
        <v>120831</v>
      </c>
      <c r="I56" s="29">
        <v>121464</v>
      </c>
      <c r="J56" s="29">
        <v>121074</v>
      </c>
      <c r="K56" s="29">
        <v>121350</v>
      </c>
      <c r="L56" s="29">
        <v>119952</v>
      </c>
      <c r="M56" s="29">
        <v>119283</v>
      </c>
      <c r="N56" s="29">
        <v>121725</v>
      </c>
    </row>
    <row r="57" spans="1:16" ht="15.75" customHeight="1" x14ac:dyDescent="0.25"/>
    <row r="58" spans="1:16" ht="15.75" customHeight="1" x14ac:dyDescent="0.25">
      <c r="A58" t="s">
        <v>0</v>
      </c>
    </row>
    <row r="59" spans="1:16" ht="18.75" customHeight="1" x14ac:dyDescent="0.3">
      <c r="A59" s="3" t="s">
        <v>172</v>
      </c>
    </row>
    <row r="60" spans="1:16" ht="8.25" customHeight="1" x14ac:dyDescent="0.25">
      <c r="A60" s="163" t="s">
        <v>0</v>
      </c>
      <c r="B60" s="163"/>
      <c r="C60" s="163"/>
      <c r="D60" s="163"/>
      <c r="E60" s="163"/>
      <c r="F60" s="163"/>
      <c r="G60" s="163"/>
      <c r="H60" s="163"/>
      <c r="I60" s="163"/>
      <c r="J60" s="163"/>
      <c r="K60" s="163"/>
      <c r="L60" s="163"/>
      <c r="M60" s="163"/>
      <c r="N60" s="163"/>
      <c r="O60" s="163"/>
      <c r="P60" s="163"/>
    </row>
    <row r="61" spans="1:16" ht="8.25" customHeight="1" x14ac:dyDescent="0.25"/>
    <row r="62" spans="1:16" ht="15.75" customHeight="1" x14ac:dyDescent="0.25">
      <c r="A62" s="174"/>
      <c r="B62" s="174"/>
      <c r="C62" s="164" t="s">
        <v>140</v>
      </c>
      <c r="D62" s="164"/>
      <c r="E62" s="164"/>
      <c r="F62" s="164"/>
      <c r="G62" s="164"/>
      <c r="H62" s="164"/>
      <c r="I62" s="164"/>
      <c r="J62" s="164"/>
      <c r="K62" s="164"/>
      <c r="L62" s="164"/>
      <c r="M62" s="164"/>
      <c r="N62" s="164"/>
    </row>
    <row r="63" spans="1:16" ht="15.75" customHeight="1" x14ac:dyDescent="0.25">
      <c r="A63" s="42"/>
      <c r="B63" s="5" t="s">
        <v>150</v>
      </c>
      <c r="C63" s="8" t="s">
        <v>90</v>
      </c>
      <c r="D63" s="8" t="s">
        <v>9</v>
      </c>
      <c r="E63" s="8" t="s">
        <v>91</v>
      </c>
      <c r="F63" s="8" t="s">
        <v>92</v>
      </c>
      <c r="G63" s="8" t="s">
        <v>93</v>
      </c>
      <c r="H63" s="8" t="s">
        <v>94</v>
      </c>
      <c r="I63" s="8" t="s">
        <v>95</v>
      </c>
      <c r="J63" s="8" t="s">
        <v>96</v>
      </c>
      <c r="K63" s="8" t="s">
        <v>97</v>
      </c>
      <c r="L63" s="8" t="s">
        <v>98</v>
      </c>
      <c r="M63" s="8" t="s">
        <v>10</v>
      </c>
      <c r="N63" s="8" t="s">
        <v>11</v>
      </c>
    </row>
    <row r="64" spans="1:16" ht="15.75" customHeight="1" x14ac:dyDescent="0.25">
      <c r="B64" s="16" t="s">
        <v>151</v>
      </c>
      <c r="C64" s="17">
        <v>11433</v>
      </c>
      <c r="D64" s="17">
        <v>11322</v>
      </c>
      <c r="E64" s="17">
        <v>11061</v>
      </c>
      <c r="F64" s="17">
        <v>11106</v>
      </c>
      <c r="G64" s="17">
        <v>11073</v>
      </c>
      <c r="H64" s="17">
        <v>11091</v>
      </c>
      <c r="I64" s="17">
        <v>11166</v>
      </c>
      <c r="J64" s="17">
        <v>11034</v>
      </c>
      <c r="K64" s="17">
        <v>11037</v>
      </c>
      <c r="L64" s="17">
        <v>10926</v>
      </c>
      <c r="M64" s="17">
        <v>10953</v>
      </c>
      <c r="N64" s="17">
        <v>11394</v>
      </c>
    </row>
    <row r="65" spans="2:14" ht="15.75" customHeight="1" x14ac:dyDescent="0.25">
      <c r="B65" s="16" t="s">
        <v>152</v>
      </c>
      <c r="C65" s="17">
        <v>3315</v>
      </c>
      <c r="D65" s="17">
        <v>3162</v>
      </c>
      <c r="E65" s="17">
        <v>2910</v>
      </c>
      <c r="F65" s="17">
        <v>2805</v>
      </c>
      <c r="G65" s="17">
        <v>2817</v>
      </c>
      <c r="H65" s="17">
        <v>2916</v>
      </c>
      <c r="I65" s="17">
        <v>3009</v>
      </c>
      <c r="J65" s="17">
        <v>3039</v>
      </c>
      <c r="K65" s="17">
        <v>3036</v>
      </c>
      <c r="L65" s="17">
        <v>3021</v>
      </c>
      <c r="M65" s="17">
        <v>3093</v>
      </c>
      <c r="N65" s="17">
        <v>3174</v>
      </c>
    </row>
    <row r="66" spans="2:14" ht="15.75" customHeight="1" x14ac:dyDescent="0.25">
      <c r="B66" s="16" t="s">
        <v>153</v>
      </c>
      <c r="C66" s="17">
        <v>6972</v>
      </c>
      <c r="D66" s="17">
        <v>6672</v>
      </c>
      <c r="E66" s="17">
        <v>6546</v>
      </c>
      <c r="F66" s="17">
        <v>6606</v>
      </c>
      <c r="G66" s="17">
        <v>6600</v>
      </c>
      <c r="H66" s="17">
        <v>6651</v>
      </c>
      <c r="I66" s="17">
        <v>6600</v>
      </c>
      <c r="J66" s="17">
        <v>6468</v>
      </c>
      <c r="K66" s="17">
        <v>6390</v>
      </c>
      <c r="L66" s="17">
        <v>6207</v>
      </c>
      <c r="M66" s="17">
        <v>6153</v>
      </c>
      <c r="N66" s="17">
        <v>6393</v>
      </c>
    </row>
    <row r="67" spans="2:14" ht="15.75" customHeight="1" x14ac:dyDescent="0.25">
      <c r="B67" s="16" t="s">
        <v>154</v>
      </c>
      <c r="C67" s="17">
        <v>3</v>
      </c>
      <c r="D67" s="17">
        <v>3</v>
      </c>
      <c r="E67" s="17">
        <v>3</v>
      </c>
      <c r="F67" s="17">
        <v>3</v>
      </c>
      <c r="G67" s="17">
        <v>3</v>
      </c>
      <c r="H67" s="17">
        <v>3</v>
      </c>
      <c r="I67" s="17">
        <v>3</v>
      </c>
      <c r="J67" s="17">
        <v>3</v>
      </c>
      <c r="K67" s="17">
        <v>3</v>
      </c>
      <c r="L67" s="17">
        <v>3</v>
      </c>
      <c r="M67" s="17">
        <v>3</v>
      </c>
      <c r="N67" s="17">
        <v>3</v>
      </c>
    </row>
    <row r="68" spans="2:14" ht="15.75" customHeight="1" x14ac:dyDescent="0.25">
      <c r="B68" s="16" t="s">
        <v>155</v>
      </c>
      <c r="C68" s="17">
        <v>387</v>
      </c>
      <c r="D68" s="17">
        <v>402</v>
      </c>
      <c r="E68" s="17">
        <v>366</v>
      </c>
      <c r="F68" s="17">
        <v>381</v>
      </c>
      <c r="G68" s="17">
        <v>393</v>
      </c>
      <c r="H68" s="17">
        <v>384</v>
      </c>
      <c r="I68" s="17">
        <v>378</v>
      </c>
      <c r="J68" s="17">
        <v>396</v>
      </c>
      <c r="K68" s="17">
        <v>402</v>
      </c>
      <c r="L68" s="17">
        <v>384</v>
      </c>
      <c r="M68" s="17">
        <v>378</v>
      </c>
      <c r="N68" s="17">
        <v>393</v>
      </c>
    </row>
    <row r="69" spans="2:14" ht="15.75" customHeight="1" x14ac:dyDescent="0.25">
      <c r="B69" s="16" t="s">
        <v>156</v>
      </c>
      <c r="C69" s="17">
        <v>1512</v>
      </c>
      <c r="D69" s="17">
        <v>1362</v>
      </c>
      <c r="E69" s="17">
        <v>1326</v>
      </c>
      <c r="F69" s="17">
        <v>1344</v>
      </c>
      <c r="G69" s="17">
        <v>1416</v>
      </c>
      <c r="H69" s="17">
        <v>1467</v>
      </c>
      <c r="I69" s="17">
        <v>1485</v>
      </c>
      <c r="J69" s="17">
        <v>1530</v>
      </c>
      <c r="K69" s="17">
        <v>1566</v>
      </c>
      <c r="L69" s="17">
        <v>1563</v>
      </c>
      <c r="M69" s="17">
        <v>1527</v>
      </c>
      <c r="N69" s="17">
        <v>1440</v>
      </c>
    </row>
    <row r="70" spans="2:14" ht="15.75" customHeight="1" x14ac:dyDescent="0.25">
      <c r="B70" s="16" t="s">
        <v>171</v>
      </c>
      <c r="C70" s="17">
        <v>3189</v>
      </c>
      <c r="D70" s="17">
        <v>3093</v>
      </c>
      <c r="E70" s="17">
        <v>3072</v>
      </c>
      <c r="F70" s="17">
        <v>3123</v>
      </c>
      <c r="G70" s="17">
        <v>3159</v>
      </c>
      <c r="H70" s="17">
        <v>3177</v>
      </c>
      <c r="I70" s="17">
        <v>3171</v>
      </c>
      <c r="J70" s="17">
        <v>3144</v>
      </c>
      <c r="K70" s="17">
        <v>3168</v>
      </c>
      <c r="L70" s="17">
        <v>3135</v>
      </c>
      <c r="M70" s="17">
        <v>3072</v>
      </c>
      <c r="N70" s="17">
        <v>3021</v>
      </c>
    </row>
    <row r="71" spans="2:14" ht="15.75" customHeight="1" x14ac:dyDescent="0.25">
      <c r="B71" s="16" t="s">
        <v>158</v>
      </c>
      <c r="C71" s="17">
        <v>390</v>
      </c>
      <c r="D71" s="17">
        <v>393</v>
      </c>
      <c r="E71" s="17">
        <v>390</v>
      </c>
      <c r="F71" s="17">
        <v>396</v>
      </c>
      <c r="G71" s="17">
        <v>402</v>
      </c>
      <c r="H71" s="17">
        <v>411</v>
      </c>
      <c r="I71" s="17">
        <v>420</v>
      </c>
      <c r="J71" s="17">
        <v>441</v>
      </c>
      <c r="K71" s="17">
        <v>447</v>
      </c>
      <c r="L71" s="17">
        <v>453</v>
      </c>
      <c r="M71" s="17">
        <v>453</v>
      </c>
      <c r="N71" s="17">
        <v>453</v>
      </c>
    </row>
    <row r="72" spans="2:14" ht="15.75" customHeight="1" x14ac:dyDescent="0.25">
      <c r="B72" s="16" t="s">
        <v>159</v>
      </c>
      <c r="C72" s="17">
        <v>507</v>
      </c>
      <c r="D72" s="17">
        <v>468</v>
      </c>
      <c r="E72" s="17">
        <v>456</v>
      </c>
      <c r="F72" s="17">
        <v>468</v>
      </c>
      <c r="G72" s="17">
        <v>471</v>
      </c>
      <c r="H72" s="17">
        <v>477</v>
      </c>
      <c r="I72" s="17">
        <v>480</v>
      </c>
      <c r="J72" s="17">
        <v>477</v>
      </c>
      <c r="K72" s="17">
        <v>480</v>
      </c>
      <c r="L72" s="17">
        <v>468</v>
      </c>
      <c r="M72" s="17">
        <v>483</v>
      </c>
      <c r="N72" s="17">
        <v>486</v>
      </c>
    </row>
    <row r="73" spans="2:14" ht="15.75" customHeight="1" x14ac:dyDescent="0.25">
      <c r="B73" s="16" t="s">
        <v>160</v>
      </c>
      <c r="C73" s="17">
        <v>2205</v>
      </c>
      <c r="D73" s="17">
        <v>2094</v>
      </c>
      <c r="E73" s="17">
        <v>2064</v>
      </c>
      <c r="F73" s="17">
        <v>2076</v>
      </c>
      <c r="G73" s="17">
        <v>2136</v>
      </c>
      <c r="H73" s="17">
        <v>2112</v>
      </c>
      <c r="I73" s="17">
        <v>2094</v>
      </c>
      <c r="J73" s="17">
        <v>2103</v>
      </c>
      <c r="K73" s="17">
        <v>2112</v>
      </c>
      <c r="L73" s="17">
        <v>2010</v>
      </c>
      <c r="M73" s="17">
        <v>2004</v>
      </c>
      <c r="N73" s="17">
        <v>2097</v>
      </c>
    </row>
    <row r="74" spans="2:14" ht="15.75" customHeight="1" x14ac:dyDescent="0.25">
      <c r="B74" s="16" t="s">
        <v>161</v>
      </c>
      <c r="C74" s="17">
        <v>2202</v>
      </c>
      <c r="D74" s="17">
        <v>2076</v>
      </c>
      <c r="E74" s="17">
        <v>2013</v>
      </c>
      <c r="F74" s="17">
        <v>2013</v>
      </c>
      <c r="G74" s="17">
        <v>2010</v>
      </c>
      <c r="H74" s="17">
        <v>1998</v>
      </c>
      <c r="I74" s="17">
        <v>2076</v>
      </c>
      <c r="J74" s="17">
        <v>2082</v>
      </c>
      <c r="K74" s="17">
        <v>2040</v>
      </c>
      <c r="L74" s="17">
        <v>1971</v>
      </c>
      <c r="M74" s="17">
        <v>1956</v>
      </c>
      <c r="N74" s="17">
        <v>1878</v>
      </c>
    </row>
    <row r="75" spans="2:14" ht="15.75" customHeight="1" x14ac:dyDescent="0.25">
      <c r="B75" s="16" t="s">
        <v>162</v>
      </c>
      <c r="C75" s="17">
        <v>1191</v>
      </c>
      <c r="D75" s="17">
        <v>1134</v>
      </c>
      <c r="E75" s="17">
        <v>1080</v>
      </c>
      <c r="F75" s="17">
        <v>1098</v>
      </c>
      <c r="G75" s="17">
        <v>1164</v>
      </c>
      <c r="H75" s="17">
        <v>1206</v>
      </c>
      <c r="I75" s="17">
        <v>1185</v>
      </c>
      <c r="J75" s="17">
        <v>1149</v>
      </c>
      <c r="K75" s="17">
        <v>1134</v>
      </c>
      <c r="L75" s="17">
        <v>1125</v>
      </c>
      <c r="M75" s="17">
        <v>1107</v>
      </c>
      <c r="N75" s="17">
        <v>1020</v>
      </c>
    </row>
    <row r="76" spans="2:14" ht="15.75" customHeight="1" x14ac:dyDescent="0.25">
      <c r="B76" s="16" t="s">
        <v>163</v>
      </c>
      <c r="C76" s="17">
        <v>1539</v>
      </c>
      <c r="D76" s="17">
        <v>1470</v>
      </c>
      <c r="E76" s="17">
        <v>1431</v>
      </c>
      <c r="F76" s="17">
        <v>1446</v>
      </c>
      <c r="G76" s="17">
        <v>1449</v>
      </c>
      <c r="H76" s="17">
        <v>1452</v>
      </c>
      <c r="I76" s="17">
        <v>1431</v>
      </c>
      <c r="J76" s="17">
        <v>1413</v>
      </c>
      <c r="K76" s="17">
        <v>1431</v>
      </c>
      <c r="L76" s="17">
        <v>1380</v>
      </c>
      <c r="M76" s="17">
        <v>1368</v>
      </c>
      <c r="N76" s="17">
        <v>1383</v>
      </c>
    </row>
    <row r="77" spans="2:14" ht="15.75" customHeight="1" x14ac:dyDescent="0.25">
      <c r="B77" s="16" t="s">
        <v>164</v>
      </c>
      <c r="C77" s="17">
        <v>516</v>
      </c>
      <c r="D77" s="17">
        <v>468</v>
      </c>
      <c r="E77" s="17">
        <v>453</v>
      </c>
      <c r="F77" s="17">
        <v>468</v>
      </c>
      <c r="G77" s="17">
        <v>507</v>
      </c>
      <c r="H77" s="17">
        <v>519</v>
      </c>
      <c r="I77" s="17">
        <v>531</v>
      </c>
      <c r="J77" s="17">
        <v>549</v>
      </c>
      <c r="K77" s="17">
        <v>552</v>
      </c>
      <c r="L77" s="17">
        <v>531</v>
      </c>
      <c r="M77" s="17">
        <v>489</v>
      </c>
      <c r="N77" s="17">
        <v>498</v>
      </c>
    </row>
    <row r="78" spans="2:14" ht="15.75" customHeight="1" x14ac:dyDescent="0.25">
      <c r="B78" s="16" t="s">
        <v>165</v>
      </c>
      <c r="C78" s="17">
        <v>5196</v>
      </c>
      <c r="D78" s="17">
        <v>5055</v>
      </c>
      <c r="E78" s="17">
        <v>4947</v>
      </c>
      <c r="F78" s="17">
        <v>4953</v>
      </c>
      <c r="G78" s="17">
        <v>4887</v>
      </c>
      <c r="H78" s="17">
        <v>4863</v>
      </c>
      <c r="I78" s="17">
        <v>4863</v>
      </c>
      <c r="J78" s="17">
        <v>4791</v>
      </c>
      <c r="K78" s="17">
        <v>4761</v>
      </c>
      <c r="L78" s="17">
        <v>4707</v>
      </c>
      <c r="M78" s="17">
        <v>4728</v>
      </c>
      <c r="N78" s="17">
        <v>4764</v>
      </c>
    </row>
    <row r="79" spans="2:14" ht="15.75" customHeight="1" x14ac:dyDescent="0.25">
      <c r="B79" s="16" t="s">
        <v>166</v>
      </c>
      <c r="C79" s="17">
        <v>6351</v>
      </c>
      <c r="D79" s="17">
        <v>6192</v>
      </c>
      <c r="E79" s="17">
        <v>6066</v>
      </c>
      <c r="F79" s="17">
        <v>6102</v>
      </c>
      <c r="G79" s="17">
        <v>6003</v>
      </c>
      <c r="H79" s="17">
        <v>5982</v>
      </c>
      <c r="I79" s="17">
        <v>5925</v>
      </c>
      <c r="J79" s="17">
        <v>5862</v>
      </c>
      <c r="K79" s="17">
        <v>5862</v>
      </c>
      <c r="L79" s="17">
        <v>5880</v>
      </c>
      <c r="M79" s="17">
        <v>5919</v>
      </c>
      <c r="N79" s="17">
        <v>6000</v>
      </c>
    </row>
    <row r="80" spans="2:14" ht="15.75" customHeight="1" x14ac:dyDescent="0.25">
      <c r="B80" s="16" t="s">
        <v>167</v>
      </c>
      <c r="C80" s="17">
        <v>663</v>
      </c>
      <c r="D80" s="17">
        <v>666</v>
      </c>
      <c r="E80" s="17">
        <v>648</v>
      </c>
      <c r="F80" s="17">
        <v>654</v>
      </c>
      <c r="G80" s="17">
        <v>642</v>
      </c>
      <c r="H80" s="17">
        <v>657</v>
      </c>
      <c r="I80" s="17">
        <v>666</v>
      </c>
      <c r="J80" s="17">
        <v>660</v>
      </c>
      <c r="K80" s="17">
        <v>648</v>
      </c>
      <c r="L80" s="17">
        <v>636</v>
      </c>
      <c r="M80" s="17">
        <v>630</v>
      </c>
      <c r="N80" s="17">
        <v>606</v>
      </c>
    </row>
    <row r="81" spans="1:14" ht="15.75" customHeight="1" x14ac:dyDescent="0.25">
      <c r="B81" s="16" t="s">
        <v>168</v>
      </c>
      <c r="C81" s="17">
        <v>120</v>
      </c>
      <c r="D81" s="17">
        <v>114</v>
      </c>
      <c r="E81" s="17">
        <v>120</v>
      </c>
      <c r="F81" s="17">
        <v>123</v>
      </c>
      <c r="G81" s="17">
        <v>117</v>
      </c>
      <c r="H81" s="17">
        <v>114</v>
      </c>
      <c r="I81" s="17">
        <v>114</v>
      </c>
      <c r="J81" s="17">
        <v>114</v>
      </c>
      <c r="K81" s="17">
        <v>117</v>
      </c>
      <c r="L81" s="17">
        <v>114</v>
      </c>
      <c r="M81" s="17">
        <v>108</v>
      </c>
      <c r="N81" s="17">
        <v>129</v>
      </c>
    </row>
    <row r="82" spans="1:14" ht="15.75" customHeight="1" x14ac:dyDescent="0.25">
      <c r="A82" s="9"/>
      <c r="B82" s="28" t="s">
        <v>138</v>
      </c>
      <c r="C82" s="29">
        <v>47688</v>
      </c>
      <c r="D82" s="29">
        <v>46149</v>
      </c>
      <c r="E82" s="29">
        <v>44955</v>
      </c>
      <c r="F82" s="29">
        <v>45174</v>
      </c>
      <c r="G82" s="29">
        <v>45258</v>
      </c>
      <c r="H82" s="29">
        <v>45471</v>
      </c>
      <c r="I82" s="29">
        <v>45591</v>
      </c>
      <c r="J82" s="29">
        <v>45258</v>
      </c>
      <c r="K82" s="29">
        <v>45192</v>
      </c>
      <c r="L82" s="29">
        <v>44508</v>
      </c>
      <c r="M82" s="29">
        <v>44421</v>
      </c>
      <c r="N82" s="29">
        <v>45132</v>
      </c>
    </row>
    <row r="83" spans="1:14" ht="15.75" customHeight="1" x14ac:dyDescent="0.25"/>
    <row r="84" spans="1:14" ht="15.75" customHeight="1" x14ac:dyDescent="0.25">
      <c r="A84" t="s">
        <v>0</v>
      </c>
    </row>
    <row r="85" spans="1:14" ht="15.75" customHeight="1" x14ac:dyDescent="0.25">
      <c r="A85" s="174"/>
      <c r="B85" s="174"/>
      <c r="C85" s="164" t="s">
        <v>141</v>
      </c>
      <c r="D85" s="164"/>
      <c r="E85" s="164"/>
      <c r="F85" s="164"/>
      <c r="G85" s="164"/>
      <c r="H85" s="164"/>
      <c r="I85" s="164"/>
      <c r="J85" s="164"/>
      <c r="K85" s="164"/>
      <c r="L85" s="164"/>
      <c r="M85" s="164"/>
      <c r="N85" s="164"/>
    </row>
    <row r="86" spans="1:14" ht="15.75" customHeight="1" x14ac:dyDescent="0.25">
      <c r="A86" s="42"/>
      <c r="B86" s="5" t="s">
        <v>150</v>
      </c>
      <c r="C86" s="8" t="s">
        <v>90</v>
      </c>
      <c r="D86" s="8" t="s">
        <v>9</v>
      </c>
      <c r="E86" s="8" t="s">
        <v>91</v>
      </c>
      <c r="F86" s="8" t="s">
        <v>92</v>
      </c>
      <c r="G86" s="8" t="s">
        <v>93</v>
      </c>
      <c r="H86" s="8" t="s">
        <v>94</v>
      </c>
      <c r="I86" s="8" t="s">
        <v>95</v>
      </c>
      <c r="J86" s="8" t="s">
        <v>96</v>
      </c>
      <c r="K86" s="8" t="s">
        <v>97</v>
      </c>
      <c r="L86" s="8" t="s">
        <v>98</v>
      </c>
      <c r="M86" s="8" t="s">
        <v>10</v>
      </c>
      <c r="N86" s="8" t="s">
        <v>11</v>
      </c>
    </row>
    <row r="87" spans="1:14" ht="15.75" customHeight="1" x14ac:dyDescent="0.25">
      <c r="B87" s="16" t="s">
        <v>151</v>
      </c>
      <c r="C87" s="17">
        <v>13716</v>
      </c>
      <c r="D87" s="17">
        <v>13677</v>
      </c>
      <c r="E87" s="17">
        <v>13554</v>
      </c>
      <c r="F87" s="17">
        <v>13689</v>
      </c>
      <c r="G87" s="17">
        <v>13797</v>
      </c>
      <c r="H87" s="17">
        <v>13803</v>
      </c>
      <c r="I87" s="17">
        <v>13764</v>
      </c>
      <c r="J87" s="17">
        <v>13683</v>
      </c>
      <c r="K87" s="17">
        <v>13683</v>
      </c>
      <c r="L87" s="17">
        <v>13632</v>
      </c>
      <c r="M87" s="17">
        <v>13569</v>
      </c>
      <c r="N87" s="17">
        <v>13956</v>
      </c>
    </row>
    <row r="88" spans="1:14" ht="15.75" customHeight="1" x14ac:dyDescent="0.25">
      <c r="B88" s="16" t="s">
        <v>152</v>
      </c>
      <c r="C88" s="17">
        <v>6753</v>
      </c>
      <c r="D88" s="17">
        <v>6567</v>
      </c>
      <c r="E88" s="17">
        <v>6033</v>
      </c>
      <c r="F88" s="17">
        <v>5811</v>
      </c>
      <c r="G88" s="17">
        <v>5931</v>
      </c>
      <c r="H88" s="17">
        <v>6114</v>
      </c>
      <c r="I88" s="17">
        <v>6273</v>
      </c>
      <c r="J88" s="17">
        <v>6333</v>
      </c>
      <c r="K88" s="17">
        <v>6360</v>
      </c>
      <c r="L88" s="17">
        <v>6240</v>
      </c>
      <c r="M88" s="17">
        <v>6336</v>
      </c>
      <c r="N88" s="17">
        <v>6624</v>
      </c>
    </row>
    <row r="89" spans="1:14" ht="15.75" customHeight="1" x14ac:dyDescent="0.25">
      <c r="B89" s="16" t="s">
        <v>153</v>
      </c>
      <c r="C89" s="17">
        <v>2793</v>
      </c>
      <c r="D89" s="17">
        <v>2745</v>
      </c>
      <c r="E89" s="17">
        <v>2673</v>
      </c>
      <c r="F89" s="17">
        <v>2703</v>
      </c>
      <c r="G89" s="17">
        <v>2676</v>
      </c>
      <c r="H89" s="17">
        <v>2664</v>
      </c>
      <c r="I89" s="17">
        <v>2619</v>
      </c>
      <c r="J89" s="17">
        <v>2604</v>
      </c>
      <c r="K89" s="17">
        <v>2562</v>
      </c>
      <c r="L89" s="17">
        <v>2526</v>
      </c>
      <c r="M89" s="17">
        <v>2469</v>
      </c>
      <c r="N89" s="17">
        <v>2505</v>
      </c>
    </row>
    <row r="90" spans="1:14" ht="15.75" customHeight="1" x14ac:dyDescent="0.25">
      <c r="B90" s="16" t="s">
        <v>154</v>
      </c>
      <c r="C90" s="17">
        <v>6</v>
      </c>
      <c r="D90" s="17">
        <v>6</v>
      </c>
      <c r="E90" s="17">
        <v>6</v>
      </c>
      <c r="F90" s="17">
        <v>9</v>
      </c>
      <c r="G90" s="17">
        <v>12</v>
      </c>
      <c r="H90" s="17">
        <v>9</v>
      </c>
      <c r="I90" s="17">
        <v>9</v>
      </c>
      <c r="J90" s="17">
        <v>6</v>
      </c>
      <c r="K90" s="17">
        <v>6</v>
      </c>
      <c r="L90" s="17">
        <v>3</v>
      </c>
      <c r="M90" s="17">
        <v>3</v>
      </c>
      <c r="N90" s="17">
        <v>6</v>
      </c>
    </row>
    <row r="91" spans="1:14" ht="15.75" customHeight="1" x14ac:dyDescent="0.25">
      <c r="B91" s="16" t="s">
        <v>155</v>
      </c>
      <c r="C91" s="17">
        <v>1710</v>
      </c>
      <c r="D91" s="17">
        <v>1698</v>
      </c>
      <c r="E91" s="17">
        <v>1629</v>
      </c>
      <c r="F91" s="17">
        <v>1611</v>
      </c>
      <c r="G91" s="17">
        <v>1644</v>
      </c>
      <c r="H91" s="17">
        <v>1647</v>
      </c>
      <c r="I91" s="17">
        <v>1704</v>
      </c>
      <c r="J91" s="17">
        <v>1731</v>
      </c>
      <c r="K91" s="17">
        <v>1770</v>
      </c>
      <c r="L91" s="17">
        <v>1692</v>
      </c>
      <c r="M91" s="17">
        <v>1653</v>
      </c>
      <c r="N91" s="17">
        <v>1629</v>
      </c>
    </row>
    <row r="92" spans="1:14" ht="15.75" customHeight="1" x14ac:dyDescent="0.25">
      <c r="B92" s="16" t="s">
        <v>156</v>
      </c>
      <c r="C92" s="17">
        <v>2625</v>
      </c>
      <c r="D92" s="17">
        <v>2406</v>
      </c>
      <c r="E92" s="17">
        <v>2367</v>
      </c>
      <c r="F92" s="17">
        <v>2451</v>
      </c>
      <c r="G92" s="17">
        <v>2556</v>
      </c>
      <c r="H92" s="17">
        <v>2646</v>
      </c>
      <c r="I92" s="17">
        <v>2760</v>
      </c>
      <c r="J92" s="17">
        <v>2928</v>
      </c>
      <c r="K92" s="17">
        <v>2925</v>
      </c>
      <c r="L92" s="17">
        <v>2877</v>
      </c>
      <c r="M92" s="17">
        <v>2751</v>
      </c>
      <c r="N92" s="17">
        <v>2502</v>
      </c>
    </row>
    <row r="93" spans="1:14" ht="15.75" customHeight="1" x14ac:dyDescent="0.25">
      <c r="B93" s="16" t="s">
        <v>171</v>
      </c>
      <c r="C93" s="17">
        <v>3309</v>
      </c>
      <c r="D93" s="17">
        <v>3243</v>
      </c>
      <c r="E93" s="17">
        <v>3195</v>
      </c>
      <c r="F93" s="17">
        <v>3273</v>
      </c>
      <c r="G93" s="17">
        <v>3297</v>
      </c>
      <c r="H93" s="17">
        <v>3339</v>
      </c>
      <c r="I93" s="17">
        <v>3315</v>
      </c>
      <c r="J93" s="17">
        <v>3318</v>
      </c>
      <c r="K93" s="17">
        <v>3309</v>
      </c>
      <c r="L93" s="17">
        <v>3321</v>
      </c>
      <c r="M93" s="17">
        <v>3195</v>
      </c>
      <c r="N93" s="17">
        <v>3195</v>
      </c>
    </row>
    <row r="94" spans="1:14" ht="15.75" customHeight="1" x14ac:dyDescent="0.25">
      <c r="B94" s="16" t="s">
        <v>158</v>
      </c>
      <c r="C94" s="17">
        <v>237</v>
      </c>
      <c r="D94" s="17">
        <v>240</v>
      </c>
      <c r="E94" s="17">
        <v>231</v>
      </c>
      <c r="F94" s="17">
        <v>231</v>
      </c>
      <c r="G94" s="17">
        <v>240</v>
      </c>
      <c r="H94" s="17">
        <v>243</v>
      </c>
      <c r="I94" s="17">
        <v>255</v>
      </c>
      <c r="J94" s="17">
        <v>255</v>
      </c>
      <c r="K94" s="17">
        <v>261</v>
      </c>
      <c r="L94" s="17">
        <v>258</v>
      </c>
      <c r="M94" s="17">
        <v>255</v>
      </c>
      <c r="N94" s="17">
        <v>264</v>
      </c>
    </row>
    <row r="95" spans="1:14" ht="15.75" customHeight="1" x14ac:dyDescent="0.25">
      <c r="B95" s="16" t="s">
        <v>159</v>
      </c>
      <c r="C95" s="17">
        <v>228</v>
      </c>
      <c r="D95" s="17">
        <v>216</v>
      </c>
      <c r="E95" s="17">
        <v>219</v>
      </c>
      <c r="F95" s="17">
        <v>210</v>
      </c>
      <c r="G95" s="17">
        <v>219</v>
      </c>
      <c r="H95" s="17">
        <v>234</v>
      </c>
      <c r="I95" s="17">
        <v>222</v>
      </c>
      <c r="J95" s="17">
        <v>216</v>
      </c>
      <c r="K95" s="17">
        <v>225</v>
      </c>
      <c r="L95" s="17">
        <v>222</v>
      </c>
      <c r="M95" s="17">
        <v>228</v>
      </c>
      <c r="N95" s="17">
        <v>237</v>
      </c>
    </row>
    <row r="96" spans="1:14" ht="15.75" customHeight="1" x14ac:dyDescent="0.25">
      <c r="B96" s="16" t="s">
        <v>160</v>
      </c>
      <c r="C96" s="17">
        <v>4575</v>
      </c>
      <c r="D96" s="17">
        <v>4428</v>
      </c>
      <c r="E96" s="17">
        <v>4266</v>
      </c>
      <c r="F96" s="17">
        <v>4305</v>
      </c>
      <c r="G96" s="17">
        <v>4389</v>
      </c>
      <c r="H96" s="17">
        <v>4431</v>
      </c>
      <c r="I96" s="17">
        <v>4422</v>
      </c>
      <c r="J96" s="17">
        <v>4425</v>
      </c>
      <c r="K96" s="17">
        <v>4431</v>
      </c>
      <c r="L96" s="17">
        <v>4287</v>
      </c>
      <c r="M96" s="17">
        <v>4239</v>
      </c>
      <c r="N96" s="17">
        <v>4419</v>
      </c>
    </row>
    <row r="97" spans="1:14" ht="15.75" customHeight="1" x14ac:dyDescent="0.25">
      <c r="B97" s="16" t="s">
        <v>161</v>
      </c>
      <c r="C97" s="17">
        <v>624</v>
      </c>
      <c r="D97" s="17">
        <v>609</v>
      </c>
      <c r="E97" s="17">
        <v>594</v>
      </c>
      <c r="F97" s="17">
        <v>621</v>
      </c>
      <c r="G97" s="17">
        <v>642</v>
      </c>
      <c r="H97" s="17">
        <v>636</v>
      </c>
      <c r="I97" s="17">
        <v>648</v>
      </c>
      <c r="J97" s="17">
        <v>639</v>
      </c>
      <c r="K97" s="17">
        <v>645</v>
      </c>
      <c r="L97" s="17">
        <v>639</v>
      </c>
      <c r="M97" s="17">
        <v>645</v>
      </c>
      <c r="N97" s="17">
        <v>612</v>
      </c>
    </row>
    <row r="98" spans="1:14" ht="15.75" customHeight="1" x14ac:dyDescent="0.25">
      <c r="B98" s="16" t="s">
        <v>162</v>
      </c>
      <c r="C98" s="17">
        <v>633</v>
      </c>
      <c r="D98" s="17">
        <v>597</v>
      </c>
      <c r="E98" s="17">
        <v>561</v>
      </c>
      <c r="F98" s="17">
        <v>585</v>
      </c>
      <c r="G98" s="17">
        <v>612</v>
      </c>
      <c r="H98" s="17">
        <v>645</v>
      </c>
      <c r="I98" s="17">
        <v>666</v>
      </c>
      <c r="J98" s="17">
        <v>645</v>
      </c>
      <c r="K98" s="17">
        <v>630</v>
      </c>
      <c r="L98" s="17">
        <v>639</v>
      </c>
      <c r="M98" s="17">
        <v>630</v>
      </c>
      <c r="N98" s="17">
        <v>534</v>
      </c>
    </row>
    <row r="99" spans="1:14" ht="15.75" customHeight="1" x14ac:dyDescent="0.25">
      <c r="B99" s="16" t="s">
        <v>163</v>
      </c>
      <c r="C99" s="17">
        <v>1254</v>
      </c>
      <c r="D99" s="17">
        <v>1194</v>
      </c>
      <c r="E99" s="17">
        <v>1188</v>
      </c>
      <c r="F99" s="17">
        <v>1182</v>
      </c>
      <c r="G99" s="17">
        <v>1203</v>
      </c>
      <c r="H99" s="17">
        <v>1194</v>
      </c>
      <c r="I99" s="17">
        <v>1185</v>
      </c>
      <c r="J99" s="17">
        <v>1149</v>
      </c>
      <c r="K99" s="17">
        <v>1173</v>
      </c>
      <c r="L99" s="17">
        <v>1176</v>
      </c>
      <c r="M99" s="17">
        <v>1116</v>
      </c>
      <c r="N99" s="17">
        <v>1146</v>
      </c>
    </row>
    <row r="100" spans="1:14" ht="15.75" customHeight="1" x14ac:dyDescent="0.25">
      <c r="B100" s="16" t="s">
        <v>164</v>
      </c>
      <c r="C100" s="17">
        <v>135</v>
      </c>
      <c r="D100" s="17">
        <v>120</v>
      </c>
      <c r="E100" s="17">
        <v>114</v>
      </c>
      <c r="F100" s="17">
        <v>120</v>
      </c>
      <c r="G100" s="17">
        <v>135</v>
      </c>
      <c r="H100" s="17">
        <v>144</v>
      </c>
      <c r="I100" s="17">
        <v>153</v>
      </c>
      <c r="J100" s="17">
        <v>153</v>
      </c>
      <c r="K100" s="17">
        <v>156</v>
      </c>
      <c r="L100" s="17">
        <v>159</v>
      </c>
      <c r="M100" s="17">
        <v>150</v>
      </c>
      <c r="N100" s="17">
        <v>147</v>
      </c>
    </row>
    <row r="101" spans="1:14" ht="15.75" customHeight="1" x14ac:dyDescent="0.25">
      <c r="B101" s="16" t="s">
        <v>165</v>
      </c>
      <c r="C101" s="17">
        <v>7191</v>
      </c>
      <c r="D101" s="17">
        <v>7059</v>
      </c>
      <c r="E101" s="17">
        <v>7035</v>
      </c>
      <c r="F101" s="17">
        <v>7095</v>
      </c>
      <c r="G101" s="17">
        <v>7083</v>
      </c>
      <c r="H101" s="17">
        <v>7059</v>
      </c>
      <c r="I101" s="17">
        <v>7089</v>
      </c>
      <c r="J101" s="17">
        <v>7047</v>
      </c>
      <c r="K101" s="17">
        <v>7053</v>
      </c>
      <c r="L101" s="17">
        <v>7050</v>
      </c>
      <c r="M101" s="17">
        <v>7029</v>
      </c>
      <c r="N101" s="17">
        <v>7161</v>
      </c>
    </row>
    <row r="102" spans="1:14" ht="15.75" customHeight="1" x14ac:dyDescent="0.25">
      <c r="B102" s="16" t="s">
        <v>166</v>
      </c>
      <c r="C102" s="17">
        <v>4377</v>
      </c>
      <c r="D102" s="17">
        <v>4296</v>
      </c>
      <c r="E102" s="17">
        <v>4287</v>
      </c>
      <c r="F102" s="17">
        <v>4329</v>
      </c>
      <c r="G102" s="17">
        <v>4350</v>
      </c>
      <c r="H102" s="17">
        <v>4371</v>
      </c>
      <c r="I102" s="17">
        <v>4347</v>
      </c>
      <c r="J102" s="17">
        <v>4305</v>
      </c>
      <c r="K102" s="17">
        <v>4341</v>
      </c>
      <c r="L102" s="17">
        <v>4404</v>
      </c>
      <c r="M102" s="17">
        <v>4419</v>
      </c>
      <c r="N102" s="17">
        <v>4419</v>
      </c>
    </row>
    <row r="103" spans="1:14" ht="15.75" customHeight="1" x14ac:dyDescent="0.25">
      <c r="B103" s="16" t="s">
        <v>167</v>
      </c>
      <c r="C103" s="17">
        <v>201</v>
      </c>
      <c r="D103" s="17">
        <v>198</v>
      </c>
      <c r="E103" s="17">
        <v>192</v>
      </c>
      <c r="F103" s="17">
        <v>192</v>
      </c>
      <c r="G103" s="17">
        <v>189</v>
      </c>
      <c r="H103" s="17">
        <v>207</v>
      </c>
      <c r="I103" s="17">
        <v>195</v>
      </c>
      <c r="J103" s="17">
        <v>195</v>
      </c>
      <c r="K103" s="17">
        <v>189</v>
      </c>
      <c r="L103" s="17">
        <v>186</v>
      </c>
      <c r="M103" s="17">
        <v>186</v>
      </c>
      <c r="N103" s="17">
        <v>201</v>
      </c>
    </row>
    <row r="104" spans="1:14" ht="15.75" customHeight="1" x14ac:dyDescent="0.25">
      <c r="B104" s="16" t="s">
        <v>168</v>
      </c>
      <c r="C104" s="17">
        <v>174</v>
      </c>
      <c r="D104" s="17">
        <v>189</v>
      </c>
      <c r="E104" s="17">
        <v>180</v>
      </c>
      <c r="F104" s="17">
        <v>183</v>
      </c>
      <c r="G104" s="17">
        <v>186</v>
      </c>
      <c r="H104" s="17">
        <v>171</v>
      </c>
      <c r="I104" s="17">
        <v>168</v>
      </c>
      <c r="J104" s="17">
        <v>165</v>
      </c>
      <c r="K104" s="17">
        <v>165</v>
      </c>
      <c r="L104" s="17">
        <v>171</v>
      </c>
      <c r="M104" s="17">
        <v>165</v>
      </c>
      <c r="N104" s="17">
        <v>168</v>
      </c>
    </row>
    <row r="105" spans="1:14" ht="15.75" customHeight="1" x14ac:dyDescent="0.25">
      <c r="A105" s="9"/>
      <c r="B105" s="28" t="s">
        <v>138</v>
      </c>
      <c r="C105" s="29">
        <v>50535</v>
      </c>
      <c r="D105" s="29">
        <v>49488</v>
      </c>
      <c r="E105" s="29">
        <v>48324</v>
      </c>
      <c r="F105" s="29">
        <v>48609</v>
      </c>
      <c r="G105" s="29">
        <v>49161</v>
      </c>
      <c r="H105" s="29">
        <v>49560</v>
      </c>
      <c r="I105" s="29">
        <v>49797</v>
      </c>
      <c r="J105" s="29">
        <v>49809</v>
      </c>
      <c r="K105" s="29">
        <v>49881</v>
      </c>
      <c r="L105" s="29">
        <v>49485</v>
      </c>
      <c r="M105" s="29">
        <v>49035</v>
      </c>
      <c r="N105" s="29">
        <v>49725</v>
      </c>
    </row>
    <row r="106" spans="1:14" ht="15.75" customHeight="1" x14ac:dyDescent="0.25"/>
    <row r="107" spans="1:14" ht="15.75" customHeight="1" x14ac:dyDescent="0.25">
      <c r="A107" t="s">
        <v>0</v>
      </c>
    </row>
    <row r="108" spans="1:14" ht="15.75" customHeight="1" x14ac:dyDescent="0.25">
      <c r="A108" s="174"/>
      <c r="B108" s="174"/>
      <c r="C108" s="164" t="s">
        <v>142</v>
      </c>
      <c r="D108" s="164"/>
      <c r="E108" s="164"/>
      <c r="F108" s="164"/>
      <c r="G108" s="164"/>
      <c r="H108" s="164"/>
      <c r="I108" s="164"/>
      <c r="J108" s="164"/>
      <c r="K108" s="164"/>
      <c r="L108" s="164"/>
      <c r="M108" s="164"/>
      <c r="N108" s="164"/>
    </row>
    <row r="109" spans="1:14" ht="15.75" customHeight="1" x14ac:dyDescent="0.25">
      <c r="A109" s="42"/>
      <c r="B109" s="5" t="s">
        <v>150</v>
      </c>
      <c r="C109" s="8" t="s">
        <v>90</v>
      </c>
      <c r="D109" s="8" t="s">
        <v>9</v>
      </c>
      <c r="E109" s="8" t="s">
        <v>91</v>
      </c>
      <c r="F109" s="8" t="s">
        <v>92</v>
      </c>
      <c r="G109" s="8" t="s">
        <v>93</v>
      </c>
      <c r="H109" s="8" t="s">
        <v>94</v>
      </c>
      <c r="I109" s="8" t="s">
        <v>95</v>
      </c>
      <c r="J109" s="8" t="s">
        <v>96</v>
      </c>
      <c r="K109" s="8" t="s">
        <v>97</v>
      </c>
      <c r="L109" s="8" t="s">
        <v>98</v>
      </c>
      <c r="M109" s="8" t="s">
        <v>10</v>
      </c>
      <c r="N109" s="8" t="s">
        <v>11</v>
      </c>
    </row>
    <row r="110" spans="1:14" ht="15.75" customHeight="1" x14ac:dyDescent="0.25">
      <c r="B110" s="16" t="s">
        <v>151</v>
      </c>
      <c r="C110" s="17">
        <v>12288</v>
      </c>
      <c r="D110" s="17">
        <v>12453</v>
      </c>
      <c r="E110" s="17">
        <v>12528</v>
      </c>
      <c r="F110" s="17">
        <v>12834</v>
      </c>
      <c r="G110" s="17">
        <v>13059</v>
      </c>
      <c r="H110" s="17">
        <v>13122</v>
      </c>
      <c r="I110" s="17">
        <v>13134</v>
      </c>
      <c r="J110" s="17">
        <v>13110</v>
      </c>
      <c r="K110" s="17">
        <v>13257</v>
      </c>
      <c r="L110" s="17">
        <v>13248</v>
      </c>
      <c r="M110" s="17">
        <v>13281</v>
      </c>
      <c r="N110" s="17">
        <v>13848</v>
      </c>
    </row>
    <row r="111" spans="1:14" ht="15.75" customHeight="1" x14ac:dyDescent="0.25">
      <c r="B111" s="16" t="s">
        <v>152</v>
      </c>
      <c r="C111" s="17">
        <v>486</v>
      </c>
      <c r="D111" s="17">
        <v>456</v>
      </c>
      <c r="E111" s="17">
        <v>408</v>
      </c>
      <c r="F111" s="17">
        <v>402</v>
      </c>
      <c r="G111" s="17">
        <v>432</v>
      </c>
      <c r="H111" s="17">
        <v>456</v>
      </c>
      <c r="I111" s="17">
        <v>483</v>
      </c>
      <c r="J111" s="17">
        <v>495</v>
      </c>
      <c r="K111" s="17">
        <v>498</v>
      </c>
      <c r="L111" s="17">
        <v>492</v>
      </c>
      <c r="M111" s="17">
        <v>501</v>
      </c>
      <c r="N111" s="17">
        <v>558</v>
      </c>
    </row>
    <row r="112" spans="1:14" ht="15.75" customHeight="1" x14ac:dyDescent="0.25">
      <c r="B112" s="16" t="s">
        <v>153</v>
      </c>
      <c r="C112" s="17">
        <v>669</v>
      </c>
      <c r="D112" s="17">
        <v>660</v>
      </c>
      <c r="E112" s="17">
        <v>642</v>
      </c>
      <c r="F112" s="17">
        <v>645</v>
      </c>
      <c r="G112" s="17">
        <v>651</v>
      </c>
      <c r="H112" s="17">
        <v>654</v>
      </c>
      <c r="I112" s="17">
        <v>663</v>
      </c>
      <c r="J112" s="17">
        <v>672</v>
      </c>
      <c r="K112" s="17">
        <v>639</v>
      </c>
      <c r="L112" s="17">
        <v>639</v>
      </c>
      <c r="M112" s="17">
        <v>630</v>
      </c>
      <c r="N112" s="17">
        <v>630</v>
      </c>
    </row>
    <row r="113" spans="1:14" ht="15.75" customHeight="1" x14ac:dyDescent="0.25">
      <c r="B113" s="16" t="s">
        <v>154</v>
      </c>
      <c r="C113" s="17">
        <v>0</v>
      </c>
      <c r="D113" s="17">
        <v>0</v>
      </c>
      <c r="E113" s="17">
        <v>0</v>
      </c>
      <c r="F113" s="17">
        <v>0</v>
      </c>
      <c r="G113" s="17">
        <v>0</v>
      </c>
      <c r="H113" s="17">
        <v>0</v>
      </c>
      <c r="I113" s="17">
        <v>0</v>
      </c>
      <c r="J113" s="17">
        <v>0</v>
      </c>
      <c r="K113" s="17">
        <v>0</v>
      </c>
      <c r="L113" s="17">
        <v>0</v>
      </c>
      <c r="M113" s="17">
        <v>0</v>
      </c>
      <c r="N113" s="17">
        <v>0</v>
      </c>
    </row>
    <row r="114" spans="1:14" ht="15.75" customHeight="1" x14ac:dyDescent="0.25">
      <c r="B114" s="16" t="s">
        <v>155</v>
      </c>
      <c r="C114" s="17">
        <v>81</v>
      </c>
      <c r="D114" s="17">
        <v>87</v>
      </c>
      <c r="E114" s="17">
        <v>84</v>
      </c>
      <c r="F114" s="17">
        <v>81</v>
      </c>
      <c r="G114" s="17">
        <v>81</v>
      </c>
      <c r="H114" s="17">
        <v>81</v>
      </c>
      <c r="I114" s="17">
        <v>75</v>
      </c>
      <c r="J114" s="17">
        <v>78</v>
      </c>
      <c r="K114" s="17">
        <v>81</v>
      </c>
      <c r="L114" s="17">
        <v>81</v>
      </c>
      <c r="M114" s="17">
        <v>78</v>
      </c>
      <c r="N114" s="17">
        <v>81</v>
      </c>
    </row>
    <row r="115" spans="1:14" ht="15.75" customHeight="1" x14ac:dyDescent="0.25">
      <c r="B115" s="16" t="s">
        <v>156</v>
      </c>
      <c r="C115" s="17">
        <v>294</v>
      </c>
      <c r="D115" s="17">
        <v>240</v>
      </c>
      <c r="E115" s="17">
        <v>255</v>
      </c>
      <c r="F115" s="17">
        <v>273</v>
      </c>
      <c r="G115" s="17">
        <v>303</v>
      </c>
      <c r="H115" s="17">
        <v>306</v>
      </c>
      <c r="I115" s="17">
        <v>348</v>
      </c>
      <c r="J115" s="17">
        <v>366</v>
      </c>
      <c r="K115" s="17">
        <v>381</v>
      </c>
      <c r="L115" s="17">
        <v>360</v>
      </c>
      <c r="M115" s="17">
        <v>327</v>
      </c>
      <c r="N115" s="17">
        <v>306</v>
      </c>
    </row>
    <row r="116" spans="1:14" ht="15.75" customHeight="1" x14ac:dyDescent="0.25">
      <c r="B116" s="16" t="s">
        <v>171</v>
      </c>
      <c r="C116" s="17">
        <v>348</v>
      </c>
      <c r="D116" s="17">
        <v>342</v>
      </c>
      <c r="E116" s="17">
        <v>336</v>
      </c>
      <c r="F116" s="17">
        <v>357</v>
      </c>
      <c r="G116" s="17">
        <v>375</v>
      </c>
      <c r="H116" s="17">
        <v>375</v>
      </c>
      <c r="I116" s="17">
        <v>375</v>
      </c>
      <c r="J116" s="17">
        <v>378</v>
      </c>
      <c r="K116" s="17">
        <v>378</v>
      </c>
      <c r="L116" s="17">
        <v>387</v>
      </c>
      <c r="M116" s="17">
        <v>372</v>
      </c>
      <c r="N116" s="17">
        <v>366</v>
      </c>
    </row>
    <row r="117" spans="1:14" ht="15.75" customHeight="1" x14ac:dyDescent="0.25">
      <c r="B117" s="16" t="s">
        <v>158</v>
      </c>
      <c r="C117" s="17">
        <v>27</v>
      </c>
      <c r="D117" s="17">
        <v>27</v>
      </c>
      <c r="E117" s="17">
        <v>24</v>
      </c>
      <c r="F117" s="17">
        <v>21</v>
      </c>
      <c r="G117" s="17">
        <v>24</v>
      </c>
      <c r="H117" s="17">
        <v>24</v>
      </c>
      <c r="I117" s="17">
        <v>36</v>
      </c>
      <c r="J117" s="17">
        <v>45</v>
      </c>
      <c r="K117" s="17">
        <v>48</v>
      </c>
      <c r="L117" s="17">
        <v>42</v>
      </c>
      <c r="M117" s="17">
        <v>42</v>
      </c>
      <c r="N117" s="17">
        <v>39</v>
      </c>
    </row>
    <row r="118" spans="1:14" ht="15.75" customHeight="1" x14ac:dyDescent="0.25">
      <c r="B118" s="16" t="s">
        <v>159</v>
      </c>
      <c r="C118" s="17">
        <v>33</v>
      </c>
      <c r="D118" s="17">
        <v>33</v>
      </c>
      <c r="E118" s="17">
        <v>24</v>
      </c>
      <c r="F118" s="17">
        <v>24</v>
      </c>
      <c r="G118" s="17">
        <v>24</v>
      </c>
      <c r="H118" s="17">
        <v>21</v>
      </c>
      <c r="I118" s="17">
        <v>21</v>
      </c>
      <c r="J118" s="17">
        <v>27</v>
      </c>
      <c r="K118" s="17">
        <v>24</v>
      </c>
      <c r="L118" s="17">
        <v>24</v>
      </c>
      <c r="M118" s="17">
        <v>21</v>
      </c>
      <c r="N118" s="17">
        <v>27</v>
      </c>
    </row>
    <row r="119" spans="1:14" ht="15.75" customHeight="1" x14ac:dyDescent="0.25">
      <c r="B119" s="16" t="s">
        <v>160</v>
      </c>
      <c r="C119" s="17">
        <v>342</v>
      </c>
      <c r="D119" s="17">
        <v>327</v>
      </c>
      <c r="E119" s="17">
        <v>333</v>
      </c>
      <c r="F119" s="17">
        <v>321</v>
      </c>
      <c r="G119" s="17">
        <v>312</v>
      </c>
      <c r="H119" s="17">
        <v>318</v>
      </c>
      <c r="I119" s="17">
        <v>315</v>
      </c>
      <c r="J119" s="17">
        <v>333</v>
      </c>
      <c r="K119" s="17">
        <v>330</v>
      </c>
      <c r="L119" s="17">
        <v>315</v>
      </c>
      <c r="M119" s="17">
        <v>312</v>
      </c>
      <c r="N119" s="17">
        <v>351</v>
      </c>
    </row>
    <row r="120" spans="1:14" ht="15.75" customHeight="1" x14ac:dyDescent="0.25">
      <c r="B120" s="16" t="s">
        <v>161</v>
      </c>
      <c r="C120" s="17">
        <v>201</v>
      </c>
      <c r="D120" s="17">
        <v>198</v>
      </c>
      <c r="E120" s="17">
        <v>186</v>
      </c>
      <c r="F120" s="17">
        <v>186</v>
      </c>
      <c r="G120" s="17">
        <v>183</v>
      </c>
      <c r="H120" s="17">
        <v>192</v>
      </c>
      <c r="I120" s="17">
        <v>213</v>
      </c>
      <c r="J120" s="17">
        <v>231</v>
      </c>
      <c r="K120" s="17">
        <v>234</v>
      </c>
      <c r="L120" s="17">
        <v>231</v>
      </c>
      <c r="M120" s="17">
        <v>204</v>
      </c>
      <c r="N120" s="17">
        <v>174</v>
      </c>
    </row>
    <row r="121" spans="1:14" ht="15.75" customHeight="1" x14ac:dyDescent="0.25">
      <c r="B121" s="16" t="s">
        <v>162</v>
      </c>
      <c r="C121" s="17">
        <v>84</v>
      </c>
      <c r="D121" s="17">
        <v>72</v>
      </c>
      <c r="E121" s="17">
        <v>72</v>
      </c>
      <c r="F121" s="17">
        <v>75</v>
      </c>
      <c r="G121" s="17">
        <v>81</v>
      </c>
      <c r="H121" s="17">
        <v>99</v>
      </c>
      <c r="I121" s="17">
        <v>99</v>
      </c>
      <c r="J121" s="17">
        <v>99</v>
      </c>
      <c r="K121" s="17">
        <v>99</v>
      </c>
      <c r="L121" s="17">
        <v>105</v>
      </c>
      <c r="M121" s="17">
        <v>108</v>
      </c>
      <c r="N121" s="17">
        <v>66</v>
      </c>
    </row>
    <row r="122" spans="1:14" ht="15.75" customHeight="1" x14ac:dyDescent="0.25">
      <c r="B122" s="16" t="s">
        <v>163</v>
      </c>
      <c r="C122" s="17">
        <v>78</v>
      </c>
      <c r="D122" s="17">
        <v>78</v>
      </c>
      <c r="E122" s="17">
        <v>69</v>
      </c>
      <c r="F122" s="17">
        <v>72</v>
      </c>
      <c r="G122" s="17">
        <v>72</v>
      </c>
      <c r="H122" s="17">
        <v>69</v>
      </c>
      <c r="I122" s="17">
        <v>75</v>
      </c>
      <c r="J122" s="17">
        <v>78</v>
      </c>
      <c r="K122" s="17">
        <v>87</v>
      </c>
      <c r="L122" s="17">
        <v>81</v>
      </c>
      <c r="M122" s="17">
        <v>72</v>
      </c>
      <c r="N122" s="17">
        <v>66</v>
      </c>
    </row>
    <row r="123" spans="1:14" ht="15.75" customHeight="1" x14ac:dyDescent="0.25">
      <c r="B123" s="16" t="s">
        <v>164</v>
      </c>
      <c r="C123" s="17">
        <v>18</v>
      </c>
      <c r="D123" s="17">
        <v>12</v>
      </c>
      <c r="E123" s="17">
        <v>12</v>
      </c>
      <c r="F123" s="17">
        <v>15</v>
      </c>
      <c r="G123" s="17">
        <v>15</v>
      </c>
      <c r="H123" s="17">
        <v>18</v>
      </c>
      <c r="I123" s="17">
        <v>21</v>
      </c>
      <c r="J123" s="17">
        <v>21</v>
      </c>
      <c r="K123" s="17">
        <v>18</v>
      </c>
      <c r="L123" s="17">
        <v>15</v>
      </c>
      <c r="M123" s="17">
        <v>15</v>
      </c>
      <c r="N123" s="17">
        <v>21</v>
      </c>
    </row>
    <row r="124" spans="1:14" ht="15.75" customHeight="1" x14ac:dyDescent="0.25">
      <c r="B124" s="16" t="s">
        <v>165</v>
      </c>
      <c r="C124" s="17">
        <v>936</v>
      </c>
      <c r="D124" s="17">
        <v>921</v>
      </c>
      <c r="E124" s="17">
        <v>888</v>
      </c>
      <c r="F124" s="17">
        <v>918</v>
      </c>
      <c r="G124" s="17">
        <v>915</v>
      </c>
      <c r="H124" s="17">
        <v>900</v>
      </c>
      <c r="I124" s="17">
        <v>912</v>
      </c>
      <c r="J124" s="17">
        <v>918</v>
      </c>
      <c r="K124" s="17">
        <v>945</v>
      </c>
      <c r="L124" s="17">
        <v>942</v>
      </c>
      <c r="M124" s="17">
        <v>963</v>
      </c>
      <c r="N124" s="17">
        <v>975</v>
      </c>
    </row>
    <row r="125" spans="1:14" ht="15.75" customHeight="1" x14ac:dyDescent="0.25">
      <c r="B125" s="16" t="s">
        <v>166</v>
      </c>
      <c r="C125" s="17">
        <v>1677</v>
      </c>
      <c r="D125" s="17">
        <v>1668</v>
      </c>
      <c r="E125" s="17">
        <v>1635</v>
      </c>
      <c r="F125" s="17">
        <v>1701</v>
      </c>
      <c r="G125" s="17">
        <v>1698</v>
      </c>
      <c r="H125" s="17">
        <v>1695</v>
      </c>
      <c r="I125" s="17">
        <v>1716</v>
      </c>
      <c r="J125" s="17">
        <v>1695</v>
      </c>
      <c r="K125" s="17">
        <v>1740</v>
      </c>
      <c r="L125" s="17">
        <v>1731</v>
      </c>
      <c r="M125" s="17">
        <v>1755</v>
      </c>
      <c r="N125" s="17">
        <v>1785</v>
      </c>
    </row>
    <row r="126" spans="1:14" ht="15.75" customHeight="1" x14ac:dyDescent="0.25">
      <c r="B126" s="16" t="s">
        <v>167</v>
      </c>
      <c r="C126" s="17">
        <v>15</v>
      </c>
      <c r="D126" s="17">
        <v>12</v>
      </c>
      <c r="E126" s="17">
        <v>12</v>
      </c>
      <c r="F126" s="17">
        <v>15</v>
      </c>
      <c r="G126" s="17">
        <v>15</v>
      </c>
      <c r="H126" s="17">
        <v>18</v>
      </c>
      <c r="I126" s="17">
        <v>15</v>
      </c>
      <c r="J126" s="17">
        <v>12</v>
      </c>
      <c r="K126" s="17">
        <v>12</v>
      </c>
      <c r="L126" s="17">
        <v>12</v>
      </c>
      <c r="M126" s="17">
        <v>9</v>
      </c>
      <c r="N126" s="17">
        <v>12</v>
      </c>
    </row>
    <row r="127" spans="1:14" ht="15.75" customHeight="1" x14ac:dyDescent="0.25">
      <c r="B127" s="16" t="s">
        <v>168</v>
      </c>
      <c r="C127" s="17">
        <v>66</v>
      </c>
      <c r="D127" s="17">
        <v>69</v>
      </c>
      <c r="E127" s="17">
        <v>69</v>
      </c>
      <c r="F127" s="17">
        <v>75</v>
      </c>
      <c r="G127" s="17">
        <v>72</v>
      </c>
      <c r="H127" s="17">
        <v>63</v>
      </c>
      <c r="I127" s="17">
        <v>63</v>
      </c>
      <c r="J127" s="17">
        <v>57</v>
      </c>
      <c r="K127" s="17">
        <v>60</v>
      </c>
      <c r="L127" s="17">
        <v>63</v>
      </c>
      <c r="M127" s="17">
        <v>63</v>
      </c>
      <c r="N127" s="17">
        <v>69</v>
      </c>
    </row>
    <row r="128" spans="1:14" ht="15.75" customHeight="1" x14ac:dyDescent="0.25">
      <c r="A128" s="9"/>
      <c r="B128" s="28" t="s">
        <v>138</v>
      </c>
      <c r="C128" s="29">
        <v>17646</v>
      </c>
      <c r="D128" s="29">
        <v>17658</v>
      </c>
      <c r="E128" s="29">
        <v>17574</v>
      </c>
      <c r="F128" s="29">
        <v>18012</v>
      </c>
      <c r="G128" s="29">
        <v>18315</v>
      </c>
      <c r="H128" s="29">
        <v>18414</v>
      </c>
      <c r="I128" s="29">
        <v>18567</v>
      </c>
      <c r="J128" s="29">
        <v>18615</v>
      </c>
      <c r="K128" s="29">
        <v>18831</v>
      </c>
      <c r="L128" s="29">
        <v>18768</v>
      </c>
      <c r="M128" s="29">
        <v>18747</v>
      </c>
      <c r="N128" s="29">
        <v>19368</v>
      </c>
    </row>
    <row r="129" spans="1:14" ht="15.75" customHeight="1" x14ac:dyDescent="0.25"/>
    <row r="130" spans="1:14" ht="15.75" customHeight="1" x14ac:dyDescent="0.25">
      <c r="A130" t="s">
        <v>0</v>
      </c>
    </row>
    <row r="131" spans="1:14" ht="15.75" customHeight="1" x14ac:dyDescent="0.25">
      <c r="A131" s="174"/>
      <c r="B131" s="174"/>
      <c r="C131" s="164" t="s">
        <v>143</v>
      </c>
      <c r="D131" s="164"/>
      <c r="E131" s="164"/>
      <c r="F131" s="164"/>
      <c r="G131" s="164"/>
      <c r="H131" s="164"/>
      <c r="I131" s="164"/>
      <c r="J131" s="164"/>
      <c r="K131" s="164"/>
      <c r="L131" s="164"/>
      <c r="M131" s="164"/>
      <c r="N131" s="164"/>
    </row>
    <row r="132" spans="1:14" ht="15.75" customHeight="1" x14ac:dyDescent="0.25">
      <c r="A132" s="42"/>
      <c r="B132" s="5" t="s">
        <v>150</v>
      </c>
      <c r="C132" s="8" t="s">
        <v>90</v>
      </c>
      <c r="D132" s="8" t="s">
        <v>9</v>
      </c>
      <c r="E132" s="8" t="s">
        <v>91</v>
      </c>
      <c r="F132" s="8" t="s">
        <v>92</v>
      </c>
      <c r="G132" s="8" t="s">
        <v>93</v>
      </c>
      <c r="H132" s="8" t="s">
        <v>94</v>
      </c>
      <c r="I132" s="8" t="s">
        <v>95</v>
      </c>
      <c r="J132" s="8" t="s">
        <v>96</v>
      </c>
      <c r="K132" s="8" t="s">
        <v>97</v>
      </c>
      <c r="L132" s="8" t="s">
        <v>98</v>
      </c>
      <c r="M132" s="8" t="s">
        <v>10</v>
      </c>
      <c r="N132" s="8" t="s">
        <v>11</v>
      </c>
    </row>
    <row r="133" spans="1:14" ht="15.75" customHeight="1" x14ac:dyDescent="0.25">
      <c r="B133" s="16" t="s">
        <v>151</v>
      </c>
      <c r="C133" s="17">
        <v>4353</v>
      </c>
      <c r="D133" s="17">
        <v>4371</v>
      </c>
      <c r="E133" s="17">
        <v>4332</v>
      </c>
      <c r="F133" s="17">
        <v>4434</v>
      </c>
      <c r="G133" s="17">
        <v>4449</v>
      </c>
      <c r="H133" s="17">
        <v>4509</v>
      </c>
      <c r="I133" s="17">
        <v>4485</v>
      </c>
      <c r="J133" s="17">
        <v>4515</v>
      </c>
      <c r="K133" s="17">
        <v>4530</v>
      </c>
      <c r="L133" s="17">
        <v>4425</v>
      </c>
      <c r="M133" s="17">
        <v>4386</v>
      </c>
      <c r="N133" s="17">
        <v>4605</v>
      </c>
    </row>
    <row r="134" spans="1:14" ht="15.75" customHeight="1" x14ac:dyDescent="0.25">
      <c r="B134" s="16" t="s">
        <v>152</v>
      </c>
      <c r="C134" s="17">
        <v>150</v>
      </c>
      <c r="D134" s="17">
        <v>162</v>
      </c>
      <c r="E134" s="17">
        <v>132</v>
      </c>
      <c r="F134" s="17">
        <v>129</v>
      </c>
      <c r="G134" s="17">
        <v>135</v>
      </c>
      <c r="H134" s="17">
        <v>150</v>
      </c>
      <c r="I134" s="17">
        <v>150</v>
      </c>
      <c r="J134" s="17">
        <v>162</v>
      </c>
      <c r="K134" s="17">
        <v>177</v>
      </c>
      <c r="L134" s="17">
        <v>165</v>
      </c>
      <c r="M134" s="17">
        <v>159</v>
      </c>
      <c r="N134" s="17">
        <v>165</v>
      </c>
    </row>
    <row r="135" spans="1:14" ht="15.75" customHeight="1" x14ac:dyDescent="0.25">
      <c r="B135" s="16" t="s">
        <v>153</v>
      </c>
      <c r="C135" s="17">
        <v>549</v>
      </c>
      <c r="D135" s="17">
        <v>531</v>
      </c>
      <c r="E135" s="17">
        <v>528</v>
      </c>
      <c r="F135" s="17">
        <v>531</v>
      </c>
      <c r="G135" s="17">
        <v>549</v>
      </c>
      <c r="H135" s="17">
        <v>552</v>
      </c>
      <c r="I135" s="17">
        <v>561</v>
      </c>
      <c r="J135" s="17">
        <v>543</v>
      </c>
      <c r="K135" s="17">
        <v>540</v>
      </c>
      <c r="L135" s="17">
        <v>525</v>
      </c>
      <c r="M135" s="17">
        <v>516</v>
      </c>
      <c r="N135" s="17">
        <v>522</v>
      </c>
    </row>
    <row r="136" spans="1:14" ht="15.75" customHeight="1" x14ac:dyDescent="0.25">
      <c r="B136" s="16" t="s">
        <v>154</v>
      </c>
      <c r="C136" s="17">
        <v>0</v>
      </c>
      <c r="D136" s="17">
        <v>0</v>
      </c>
      <c r="E136" s="17">
        <v>0</v>
      </c>
      <c r="F136" s="17">
        <v>0</v>
      </c>
      <c r="G136" s="17">
        <v>0</v>
      </c>
      <c r="H136" s="17">
        <v>0</v>
      </c>
      <c r="I136" s="17">
        <v>0</v>
      </c>
      <c r="J136" s="17">
        <v>0</v>
      </c>
      <c r="K136" s="17">
        <v>0</v>
      </c>
      <c r="L136" s="17">
        <v>0</v>
      </c>
      <c r="M136" s="17">
        <v>0</v>
      </c>
      <c r="N136" s="17">
        <v>0</v>
      </c>
    </row>
    <row r="137" spans="1:14" ht="15.75" customHeight="1" x14ac:dyDescent="0.25">
      <c r="B137" s="16" t="s">
        <v>155</v>
      </c>
      <c r="C137" s="17">
        <v>12</v>
      </c>
      <c r="D137" s="17">
        <v>9</v>
      </c>
      <c r="E137" s="17">
        <v>12</v>
      </c>
      <c r="F137" s="17">
        <v>9</v>
      </c>
      <c r="G137" s="17">
        <v>9</v>
      </c>
      <c r="H137" s="17">
        <v>9</v>
      </c>
      <c r="I137" s="17">
        <v>9</v>
      </c>
      <c r="J137" s="17">
        <v>15</v>
      </c>
      <c r="K137" s="17">
        <v>12</v>
      </c>
      <c r="L137" s="17">
        <v>12</v>
      </c>
      <c r="M137" s="17">
        <v>12</v>
      </c>
      <c r="N137" s="17">
        <v>6</v>
      </c>
    </row>
    <row r="138" spans="1:14" ht="15.75" customHeight="1" x14ac:dyDescent="0.25">
      <c r="B138" s="16" t="s">
        <v>156</v>
      </c>
      <c r="C138" s="17">
        <v>39</v>
      </c>
      <c r="D138" s="17">
        <v>33</v>
      </c>
      <c r="E138" s="17">
        <v>36</v>
      </c>
      <c r="F138" s="17">
        <v>30</v>
      </c>
      <c r="G138" s="17">
        <v>36</v>
      </c>
      <c r="H138" s="17">
        <v>39</v>
      </c>
      <c r="I138" s="17">
        <v>39</v>
      </c>
      <c r="J138" s="17">
        <v>42</v>
      </c>
      <c r="K138" s="17">
        <v>42</v>
      </c>
      <c r="L138" s="17">
        <v>42</v>
      </c>
      <c r="M138" s="17">
        <v>42</v>
      </c>
      <c r="N138" s="17">
        <v>33</v>
      </c>
    </row>
    <row r="139" spans="1:14" ht="15.75" customHeight="1" x14ac:dyDescent="0.25">
      <c r="B139" s="16" t="s">
        <v>171</v>
      </c>
      <c r="C139" s="17">
        <v>120</v>
      </c>
      <c r="D139" s="17">
        <v>111</v>
      </c>
      <c r="E139" s="17">
        <v>120</v>
      </c>
      <c r="F139" s="17">
        <v>117</v>
      </c>
      <c r="G139" s="17">
        <v>120</v>
      </c>
      <c r="H139" s="17">
        <v>111</v>
      </c>
      <c r="I139" s="17">
        <v>108</v>
      </c>
      <c r="J139" s="17">
        <v>99</v>
      </c>
      <c r="K139" s="17">
        <v>99</v>
      </c>
      <c r="L139" s="17">
        <v>108</v>
      </c>
      <c r="M139" s="17">
        <v>114</v>
      </c>
      <c r="N139" s="17">
        <v>117</v>
      </c>
    </row>
    <row r="140" spans="1:14" ht="15.75" customHeight="1" x14ac:dyDescent="0.25">
      <c r="B140" s="16" t="s">
        <v>158</v>
      </c>
      <c r="C140" s="17">
        <v>3</v>
      </c>
      <c r="D140" s="17">
        <v>6</v>
      </c>
      <c r="E140" s="17">
        <v>6</v>
      </c>
      <c r="F140" s="17">
        <v>6</v>
      </c>
      <c r="G140" s="17">
        <v>9</v>
      </c>
      <c r="H140" s="17">
        <v>6</v>
      </c>
      <c r="I140" s="17">
        <v>9</v>
      </c>
      <c r="J140" s="17">
        <v>12</v>
      </c>
      <c r="K140" s="17">
        <v>15</v>
      </c>
      <c r="L140" s="17">
        <v>12</v>
      </c>
      <c r="M140" s="17">
        <v>12</v>
      </c>
      <c r="N140" s="17">
        <v>9</v>
      </c>
    </row>
    <row r="141" spans="1:14" ht="15.75" customHeight="1" x14ac:dyDescent="0.25">
      <c r="B141" s="16" t="s">
        <v>159</v>
      </c>
      <c r="C141" s="17">
        <v>39</v>
      </c>
      <c r="D141" s="17">
        <v>33</v>
      </c>
      <c r="E141" s="17">
        <v>27</v>
      </c>
      <c r="F141" s="17">
        <v>27</v>
      </c>
      <c r="G141" s="17">
        <v>27</v>
      </c>
      <c r="H141" s="17">
        <v>33</v>
      </c>
      <c r="I141" s="17">
        <v>27</v>
      </c>
      <c r="J141" s="17">
        <v>27</v>
      </c>
      <c r="K141" s="17">
        <v>27</v>
      </c>
      <c r="L141" s="17">
        <v>33</v>
      </c>
      <c r="M141" s="17">
        <v>36</v>
      </c>
      <c r="N141" s="17">
        <v>36</v>
      </c>
    </row>
    <row r="142" spans="1:14" ht="15.75" customHeight="1" x14ac:dyDescent="0.25">
      <c r="B142" s="16" t="s">
        <v>160</v>
      </c>
      <c r="C142" s="17">
        <v>54</v>
      </c>
      <c r="D142" s="17">
        <v>57</v>
      </c>
      <c r="E142" s="17">
        <v>51</v>
      </c>
      <c r="F142" s="17">
        <v>54</v>
      </c>
      <c r="G142" s="17">
        <v>54</v>
      </c>
      <c r="H142" s="17">
        <v>51</v>
      </c>
      <c r="I142" s="17">
        <v>42</v>
      </c>
      <c r="J142" s="17">
        <v>54</v>
      </c>
      <c r="K142" s="17">
        <v>51</v>
      </c>
      <c r="L142" s="17">
        <v>48</v>
      </c>
      <c r="M142" s="17">
        <v>42</v>
      </c>
      <c r="N142" s="17">
        <v>48</v>
      </c>
    </row>
    <row r="143" spans="1:14" ht="15.75" customHeight="1" x14ac:dyDescent="0.25">
      <c r="B143" s="16" t="s">
        <v>161</v>
      </c>
      <c r="C143" s="17">
        <v>114</v>
      </c>
      <c r="D143" s="17">
        <v>102</v>
      </c>
      <c r="E143" s="17">
        <v>105</v>
      </c>
      <c r="F143" s="17">
        <v>102</v>
      </c>
      <c r="G143" s="17">
        <v>105</v>
      </c>
      <c r="H143" s="17">
        <v>105</v>
      </c>
      <c r="I143" s="17">
        <v>111</v>
      </c>
      <c r="J143" s="17">
        <v>105</v>
      </c>
      <c r="K143" s="17">
        <v>105</v>
      </c>
      <c r="L143" s="17">
        <v>102</v>
      </c>
      <c r="M143" s="17">
        <v>108</v>
      </c>
      <c r="N143" s="17">
        <v>90</v>
      </c>
    </row>
    <row r="144" spans="1:14" ht="15.75" customHeight="1" x14ac:dyDescent="0.25">
      <c r="B144" s="16" t="s">
        <v>162</v>
      </c>
      <c r="C144" s="17">
        <v>21</v>
      </c>
      <c r="D144" s="17">
        <v>18</v>
      </c>
      <c r="E144" s="17">
        <v>21</v>
      </c>
      <c r="F144" s="17">
        <v>24</v>
      </c>
      <c r="G144" s="17">
        <v>24</v>
      </c>
      <c r="H144" s="17">
        <v>24</v>
      </c>
      <c r="I144" s="17">
        <v>27</v>
      </c>
      <c r="J144" s="17">
        <v>21</v>
      </c>
      <c r="K144" s="17">
        <v>27</v>
      </c>
      <c r="L144" s="17">
        <v>24</v>
      </c>
      <c r="M144" s="17">
        <v>21</v>
      </c>
      <c r="N144" s="17">
        <v>21</v>
      </c>
    </row>
    <row r="145" spans="1:14" ht="15.75" customHeight="1" x14ac:dyDescent="0.25">
      <c r="B145" s="16" t="s">
        <v>163</v>
      </c>
      <c r="C145" s="17">
        <v>21</v>
      </c>
      <c r="D145" s="17">
        <v>24</v>
      </c>
      <c r="E145" s="17">
        <v>18</v>
      </c>
      <c r="F145" s="17">
        <v>21</v>
      </c>
      <c r="G145" s="17">
        <v>24</v>
      </c>
      <c r="H145" s="17">
        <v>24</v>
      </c>
      <c r="I145" s="17">
        <v>27</v>
      </c>
      <c r="J145" s="17">
        <v>24</v>
      </c>
      <c r="K145" s="17">
        <v>24</v>
      </c>
      <c r="L145" s="17">
        <v>27</v>
      </c>
      <c r="M145" s="17">
        <v>24</v>
      </c>
      <c r="N145" s="17">
        <v>27</v>
      </c>
    </row>
    <row r="146" spans="1:14" ht="15.75" customHeight="1" x14ac:dyDescent="0.25">
      <c r="B146" s="16" t="s">
        <v>164</v>
      </c>
      <c r="C146" s="17">
        <v>9</v>
      </c>
      <c r="D146" s="17">
        <v>12</v>
      </c>
      <c r="E146" s="17">
        <v>9</v>
      </c>
      <c r="F146" s="17">
        <v>12</v>
      </c>
      <c r="G146" s="17">
        <v>12</v>
      </c>
      <c r="H146" s="17">
        <v>9</v>
      </c>
      <c r="I146" s="17">
        <v>9</v>
      </c>
      <c r="J146" s="17">
        <v>12</v>
      </c>
      <c r="K146" s="17">
        <v>12</v>
      </c>
      <c r="L146" s="17">
        <v>12</v>
      </c>
      <c r="M146" s="17">
        <v>9</v>
      </c>
      <c r="N146" s="17">
        <v>9</v>
      </c>
    </row>
    <row r="147" spans="1:14" ht="15.75" customHeight="1" x14ac:dyDescent="0.25">
      <c r="B147" s="16" t="s">
        <v>165</v>
      </c>
      <c r="C147" s="17">
        <v>450</v>
      </c>
      <c r="D147" s="17">
        <v>411</v>
      </c>
      <c r="E147" s="17">
        <v>420</v>
      </c>
      <c r="F147" s="17">
        <v>405</v>
      </c>
      <c r="G147" s="17">
        <v>408</v>
      </c>
      <c r="H147" s="17">
        <v>426</v>
      </c>
      <c r="I147" s="17">
        <v>435</v>
      </c>
      <c r="J147" s="17">
        <v>420</v>
      </c>
      <c r="K147" s="17">
        <v>420</v>
      </c>
      <c r="L147" s="17">
        <v>399</v>
      </c>
      <c r="M147" s="17">
        <v>405</v>
      </c>
      <c r="N147" s="17">
        <v>414</v>
      </c>
    </row>
    <row r="148" spans="1:14" ht="15.75" customHeight="1" x14ac:dyDescent="0.25">
      <c r="B148" s="16" t="s">
        <v>166</v>
      </c>
      <c r="C148" s="17">
        <v>753</v>
      </c>
      <c r="D148" s="17">
        <v>741</v>
      </c>
      <c r="E148" s="17">
        <v>735</v>
      </c>
      <c r="F148" s="17">
        <v>729</v>
      </c>
      <c r="G148" s="17">
        <v>717</v>
      </c>
      <c r="H148" s="17">
        <v>735</v>
      </c>
      <c r="I148" s="17">
        <v>732</v>
      </c>
      <c r="J148" s="17">
        <v>711</v>
      </c>
      <c r="K148" s="17">
        <v>693</v>
      </c>
      <c r="L148" s="17">
        <v>699</v>
      </c>
      <c r="M148" s="17">
        <v>705</v>
      </c>
      <c r="N148" s="17">
        <v>720</v>
      </c>
    </row>
    <row r="149" spans="1:14" ht="15.75" customHeight="1" x14ac:dyDescent="0.25">
      <c r="B149" s="16" t="s">
        <v>167</v>
      </c>
      <c r="C149" s="17">
        <v>6</v>
      </c>
      <c r="D149" s="17">
        <v>3</v>
      </c>
      <c r="E149" s="17">
        <v>6</v>
      </c>
      <c r="F149" s="17">
        <v>6</v>
      </c>
      <c r="G149" s="17">
        <v>3</v>
      </c>
      <c r="H149" s="17">
        <v>6</v>
      </c>
      <c r="I149" s="17">
        <v>6</v>
      </c>
      <c r="J149" s="17">
        <v>9</v>
      </c>
      <c r="K149" s="17">
        <v>6</v>
      </c>
      <c r="L149" s="17">
        <v>6</v>
      </c>
      <c r="M149" s="17">
        <v>3</v>
      </c>
      <c r="N149" s="17">
        <v>3</v>
      </c>
    </row>
    <row r="150" spans="1:14" ht="15.75" customHeight="1" x14ac:dyDescent="0.25">
      <c r="B150" s="16" t="s">
        <v>168</v>
      </c>
      <c r="C150" s="17">
        <v>18</v>
      </c>
      <c r="D150" s="17">
        <v>21</v>
      </c>
      <c r="E150" s="17">
        <v>18</v>
      </c>
      <c r="F150" s="17">
        <v>18</v>
      </c>
      <c r="G150" s="17">
        <v>18</v>
      </c>
      <c r="H150" s="17">
        <v>18</v>
      </c>
      <c r="I150" s="17">
        <v>18</v>
      </c>
      <c r="J150" s="17">
        <v>18</v>
      </c>
      <c r="K150" s="17">
        <v>15</v>
      </c>
      <c r="L150" s="17">
        <v>15</v>
      </c>
      <c r="M150" s="17">
        <v>15</v>
      </c>
      <c r="N150" s="17">
        <v>18</v>
      </c>
    </row>
    <row r="151" spans="1:14" ht="15.75" customHeight="1" x14ac:dyDescent="0.25">
      <c r="A151" s="9"/>
      <c r="B151" s="28" t="s">
        <v>138</v>
      </c>
      <c r="C151" s="29">
        <v>6717</v>
      </c>
      <c r="D151" s="29">
        <v>6651</v>
      </c>
      <c r="E151" s="29">
        <v>6573</v>
      </c>
      <c r="F151" s="29">
        <v>6657</v>
      </c>
      <c r="G151" s="29">
        <v>6699</v>
      </c>
      <c r="H151" s="29">
        <v>6810</v>
      </c>
      <c r="I151" s="29">
        <v>6792</v>
      </c>
      <c r="J151" s="29">
        <v>6786</v>
      </c>
      <c r="K151" s="29">
        <v>6795</v>
      </c>
      <c r="L151" s="29">
        <v>6642</v>
      </c>
      <c r="M151" s="29">
        <v>6615</v>
      </c>
      <c r="N151" s="29">
        <v>6852</v>
      </c>
    </row>
    <row r="152" spans="1:14" ht="15.75" customHeight="1" x14ac:dyDescent="0.25"/>
    <row r="153" spans="1:14" ht="15.75" customHeight="1" x14ac:dyDescent="0.25">
      <c r="A153" t="s">
        <v>0</v>
      </c>
    </row>
    <row r="154" spans="1:14" ht="15.75" customHeight="1" x14ac:dyDescent="0.25">
      <c r="A154" s="174"/>
      <c r="B154" s="174"/>
      <c r="C154" s="164" t="s">
        <v>144</v>
      </c>
      <c r="D154" s="164"/>
      <c r="E154" s="164"/>
      <c r="F154" s="164"/>
      <c r="G154" s="164"/>
      <c r="H154" s="164"/>
      <c r="I154" s="164"/>
      <c r="J154" s="164"/>
      <c r="K154" s="164"/>
      <c r="L154" s="164"/>
      <c r="M154" s="164"/>
      <c r="N154" s="164"/>
    </row>
    <row r="155" spans="1:14" ht="15.75" customHeight="1" x14ac:dyDescent="0.25">
      <c r="A155" s="42"/>
      <c r="B155" s="5" t="s">
        <v>150</v>
      </c>
      <c r="C155" s="8" t="s">
        <v>90</v>
      </c>
      <c r="D155" s="8" t="s">
        <v>9</v>
      </c>
      <c r="E155" s="8" t="s">
        <v>91</v>
      </c>
      <c r="F155" s="8" t="s">
        <v>92</v>
      </c>
      <c r="G155" s="8" t="s">
        <v>93</v>
      </c>
      <c r="H155" s="8" t="s">
        <v>94</v>
      </c>
      <c r="I155" s="8" t="s">
        <v>95</v>
      </c>
      <c r="J155" s="8" t="s">
        <v>96</v>
      </c>
      <c r="K155" s="8" t="s">
        <v>97</v>
      </c>
      <c r="L155" s="8" t="s">
        <v>98</v>
      </c>
      <c r="M155" s="8" t="s">
        <v>10</v>
      </c>
      <c r="N155" s="8" t="s">
        <v>11</v>
      </c>
    </row>
    <row r="156" spans="1:14" ht="15.75" customHeight="1" x14ac:dyDescent="0.25">
      <c r="B156" s="16" t="s">
        <v>151</v>
      </c>
      <c r="C156" s="17">
        <v>1068</v>
      </c>
      <c r="D156" s="17">
        <v>1044</v>
      </c>
      <c r="E156" s="17">
        <v>1032</v>
      </c>
      <c r="F156" s="17">
        <v>1050</v>
      </c>
      <c r="G156" s="17">
        <v>1056</v>
      </c>
      <c r="H156" s="17">
        <v>1062</v>
      </c>
      <c r="I156" s="17">
        <v>1104</v>
      </c>
      <c r="J156" s="17">
        <v>1098</v>
      </c>
      <c r="K156" s="17">
        <v>1107</v>
      </c>
      <c r="L156" s="17">
        <v>1074</v>
      </c>
      <c r="M156" s="17">
        <v>1098</v>
      </c>
      <c r="N156" s="17">
        <v>1131</v>
      </c>
    </row>
    <row r="157" spans="1:14" ht="15.75" customHeight="1" x14ac:dyDescent="0.25">
      <c r="B157" s="16" t="s">
        <v>152</v>
      </c>
      <c r="C157" s="17">
        <v>33</v>
      </c>
      <c r="D157" s="17">
        <v>33</v>
      </c>
      <c r="E157" s="17">
        <v>30</v>
      </c>
      <c r="F157" s="17">
        <v>27</v>
      </c>
      <c r="G157" s="17">
        <v>30</v>
      </c>
      <c r="H157" s="17">
        <v>30</v>
      </c>
      <c r="I157" s="17">
        <v>30</v>
      </c>
      <c r="J157" s="17">
        <v>33</v>
      </c>
      <c r="K157" s="17">
        <v>33</v>
      </c>
      <c r="L157" s="17">
        <v>33</v>
      </c>
      <c r="M157" s="17">
        <v>33</v>
      </c>
      <c r="N157" s="17">
        <v>30</v>
      </c>
    </row>
    <row r="158" spans="1:14" ht="15.75" customHeight="1" x14ac:dyDescent="0.25">
      <c r="B158" s="16" t="s">
        <v>153</v>
      </c>
      <c r="C158" s="17">
        <v>210</v>
      </c>
      <c r="D158" s="17">
        <v>189</v>
      </c>
      <c r="E158" s="17">
        <v>198</v>
      </c>
      <c r="F158" s="17">
        <v>210</v>
      </c>
      <c r="G158" s="17">
        <v>204</v>
      </c>
      <c r="H158" s="17">
        <v>207</v>
      </c>
      <c r="I158" s="17">
        <v>222</v>
      </c>
      <c r="J158" s="17">
        <v>207</v>
      </c>
      <c r="K158" s="17">
        <v>210</v>
      </c>
      <c r="L158" s="17">
        <v>198</v>
      </c>
      <c r="M158" s="17">
        <v>195</v>
      </c>
      <c r="N158" s="17">
        <v>210</v>
      </c>
    </row>
    <row r="159" spans="1:14" ht="15.75" customHeight="1" x14ac:dyDescent="0.25">
      <c r="B159" s="16" t="s">
        <v>154</v>
      </c>
      <c r="C159" s="17">
        <v>0</v>
      </c>
      <c r="D159" s="17">
        <v>0</v>
      </c>
      <c r="E159" s="17">
        <v>0</v>
      </c>
      <c r="F159" s="17">
        <v>0</v>
      </c>
      <c r="G159" s="17">
        <v>0</v>
      </c>
      <c r="H159" s="17">
        <v>0</v>
      </c>
      <c r="I159" s="17">
        <v>0</v>
      </c>
      <c r="J159" s="17">
        <v>0</v>
      </c>
      <c r="K159" s="17">
        <v>0</v>
      </c>
      <c r="L159" s="17">
        <v>0</v>
      </c>
      <c r="M159" s="17">
        <v>0</v>
      </c>
      <c r="N159" s="17">
        <v>0</v>
      </c>
    </row>
    <row r="160" spans="1:14" ht="15.75" customHeight="1" x14ac:dyDescent="0.25">
      <c r="B160" s="16" t="s">
        <v>155</v>
      </c>
      <c r="C160" s="17">
        <v>3</v>
      </c>
      <c r="D160" s="17">
        <v>3</v>
      </c>
      <c r="E160" s="17">
        <v>3</v>
      </c>
      <c r="F160" s="17">
        <v>3</v>
      </c>
      <c r="G160" s="17">
        <v>6</v>
      </c>
      <c r="H160" s="17">
        <v>3</v>
      </c>
      <c r="I160" s="17">
        <v>3</v>
      </c>
      <c r="J160" s="17">
        <v>3</v>
      </c>
      <c r="K160" s="17">
        <v>6</v>
      </c>
      <c r="L160" s="17">
        <v>3</v>
      </c>
      <c r="M160" s="17">
        <v>3</v>
      </c>
      <c r="N160" s="17">
        <v>6</v>
      </c>
    </row>
    <row r="161" spans="1:14" ht="15.75" customHeight="1" x14ac:dyDescent="0.25">
      <c r="B161" s="16" t="s">
        <v>156</v>
      </c>
      <c r="C161" s="17">
        <v>18</v>
      </c>
      <c r="D161" s="17">
        <v>18</v>
      </c>
      <c r="E161" s="17">
        <v>15</v>
      </c>
      <c r="F161" s="17">
        <v>15</v>
      </c>
      <c r="G161" s="17">
        <v>15</v>
      </c>
      <c r="H161" s="17">
        <v>15</v>
      </c>
      <c r="I161" s="17">
        <v>15</v>
      </c>
      <c r="J161" s="17">
        <v>18</v>
      </c>
      <c r="K161" s="17">
        <v>18</v>
      </c>
      <c r="L161" s="17">
        <v>18</v>
      </c>
      <c r="M161" s="17">
        <v>18</v>
      </c>
      <c r="N161" s="17">
        <v>21</v>
      </c>
    </row>
    <row r="162" spans="1:14" ht="15.75" customHeight="1" x14ac:dyDescent="0.25">
      <c r="B162" s="16" t="s">
        <v>171</v>
      </c>
      <c r="C162" s="17">
        <v>39</v>
      </c>
      <c r="D162" s="17">
        <v>45</v>
      </c>
      <c r="E162" s="17">
        <v>39</v>
      </c>
      <c r="F162" s="17">
        <v>33</v>
      </c>
      <c r="G162" s="17">
        <v>36</v>
      </c>
      <c r="H162" s="17">
        <v>30</v>
      </c>
      <c r="I162" s="17">
        <v>36</v>
      </c>
      <c r="J162" s="17">
        <v>30</v>
      </c>
      <c r="K162" s="17">
        <v>33</v>
      </c>
      <c r="L162" s="17">
        <v>33</v>
      </c>
      <c r="M162" s="17">
        <v>36</v>
      </c>
      <c r="N162" s="17">
        <v>36</v>
      </c>
    </row>
    <row r="163" spans="1:14" ht="15.75" customHeight="1" x14ac:dyDescent="0.25">
      <c r="B163" s="16" t="s">
        <v>158</v>
      </c>
      <c r="C163" s="17">
        <v>6</v>
      </c>
      <c r="D163" s="17">
        <v>9</v>
      </c>
      <c r="E163" s="17">
        <v>6</v>
      </c>
      <c r="F163" s="17">
        <v>9</v>
      </c>
      <c r="G163" s="17">
        <v>6</v>
      </c>
      <c r="H163" s="17">
        <v>9</v>
      </c>
      <c r="I163" s="17">
        <v>9</v>
      </c>
      <c r="J163" s="17">
        <v>6</v>
      </c>
      <c r="K163" s="17">
        <v>9</v>
      </c>
      <c r="L163" s="17">
        <v>6</v>
      </c>
      <c r="M163" s="17">
        <v>6</v>
      </c>
      <c r="N163" s="17">
        <v>6</v>
      </c>
    </row>
    <row r="164" spans="1:14" ht="15.75" customHeight="1" x14ac:dyDescent="0.25">
      <c r="B164" s="16" t="s">
        <v>159</v>
      </c>
      <c r="C164" s="17">
        <v>18</v>
      </c>
      <c r="D164" s="17">
        <v>15</v>
      </c>
      <c r="E164" s="17">
        <v>12</v>
      </c>
      <c r="F164" s="17">
        <v>12</v>
      </c>
      <c r="G164" s="17">
        <v>12</v>
      </c>
      <c r="H164" s="17">
        <v>15</v>
      </c>
      <c r="I164" s="17">
        <v>15</v>
      </c>
      <c r="J164" s="17">
        <v>12</v>
      </c>
      <c r="K164" s="17">
        <v>15</v>
      </c>
      <c r="L164" s="17">
        <v>12</v>
      </c>
      <c r="M164" s="17">
        <v>9</v>
      </c>
      <c r="N164" s="17">
        <v>12</v>
      </c>
    </row>
    <row r="165" spans="1:14" ht="15.75" customHeight="1" x14ac:dyDescent="0.25">
      <c r="B165" s="16" t="s">
        <v>160</v>
      </c>
      <c r="C165" s="17">
        <v>21</v>
      </c>
      <c r="D165" s="17">
        <v>24</v>
      </c>
      <c r="E165" s="17">
        <v>24</v>
      </c>
      <c r="F165" s="17">
        <v>24</v>
      </c>
      <c r="G165" s="17">
        <v>24</v>
      </c>
      <c r="H165" s="17">
        <v>27</v>
      </c>
      <c r="I165" s="17">
        <v>21</v>
      </c>
      <c r="J165" s="17">
        <v>18</v>
      </c>
      <c r="K165" s="17">
        <v>21</v>
      </c>
      <c r="L165" s="17">
        <v>18</v>
      </c>
      <c r="M165" s="17">
        <v>15</v>
      </c>
      <c r="N165" s="17">
        <v>12</v>
      </c>
    </row>
    <row r="166" spans="1:14" ht="15.75" customHeight="1" x14ac:dyDescent="0.25">
      <c r="B166" s="16" t="s">
        <v>161</v>
      </c>
      <c r="C166" s="17">
        <v>81</v>
      </c>
      <c r="D166" s="17">
        <v>72</v>
      </c>
      <c r="E166" s="17">
        <v>69</v>
      </c>
      <c r="F166" s="17">
        <v>81</v>
      </c>
      <c r="G166" s="17">
        <v>81</v>
      </c>
      <c r="H166" s="17">
        <v>75</v>
      </c>
      <c r="I166" s="17">
        <v>93</v>
      </c>
      <c r="J166" s="17">
        <v>90</v>
      </c>
      <c r="K166" s="17">
        <v>87</v>
      </c>
      <c r="L166" s="17">
        <v>90</v>
      </c>
      <c r="M166" s="17">
        <v>99</v>
      </c>
      <c r="N166" s="17">
        <v>87</v>
      </c>
    </row>
    <row r="167" spans="1:14" ht="15.75" customHeight="1" x14ac:dyDescent="0.25">
      <c r="B167" s="16" t="s">
        <v>162</v>
      </c>
      <c r="C167" s="17">
        <v>15</v>
      </c>
      <c r="D167" s="17">
        <v>12</v>
      </c>
      <c r="E167" s="17">
        <v>15</v>
      </c>
      <c r="F167" s="17">
        <v>18</v>
      </c>
      <c r="G167" s="17">
        <v>15</v>
      </c>
      <c r="H167" s="17">
        <v>21</v>
      </c>
      <c r="I167" s="17">
        <v>21</v>
      </c>
      <c r="J167" s="17">
        <v>21</v>
      </c>
      <c r="K167" s="17">
        <v>24</v>
      </c>
      <c r="L167" s="17">
        <v>18</v>
      </c>
      <c r="M167" s="17">
        <v>15</v>
      </c>
      <c r="N167" s="17">
        <v>9</v>
      </c>
    </row>
    <row r="168" spans="1:14" ht="15.75" customHeight="1" x14ac:dyDescent="0.25">
      <c r="B168" s="16" t="s">
        <v>163</v>
      </c>
      <c r="C168" s="17">
        <v>9</v>
      </c>
      <c r="D168" s="17">
        <v>9</v>
      </c>
      <c r="E168" s="17">
        <v>9</v>
      </c>
      <c r="F168" s="17">
        <v>12</v>
      </c>
      <c r="G168" s="17">
        <v>12</v>
      </c>
      <c r="H168" s="17">
        <v>12</v>
      </c>
      <c r="I168" s="17">
        <v>12</v>
      </c>
      <c r="J168" s="17">
        <v>9</v>
      </c>
      <c r="K168" s="17">
        <v>6</v>
      </c>
      <c r="L168" s="17">
        <v>9</v>
      </c>
      <c r="M168" s="17">
        <v>9</v>
      </c>
      <c r="N168" s="17">
        <v>12</v>
      </c>
    </row>
    <row r="169" spans="1:14" ht="15.75" customHeight="1" x14ac:dyDescent="0.25">
      <c r="B169" s="16" t="s">
        <v>164</v>
      </c>
      <c r="C169" s="17">
        <v>3</v>
      </c>
      <c r="D169" s="17">
        <v>6</v>
      </c>
      <c r="E169" s="17">
        <v>6</v>
      </c>
      <c r="F169" s="17">
        <v>6</v>
      </c>
      <c r="G169" s="17">
        <v>9</v>
      </c>
      <c r="H169" s="17">
        <v>9</v>
      </c>
      <c r="I169" s="17">
        <v>9</v>
      </c>
      <c r="J169" s="17">
        <v>12</v>
      </c>
      <c r="K169" s="17">
        <v>9</v>
      </c>
      <c r="L169" s="17">
        <v>9</v>
      </c>
      <c r="M169" s="17">
        <v>9</v>
      </c>
      <c r="N169" s="17">
        <v>3</v>
      </c>
    </row>
    <row r="170" spans="1:14" ht="15.75" customHeight="1" x14ac:dyDescent="0.25">
      <c r="B170" s="16" t="s">
        <v>165</v>
      </c>
      <c r="C170" s="17">
        <v>216</v>
      </c>
      <c r="D170" s="17">
        <v>201</v>
      </c>
      <c r="E170" s="17">
        <v>201</v>
      </c>
      <c r="F170" s="17">
        <v>210</v>
      </c>
      <c r="G170" s="17">
        <v>207</v>
      </c>
      <c r="H170" s="17">
        <v>207</v>
      </c>
      <c r="I170" s="17">
        <v>204</v>
      </c>
      <c r="J170" s="17">
        <v>195</v>
      </c>
      <c r="K170" s="17">
        <v>204</v>
      </c>
      <c r="L170" s="17">
        <v>204</v>
      </c>
      <c r="M170" s="17">
        <v>192</v>
      </c>
      <c r="N170" s="17">
        <v>189</v>
      </c>
    </row>
    <row r="171" spans="1:14" ht="15.75" customHeight="1" x14ac:dyDescent="0.25">
      <c r="B171" s="16" t="s">
        <v>166</v>
      </c>
      <c r="C171" s="17">
        <v>456</v>
      </c>
      <c r="D171" s="17">
        <v>447</v>
      </c>
      <c r="E171" s="17">
        <v>441</v>
      </c>
      <c r="F171" s="17">
        <v>429</v>
      </c>
      <c r="G171" s="17">
        <v>426</v>
      </c>
      <c r="H171" s="17">
        <v>438</v>
      </c>
      <c r="I171" s="17">
        <v>450</v>
      </c>
      <c r="J171" s="17">
        <v>435</v>
      </c>
      <c r="K171" s="17">
        <v>432</v>
      </c>
      <c r="L171" s="17">
        <v>423</v>
      </c>
      <c r="M171" s="17">
        <v>429</v>
      </c>
      <c r="N171" s="17">
        <v>432</v>
      </c>
    </row>
    <row r="172" spans="1:14" ht="15.75" customHeight="1" x14ac:dyDescent="0.25">
      <c r="B172" s="16" t="s">
        <v>167</v>
      </c>
      <c r="C172" s="17">
        <v>3</v>
      </c>
      <c r="D172" s="17">
        <v>3</v>
      </c>
      <c r="E172" s="17">
        <v>3</v>
      </c>
      <c r="F172" s="17">
        <v>0</v>
      </c>
      <c r="G172" s="17">
        <v>0</v>
      </c>
      <c r="H172" s="17">
        <v>0</v>
      </c>
      <c r="I172" s="17">
        <v>0</v>
      </c>
      <c r="J172" s="17">
        <v>0</v>
      </c>
      <c r="K172" s="17">
        <v>0</v>
      </c>
      <c r="L172" s="17">
        <v>0</v>
      </c>
      <c r="M172" s="17">
        <v>0</v>
      </c>
      <c r="N172" s="17">
        <v>0</v>
      </c>
    </row>
    <row r="173" spans="1:14" ht="15.75" customHeight="1" x14ac:dyDescent="0.25">
      <c r="B173" s="16" t="s">
        <v>168</v>
      </c>
      <c r="C173" s="17">
        <v>6</v>
      </c>
      <c r="D173" s="17">
        <v>3</v>
      </c>
      <c r="E173" s="17">
        <v>3</v>
      </c>
      <c r="F173" s="17">
        <v>3</v>
      </c>
      <c r="G173" s="17">
        <v>3</v>
      </c>
      <c r="H173" s="17">
        <v>3</v>
      </c>
      <c r="I173" s="17">
        <v>3</v>
      </c>
      <c r="J173" s="17">
        <v>3</v>
      </c>
      <c r="K173" s="17">
        <v>6</v>
      </c>
      <c r="L173" s="17">
        <v>3</v>
      </c>
      <c r="M173" s="17">
        <v>3</v>
      </c>
      <c r="N173" s="17">
        <v>6</v>
      </c>
    </row>
    <row r="174" spans="1:14" ht="15.75" customHeight="1" x14ac:dyDescent="0.25">
      <c r="A174" s="9"/>
      <c r="B174" s="28" t="s">
        <v>138</v>
      </c>
      <c r="C174" s="29">
        <v>2205</v>
      </c>
      <c r="D174" s="29">
        <v>2133</v>
      </c>
      <c r="E174" s="29">
        <v>2112</v>
      </c>
      <c r="F174" s="29">
        <v>2139</v>
      </c>
      <c r="G174" s="29">
        <v>2133</v>
      </c>
      <c r="H174" s="29">
        <v>2157</v>
      </c>
      <c r="I174" s="29">
        <v>2244</v>
      </c>
      <c r="J174" s="29">
        <v>2193</v>
      </c>
      <c r="K174" s="29">
        <v>2214</v>
      </c>
      <c r="L174" s="29">
        <v>2148</v>
      </c>
      <c r="M174" s="29">
        <v>2175</v>
      </c>
      <c r="N174" s="29">
        <v>2205</v>
      </c>
    </row>
    <row r="175" spans="1:14" ht="15.75" customHeight="1" x14ac:dyDescent="0.25"/>
    <row r="176" spans="1:14" ht="15.75" customHeight="1" x14ac:dyDescent="0.25">
      <c r="A176" t="s">
        <v>0</v>
      </c>
    </row>
    <row r="177" spans="1:14" ht="15.75" customHeight="1" x14ac:dyDescent="0.25">
      <c r="A177" s="174"/>
      <c r="B177" s="174"/>
      <c r="C177" s="164" t="s">
        <v>145</v>
      </c>
      <c r="D177" s="164"/>
      <c r="E177" s="164"/>
      <c r="F177" s="164"/>
      <c r="G177" s="164"/>
      <c r="H177" s="164"/>
      <c r="I177" s="164"/>
      <c r="J177" s="164"/>
      <c r="K177" s="164"/>
      <c r="L177" s="164"/>
      <c r="M177" s="164"/>
      <c r="N177" s="164"/>
    </row>
    <row r="178" spans="1:14" ht="15.75" customHeight="1" x14ac:dyDescent="0.25">
      <c r="A178" s="42"/>
      <c r="B178" s="5" t="s">
        <v>150</v>
      </c>
      <c r="C178" s="8" t="s">
        <v>90</v>
      </c>
      <c r="D178" s="8" t="s">
        <v>9</v>
      </c>
      <c r="E178" s="8" t="s">
        <v>91</v>
      </c>
      <c r="F178" s="8" t="s">
        <v>92</v>
      </c>
      <c r="G178" s="8" t="s">
        <v>93</v>
      </c>
      <c r="H178" s="8" t="s">
        <v>94</v>
      </c>
      <c r="I178" s="8" t="s">
        <v>95</v>
      </c>
      <c r="J178" s="8" t="s">
        <v>96</v>
      </c>
      <c r="K178" s="8" t="s">
        <v>97</v>
      </c>
      <c r="L178" s="8" t="s">
        <v>98</v>
      </c>
      <c r="M178" s="8" t="s">
        <v>10</v>
      </c>
      <c r="N178" s="8" t="s">
        <v>11</v>
      </c>
    </row>
    <row r="179" spans="1:14" ht="15.75" customHeight="1" x14ac:dyDescent="0.25">
      <c r="B179" s="16" t="s">
        <v>151</v>
      </c>
      <c r="C179" s="17">
        <v>2883</v>
      </c>
      <c r="D179" s="17">
        <v>2871</v>
      </c>
      <c r="E179" s="17">
        <v>2877</v>
      </c>
      <c r="F179" s="17">
        <v>2946</v>
      </c>
      <c r="G179" s="17">
        <v>2940</v>
      </c>
      <c r="H179" s="17">
        <v>2964</v>
      </c>
      <c r="I179" s="17">
        <v>2973</v>
      </c>
      <c r="J179" s="17">
        <v>3009</v>
      </c>
      <c r="K179" s="17">
        <v>3015</v>
      </c>
      <c r="L179" s="17">
        <v>2940</v>
      </c>
      <c r="M179" s="17">
        <v>2922</v>
      </c>
      <c r="N179" s="17">
        <v>3120</v>
      </c>
    </row>
    <row r="180" spans="1:14" ht="15.75" customHeight="1" x14ac:dyDescent="0.25">
      <c r="B180" s="16" t="s">
        <v>152</v>
      </c>
      <c r="C180" s="17">
        <v>168</v>
      </c>
      <c r="D180" s="17">
        <v>159</v>
      </c>
      <c r="E180" s="17">
        <v>144</v>
      </c>
      <c r="F180" s="17">
        <v>144</v>
      </c>
      <c r="G180" s="17">
        <v>141</v>
      </c>
      <c r="H180" s="17">
        <v>159</v>
      </c>
      <c r="I180" s="17">
        <v>162</v>
      </c>
      <c r="J180" s="17">
        <v>165</v>
      </c>
      <c r="K180" s="17">
        <v>177</v>
      </c>
      <c r="L180" s="17">
        <v>174</v>
      </c>
      <c r="M180" s="17">
        <v>183</v>
      </c>
      <c r="N180" s="17">
        <v>177</v>
      </c>
    </row>
    <row r="181" spans="1:14" ht="15.75" customHeight="1" x14ac:dyDescent="0.25">
      <c r="B181" s="16" t="s">
        <v>153</v>
      </c>
      <c r="C181" s="17">
        <v>501</v>
      </c>
      <c r="D181" s="17">
        <v>459</v>
      </c>
      <c r="E181" s="17">
        <v>456</v>
      </c>
      <c r="F181" s="17">
        <v>471</v>
      </c>
      <c r="G181" s="17">
        <v>474</v>
      </c>
      <c r="H181" s="17">
        <v>492</v>
      </c>
      <c r="I181" s="17">
        <v>507</v>
      </c>
      <c r="J181" s="17">
        <v>501</v>
      </c>
      <c r="K181" s="17">
        <v>495</v>
      </c>
      <c r="L181" s="17">
        <v>483</v>
      </c>
      <c r="M181" s="17">
        <v>471</v>
      </c>
      <c r="N181" s="17">
        <v>468</v>
      </c>
    </row>
    <row r="182" spans="1:14" ht="15.75" customHeight="1" x14ac:dyDescent="0.25">
      <c r="B182" s="16" t="s">
        <v>154</v>
      </c>
      <c r="C182" s="17">
        <v>0</v>
      </c>
      <c r="D182" s="17">
        <v>0</v>
      </c>
      <c r="E182" s="17">
        <v>0</v>
      </c>
      <c r="F182" s="17">
        <v>0</v>
      </c>
      <c r="G182" s="17">
        <v>0</v>
      </c>
      <c r="H182" s="17">
        <v>0</v>
      </c>
      <c r="I182" s="17">
        <v>0</v>
      </c>
      <c r="J182" s="17">
        <v>0</v>
      </c>
      <c r="K182" s="17">
        <v>0</v>
      </c>
      <c r="L182" s="17">
        <v>0</v>
      </c>
      <c r="M182" s="17">
        <v>0</v>
      </c>
      <c r="N182" s="17">
        <v>0</v>
      </c>
    </row>
    <row r="183" spans="1:14" ht="15.75" customHeight="1" x14ac:dyDescent="0.25">
      <c r="B183" s="16" t="s">
        <v>155</v>
      </c>
      <c r="C183" s="17">
        <v>18</v>
      </c>
      <c r="D183" s="17">
        <v>12</v>
      </c>
      <c r="E183" s="17">
        <v>12</v>
      </c>
      <c r="F183" s="17">
        <v>12</v>
      </c>
      <c r="G183" s="17">
        <v>9</v>
      </c>
      <c r="H183" s="17">
        <v>9</v>
      </c>
      <c r="I183" s="17">
        <v>12</v>
      </c>
      <c r="J183" s="17">
        <v>12</v>
      </c>
      <c r="K183" s="17">
        <v>15</v>
      </c>
      <c r="L183" s="17">
        <v>15</v>
      </c>
      <c r="M183" s="17">
        <v>15</v>
      </c>
      <c r="N183" s="17">
        <v>9</v>
      </c>
    </row>
    <row r="184" spans="1:14" ht="15.75" customHeight="1" x14ac:dyDescent="0.25">
      <c r="B184" s="16" t="s">
        <v>156</v>
      </c>
      <c r="C184" s="17">
        <v>60</v>
      </c>
      <c r="D184" s="17">
        <v>60</v>
      </c>
      <c r="E184" s="17">
        <v>57</v>
      </c>
      <c r="F184" s="17">
        <v>66</v>
      </c>
      <c r="G184" s="17">
        <v>69</v>
      </c>
      <c r="H184" s="17">
        <v>69</v>
      </c>
      <c r="I184" s="17">
        <v>75</v>
      </c>
      <c r="J184" s="17">
        <v>75</v>
      </c>
      <c r="K184" s="17">
        <v>81</v>
      </c>
      <c r="L184" s="17">
        <v>78</v>
      </c>
      <c r="M184" s="17">
        <v>66</v>
      </c>
      <c r="N184" s="17">
        <v>60</v>
      </c>
    </row>
    <row r="185" spans="1:14" ht="15.75" customHeight="1" x14ac:dyDescent="0.25">
      <c r="B185" s="16" t="s">
        <v>171</v>
      </c>
      <c r="C185" s="17">
        <v>138</v>
      </c>
      <c r="D185" s="17">
        <v>135</v>
      </c>
      <c r="E185" s="17">
        <v>129</v>
      </c>
      <c r="F185" s="17">
        <v>129</v>
      </c>
      <c r="G185" s="17">
        <v>123</v>
      </c>
      <c r="H185" s="17">
        <v>129</v>
      </c>
      <c r="I185" s="17">
        <v>129</v>
      </c>
      <c r="J185" s="17">
        <v>123</v>
      </c>
      <c r="K185" s="17">
        <v>126</v>
      </c>
      <c r="L185" s="17">
        <v>129</v>
      </c>
      <c r="M185" s="17">
        <v>129</v>
      </c>
      <c r="N185" s="17">
        <v>135</v>
      </c>
    </row>
    <row r="186" spans="1:14" ht="15.75" customHeight="1" x14ac:dyDescent="0.25">
      <c r="B186" s="16" t="s">
        <v>158</v>
      </c>
      <c r="C186" s="17">
        <v>15</v>
      </c>
      <c r="D186" s="17">
        <v>9</v>
      </c>
      <c r="E186" s="17">
        <v>12</v>
      </c>
      <c r="F186" s="17">
        <v>18</v>
      </c>
      <c r="G186" s="17">
        <v>21</v>
      </c>
      <c r="H186" s="17">
        <v>24</v>
      </c>
      <c r="I186" s="17">
        <v>18</v>
      </c>
      <c r="J186" s="17">
        <v>15</v>
      </c>
      <c r="K186" s="17">
        <v>18</v>
      </c>
      <c r="L186" s="17">
        <v>21</v>
      </c>
      <c r="M186" s="17">
        <v>18</v>
      </c>
      <c r="N186" s="17">
        <v>21</v>
      </c>
    </row>
    <row r="187" spans="1:14" ht="15.75" customHeight="1" x14ac:dyDescent="0.25">
      <c r="B187" s="16" t="s">
        <v>159</v>
      </c>
      <c r="C187" s="17">
        <v>39</v>
      </c>
      <c r="D187" s="17">
        <v>36</v>
      </c>
      <c r="E187" s="17">
        <v>33</v>
      </c>
      <c r="F187" s="17">
        <v>24</v>
      </c>
      <c r="G187" s="17">
        <v>27</v>
      </c>
      <c r="H187" s="17">
        <v>30</v>
      </c>
      <c r="I187" s="17">
        <v>24</v>
      </c>
      <c r="J187" s="17">
        <v>27</v>
      </c>
      <c r="K187" s="17">
        <v>24</v>
      </c>
      <c r="L187" s="17">
        <v>27</v>
      </c>
      <c r="M187" s="17">
        <v>36</v>
      </c>
      <c r="N187" s="17">
        <v>42</v>
      </c>
    </row>
    <row r="188" spans="1:14" ht="15.75" customHeight="1" x14ac:dyDescent="0.25">
      <c r="B188" s="16" t="s">
        <v>160</v>
      </c>
      <c r="C188" s="17">
        <v>72</v>
      </c>
      <c r="D188" s="17">
        <v>69</v>
      </c>
      <c r="E188" s="17">
        <v>69</v>
      </c>
      <c r="F188" s="17">
        <v>69</v>
      </c>
      <c r="G188" s="17">
        <v>72</v>
      </c>
      <c r="H188" s="17">
        <v>81</v>
      </c>
      <c r="I188" s="17">
        <v>75</v>
      </c>
      <c r="J188" s="17">
        <v>87</v>
      </c>
      <c r="K188" s="17">
        <v>78</v>
      </c>
      <c r="L188" s="17">
        <v>72</v>
      </c>
      <c r="M188" s="17">
        <v>60</v>
      </c>
      <c r="N188" s="17">
        <v>66</v>
      </c>
    </row>
    <row r="189" spans="1:14" ht="15.75" customHeight="1" x14ac:dyDescent="0.25">
      <c r="B189" s="16" t="s">
        <v>161</v>
      </c>
      <c r="C189" s="17">
        <v>111</v>
      </c>
      <c r="D189" s="17">
        <v>96</v>
      </c>
      <c r="E189" s="17">
        <v>99</v>
      </c>
      <c r="F189" s="17">
        <v>102</v>
      </c>
      <c r="G189" s="17">
        <v>102</v>
      </c>
      <c r="H189" s="17">
        <v>99</v>
      </c>
      <c r="I189" s="17">
        <v>114</v>
      </c>
      <c r="J189" s="17">
        <v>111</v>
      </c>
      <c r="K189" s="17">
        <v>117</v>
      </c>
      <c r="L189" s="17">
        <v>114</v>
      </c>
      <c r="M189" s="17">
        <v>123</v>
      </c>
      <c r="N189" s="17">
        <v>102</v>
      </c>
    </row>
    <row r="190" spans="1:14" ht="15.75" customHeight="1" x14ac:dyDescent="0.25">
      <c r="B190" s="16" t="s">
        <v>162</v>
      </c>
      <c r="C190" s="17">
        <v>42</v>
      </c>
      <c r="D190" s="17">
        <v>39</v>
      </c>
      <c r="E190" s="17">
        <v>42</v>
      </c>
      <c r="F190" s="17">
        <v>39</v>
      </c>
      <c r="G190" s="17">
        <v>45</v>
      </c>
      <c r="H190" s="17">
        <v>60</v>
      </c>
      <c r="I190" s="17">
        <v>63</v>
      </c>
      <c r="J190" s="17">
        <v>60</v>
      </c>
      <c r="K190" s="17">
        <v>51</v>
      </c>
      <c r="L190" s="17">
        <v>48</v>
      </c>
      <c r="M190" s="17">
        <v>54</v>
      </c>
      <c r="N190" s="17">
        <v>39</v>
      </c>
    </row>
    <row r="191" spans="1:14" ht="15.75" customHeight="1" x14ac:dyDescent="0.25">
      <c r="B191" s="16" t="s">
        <v>163</v>
      </c>
      <c r="C191" s="17">
        <v>54</v>
      </c>
      <c r="D191" s="17">
        <v>57</v>
      </c>
      <c r="E191" s="17">
        <v>48</v>
      </c>
      <c r="F191" s="17">
        <v>42</v>
      </c>
      <c r="G191" s="17">
        <v>45</v>
      </c>
      <c r="H191" s="17">
        <v>39</v>
      </c>
      <c r="I191" s="17">
        <v>36</v>
      </c>
      <c r="J191" s="17">
        <v>42</v>
      </c>
      <c r="K191" s="17">
        <v>42</v>
      </c>
      <c r="L191" s="17">
        <v>39</v>
      </c>
      <c r="M191" s="17">
        <v>36</v>
      </c>
      <c r="N191" s="17">
        <v>48</v>
      </c>
    </row>
    <row r="192" spans="1:14" ht="15.75" customHeight="1" x14ac:dyDescent="0.25">
      <c r="B192" s="16" t="s">
        <v>164</v>
      </c>
      <c r="C192" s="17">
        <v>15</v>
      </c>
      <c r="D192" s="17">
        <v>15</v>
      </c>
      <c r="E192" s="17">
        <v>12</v>
      </c>
      <c r="F192" s="17">
        <v>15</v>
      </c>
      <c r="G192" s="17">
        <v>24</v>
      </c>
      <c r="H192" s="17">
        <v>27</v>
      </c>
      <c r="I192" s="17">
        <v>30</v>
      </c>
      <c r="J192" s="17">
        <v>27</v>
      </c>
      <c r="K192" s="17">
        <v>24</v>
      </c>
      <c r="L192" s="17">
        <v>24</v>
      </c>
      <c r="M192" s="17">
        <v>21</v>
      </c>
      <c r="N192" s="17">
        <v>18</v>
      </c>
    </row>
    <row r="193" spans="1:14" ht="15.75" customHeight="1" x14ac:dyDescent="0.25">
      <c r="B193" s="16" t="s">
        <v>165</v>
      </c>
      <c r="C193" s="17">
        <v>471</v>
      </c>
      <c r="D193" s="17">
        <v>426</v>
      </c>
      <c r="E193" s="17">
        <v>453</v>
      </c>
      <c r="F193" s="17">
        <v>465</v>
      </c>
      <c r="G193" s="17">
        <v>465</v>
      </c>
      <c r="H193" s="17">
        <v>474</v>
      </c>
      <c r="I193" s="17">
        <v>465</v>
      </c>
      <c r="J193" s="17">
        <v>459</v>
      </c>
      <c r="K193" s="17">
        <v>459</v>
      </c>
      <c r="L193" s="17">
        <v>447</v>
      </c>
      <c r="M193" s="17">
        <v>450</v>
      </c>
      <c r="N193" s="17">
        <v>453</v>
      </c>
    </row>
    <row r="194" spans="1:14" ht="15.75" customHeight="1" x14ac:dyDescent="0.25">
      <c r="B194" s="16" t="s">
        <v>166</v>
      </c>
      <c r="C194" s="17">
        <v>711</v>
      </c>
      <c r="D194" s="17">
        <v>693</v>
      </c>
      <c r="E194" s="17">
        <v>693</v>
      </c>
      <c r="F194" s="17">
        <v>693</v>
      </c>
      <c r="G194" s="17">
        <v>678</v>
      </c>
      <c r="H194" s="17">
        <v>684</v>
      </c>
      <c r="I194" s="17">
        <v>669</v>
      </c>
      <c r="J194" s="17">
        <v>654</v>
      </c>
      <c r="K194" s="17">
        <v>675</v>
      </c>
      <c r="L194" s="17">
        <v>684</v>
      </c>
      <c r="M194" s="17">
        <v>690</v>
      </c>
      <c r="N194" s="17">
        <v>666</v>
      </c>
    </row>
    <row r="195" spans="1:14" ht="15.75" customHeight="1" x14ac:dyDescent="0.25">
      <c r="B195" s="16" t="s">
        <v>167</v>
      </c>
      <c r="C195" s="17">
        <v>15</v>
      </c>
      <c r="D195" s="17">
        <v>12</v>
      </c>
      <c r="E195" s="17">
        <v>15</v>
      </c>
      <c r="F195" s="17">
        <v>12</v>
      </c>
      <c r="G195" s="17">
        <v>15</v>
      </c>
      <c r="H195" s="17">
        <v>18</v>
      </c>
      <c r="I195" s="17">
        <v>15</v>
      </c>
      <c r="J195" s="17">
        <v>15</v>
      </c>
      <c r="K195" s="17">
        <v>18</v>
      </c>
      <c r="L195" s="17">
        <v>18</v>
      </c>
      <c r="M195" s="17">
        <v>18</v>
      </c>
      <c r="N195" s="17">
        <v>12</v>
      </c>
    </row>
    <row r="196" spans="1:14" ht="15.75" customHeight="1" x14ac:dyDescent="0.25">
      <c r="B196" s="16" t="s">
        <v>168</v>
      </c>
      <c r="C196" s="17">
        <v>15</v>
      </c>
      <c r="D196" s="17">
        <v>12</v>
      </c>
      <c r="E196" s="17">
        <v>9</v>
      </c>
      <c r="F196" s="17">
        <v>9</v>
      </c>
      <c r="G196" s="17">
        <v>15</v>
      </c>
      <c r="H196" s="17">
        <v>12</v>
      </c>
      <c r="I196" s="17">
        <v>12</v>
      </c>
      <c r="J196" s="17">
        <v>12</v>
      </c>
      <c r="K196" s="17">
        <v>15</v>
      </c>
      <c r="L196" s="17">
        <v>15</v>
      </c>
      <c r="M196" s="17">
        <v>12</v>
      </c>
      <c r="N196" s="17">
        <v>15</v>
      </c>
    </row>
    <row r="197" spans="1:14" ht="15.75" customHeight="1" x14ac:dyDescent="0.25">
      <c r="A197" s="9"/>
      <c r="B197" s="28" t="s">
        <v>138</v>
      </c>
      <c r="C197" s="29">
        <v>5319</v>
      </c>
      <c r="D197" s="29">
        <v>5172</v>
      </c>
      <c r="E197" s="29">
        <v>5166</v>
      </c>
      <c r="F197" s="29">
        <v>5262</v>
      </c>
      <c r="G197" s="29">
        <v>5262</v>
      </c>
      <c r="H197" s="29">
        <v>5364</v>
      </c>
      <c r="I197" s="29">
        <v>5382</v>
      </c>
      <c r="J197" s="29">
        <v>5397</v>
      </c>
      <c r="K197" s="29">
        <v>5421</v>
      </c>
      <c r="L197" s="29">
        <v>5325</v>
      </c>
      <c r="M197" s="29">
        <v>5301</v>
      </c>
      <c r="N197" s="29">
        <v>5451</v>
      </c>
    </row>
    <row r="198" spans="1:14" ht="15.75" customHeight="1" x14ac:dyDescent="0.25"/>
    <row r="199" spans="1:14" ht="15.75" customHeight="1" x14ac:dyDescent="0.25">
      <c r="B199" t="s">
        <v>61</v>
      </c>
    </row>
    <row r="200" spans="1:14" ht="15.75" customHeight="1" x14ac:dyDescent="0.25">
      <c r="B200" s="36" t="s">
        <v>62</v>
      </c>
    </row>
    <row r="201" spans="1:14" ht="23.25" customHeight="1" x14ac:dyDescent="0.25"/>
  </sheetData>
  <mergeCells count="106">
    <mergeCell ref="A131:B131"/>
    <mergeCell ref="C131:N131"/>
    <mergeCell ref="A154:B154"/>
    <mergeCell ref="C154:N154"/>
    <mergeCell ref="A177:B177"/>
    <mergeCell ref="C177:N177"/>
    <mergeCell ref="A34:P34"/>
    <mergeCell ref="A36:B36"/>
    <mergeCell ref="C36:N36"/>
    <mergeCell ref="A60:P60"/>
    <mergeCell ref="A62:B62"/>
    <mergeCell ref="C62:N62"/>
    <mergeCell ref="A85:B85"/>
    <mergeCell ref="C85:N85"/>
    <mergeCell ref="A108:B108"/>
    <mergeCell ref="C108:N108"/>
    <mergeCell ref="I28:J28"/>
    <mergeCell ref="K28:L28"/>
    <mergeCell ref="M28:N28"/>
    <mergeCell ref="O28:P28"/>
    <mergeCell ref="I29:J29"/>
    <mergeCell ref="K29:L29"/>
    <mergeCell ref="M29:N29"/>
    <mergeCell ref="O29:P29"/>
    <mergeCell ref="I30:J30"/>
    <mergeCell ref="K30:L30"/>
    <mergeCell ref="M30:N30"/>
    <mergeCell ref="O30:P30"/>
    <mergeCell ref="I25:J25"/>
    <mergeCell ref="K25:L25"/>
    <mergeCell ref="M25:N25"/>
    <mergeCell ref="O25:P25"/>
    <mergeCell ref="I26:J26"/>
    <mergeCell ref="K26:L26"/>
    <mergeCell ref="M26:N26"/>
    <mergeCell ref="O26:P26"/>
    <mergeCell ref="I27:J27"/>
    <mergeCell ref="K27:L27"/>
    <mergeCell ref="M27:N27"/>
    <mergeCell ref="O27:P27"/>
    <mergeCell ref="I22:J22"/>
    <mergeCell ref="K22:L22"/>
    <mergeCell ref="M22:N22"/>
    <mergeCell ref="O22:P22"/>
    <mergeCell ref="I23:J23"/>
    <mergeCell ref="K23:L23"/>
    <mergeCell ref="M23:N23"/>
    <mergeCell ref="O23:P23"/>
    <mergeCell ref="I24:J24"/>
    <mergeCell ref="K24:L24"/>
    <mergeCell ref="M24:N24"/>
    <mergeCell ref="O24:P24"/>
    <mergeCell ref="I19:J19"/>
    <mergeCell ref="K19:L19"/>
    <mergeCell ref="M19:N19"/>
    <mergeCell ref="O19:P19"/>
    <mergeCell ref="I20:J20"/>
    <mergeCell ref="K20:L20"/>
    <mergeCell ref="M20:N20"/>
    <mergeCell ref="O20:P20"/>
    <mergeCell ref="I21:J21"/>
    <mergeCell ref="K21:L21"/>
    <mergeCell ref="M21:N21"/>
    <mergeCell ref="O21:P21"/>
    <mergeCell ref="I16:J16"/>
    <mergeCell ref="K16:L16"/>
    <mergeCell ref="M16:N16"/>
    <mergeCell ref="O16:P16"/>
    <mergeCell ref="I17:J17"/>
    <mergeCell ref="K17:L17"/>
    <mergeCell ref="M17:N17"/>
    <mergeCell ref="O17:P17"/>
    <mergeCell ref="I18:J18"/>
    <mergeCell ref="K18:L18"/>
    <mergeCell ref="M18:N18"/>
    <mergeCell ref="O18:P18"/>
    <mergeCell ref="I13:J13"/>
    <mergeCell ref="K13:L13"/>
    <mergeCell ref="M13:N13"/>
    <mergeCell ref="O13:P13"/>
    <mergeCell ref="I14:J14"/>
    <mergeCell ref="K14:L14"/>
    <mergeCell ref="M14:N14"/>
    <mergeCell ref="O14:P14"/>
    <mergeCell ref="I15:J15"/>
    <mergeCell ref="K15:L15"/>
    <mergeCell ref="M15:N15"/>
    <mergeCell ref="O15:P15"/>
    <mergeCell ref="Q10:R10"/>
    <mergeCell ref="I11:J11"/>
    <mergeCell ref="K11:L11"/>
    <mergeCell ref="M11:N11"/>
    <mergeCell ref="O11:P11"/>
    <mergeCell ref="I12:J12"/>
    <mergeCell ref="K12:L12"/>
    <mergeCell ref="M12:N12"/>
    <mergeCell ref="O12:P12"/>
    <mergeCell ref="A3:P3"/>
    <mergeCell ref="A8:P8"/>
    <mergeCell ref="A10:B10"/>
    <mergeCell ref="C10:E10"/>
    <mergeCell ref="F10:H10"/>
    <mergeCell ref="I10:J10"/>
    <mergeCell ref="K10:L10"/>
    <mergeCell ref="M10:N10"/>
    <mergeCell ref="O10:P10"/>
  </mergeCells>
  <hyperlinks>
    <hyperlink ref="B200" r:id="rId1" display="https://www.msd.govt.nz/about-msd-and-our-work/tools/how-we-report-ethnicity.html" xr:uid="{00000000-0004-0000-0300-000000000000}"/>
  </hyperlinks>
  <pageMargins left="0.5" right="0.5" top="0.5" bottom="0.5" header="0" footer="0"/>
  <pageSetup orientation="portrait" horizontalDpi="300" verticalDpi="300"/>
  <headerFooter>
    <oddHeader>&amp;C&amp;"Calibri"&amp;10&amp;K000000 IN-CONFIDENCE&amp;1#_x000D_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222"/>
  <sheetViews>
    <sheetView zoomScaleNormal="100" workbookViewId="0">
      <pane xSplit="2" topLeftCell="C1" activePane="topRight" state="frozen"/>
      <selection pane="topRight"/>
    </sheetView>
  </sheetViews>
  <sheetFormatPr defaultColWidth="11.5546875" defaultRowHeight="15" customHeight="1" x14ac:dyDescent="0.25"/>
  <cols>
    <col min="1" max="1" width="8" bestFit="1" customWidth="1"/>
    <col min="2" max="2" width="26.77734375" bestFit="1" customWidth="1"/>
    <col min="3" max="14" width="11.6640625" bestFit="1" customWidth="1"/>
  </cols>
  <sheetData>
    <row r="1" spans="1:16" ht="15.75" customHeight="1" x14ac:dyDescent="0.25">
      <c r="A1" t="s">
        <v>0</v>
      </c>
    </row>
    <row r="2" spans="1:16" ht="23.25" customHeight="1" x14ac:dyDescent="0.35">
      <c r="A2" s="1" t="s">
        <v>173</v>
      </c>
    </row>
    <row r="3" spans="1:16" ht="15.75" customHeight="1" x14ac:dyDescent="0.25">
      <c r="A3" s="163" t="s">
        <v>0</v>
      </c>
      <c r="B3" s="163"/>
      <c r="C3" s="163"/>
      <c r="D3" s="163"/>
      <c r="E3" s="163"/>
      <c r="F3" s="163"/>
      <c r="G3" s="163"/>
      <c r="H3" s="163"/>
      <c r="I3" s="163"/>
      <c r="J3" s="163"/>
      <c r="K3" s="163"/>
      <c r="L3" s="163"/>
      <c r="M3" s="163"/>
      <c r="N3" s="163"/>
      <c r="O3" s="163"/>
      <c r="P3" s="163"/>
    </row>
    <row r="4" spans="1:16" ht="15.75" customHeight="1" x14ac:dyDescent="0.25">
      <c r="A4" s="2" t="s">
        <v>2</v>
      </c>
    </row>
    <row r="5" spans="1:16" ht="18.75" customHeight="1" x14ac:dyDescent="0.3">
      <c r="A5" s="3" t="s">
        <v>3</v>
      </c>
    </row>
    <row r="6" spans="1:16" ht="0" hidden="1" customHeight="1" x14ac:dyDescent="0.25"/>
    <row r="7" spans="1:16" ht="15.75" customHeight="1" x14ac:dyDescent="0.25">
      <c r="A7" s="174"/>
      <c r="B7" s="174"/>
      <c r="C7" s="164" t="s">
        <v>170</v>
      </c>
      <c r="D7" s="164"/>
      <c r="E7" s="164"/>
      <c r="F7" s="164"/>
      <c r="G7" s="164"/>
      <c r="H7" s="164"/>
      <c r="I7" s="164"/>
      <c r="J7" s="164"/>
      <c r="K7" s="164"/>
      <c r="L7" s="164"/>
      <c r="M7" s="164"/>
      <c r="N7" s="164"/>
    </row>
    <row r="8" spans="1:16" ht="15.75" customHeight="1" x14ac:dyDescent="0.25">
      <c r="A8" s="42"/>
      <c r="B8" s="5" t="s">
        <v>174</v>
      </c>
      <c r="C8" s="8" t="s">
        <v>90</v>
      </c>
      <c r="D8" s="8" t="s">
        <v>9</v>
      </c>
      <c r="E8" s="8" t="s">
        <v>91</v>
      </c>
      <c r="F8" s="8" t="s">
        <v>92</v>
      </c>
      <c r="G8" s="8" t="s">
        <v>93</v>
      </c>
      <c r="H8" s="8" t="s">
        <v>94</v>
      </c>
      <c r="I8" s="8" t="s">
        <v>95</v>
      </c>
      <c r="J8" s="8" t="s">
        <v>96</v>
      </c>
      <c r="K8" s="8" t="s">
        <v>97</v>
      </c>
      <c r="L8" s="8" t="s">
        <v>98</v>
      </c>
      <c r="M8" s="8" t="s">
        <v>10</v>
      </c>
      <c r="N8" s="8" t="s">
        <v>11</v>
      </c>
    </row>
    <row r="9" spans="1:16" ht="15.75" customHeight="1" x14ac:dyDescent="0.25">
      <c r="B9" s="16" t="s">
        <v>175</v>
      </c>
      <c r="C9" s="17">
        <v>402</v>
      </c>
      <c r="D9" s="17">
        <v>408</v>
      </c>
      <c r="E9" s="17">
        <v>420</v>
      </c>
      <c r="F9" s="17">
        <v>423</v>
      </c>
      <c r="G9" s="17">
        <v>432</v>
      </c>
      <c r="H9" s="17">
        <v>408</v>
      </c>
      <c r="I9" s="17">
        <v>405</v>
      </c>
      <c r="J9" s="17">
        <v>405</v>
      </c>
      <c r="K9" s="17">
        <v>411</v>
      </c>
      <c r="L9" s="17">
        <v>408</v>
      </c>
      <c r="M9" s="17">
        <v>405</v>
      </c>
      <c r="N9" s="17">
        <v>393</v>
      </c>
    </row>
    <row r="10" spans="1:16" ht="15.75" customHeight="1" x14ac:dyDescent="0.25">
      <c r="B10" s="16" t="s">
        <v>176</v>
      </c>
      <c r="C10" s="17">
        <v>42867</v>
      </c>
      <c r="D10" s="17">
        <v>43029</v>
      </c>
      <c r="E10" s="17">
        <v>42771</v>
      </c>
      <c r="F10" s="17">
        <v>43500</v>
      </c>
      <c r="G10" s="17">
        <v>43851</v>
      </c>
      <c r="H10" s="17">
        <v>44079</v>
      </c>
      <c r="I10" s="17">
        <v>44199</v>
      </c>
      <c r="J10" s="17">
        <v>43965</v>
      </c>
      <c r="K10" s="17">
        <v>44196</v>
      </c>
      <c r="L10" s="17">
        <v>43857</v>
      </c>
      <c r="M10" s="17">
        <v>43791</v>
      </c>
      <c r="N10" s="17">
        <v>45660</v>
      </c>
    </row>
    <row r="11" spans="1:16" ht="15.75" customHeight="1" x14ac:dyDescent="0.25">
      <c r="B11" s="16" t="s">
        <v>177</v>
      </c>
      <c r="C11" s="17">
        <v>405</v>
      </c>
      <c r="D11" s="17">
        <v>399</v>
      </c>
      <c r="E11" s="17">
        <v>396</v>
      </c>
      <c r="F11" s="17">
        <v>414</v>
      </c>
      <c r="G11" s="17">
        <v>408</v>
      </c>
      <c r="H11" s="17">
        <v>402</v>
      </c>
      <c r="I11" s="17">
        <v>396</v>
      </c>
      <c r="J11" s="17">
        <v>396</v>
      </c>
      <c r="K11" s="17">
        <v>387</v>
      </c>
      <c r="L11" s="17">
        <v>375</v>
      </c>
      <c r="M11" s="17">
        <v>366</v>
      </c>
      <c r="N11" s="17">
        <v>381</v>
      </c>
    </row>
    <row r="12" spans="1:16" ht="15.75" customHeight="1" x14ac:dyDescent="0.25">
      <c r="B12" s="16" t="s">
        <v>178</v>
      </c>
      <c r="C12" s="17">
        <v>159</v>
      </c>
      <c r="D12" s="17">
        <v>174</v>
      </c>
      <c r="E12" s="17">
        <v>174</v>
      </c>
      <c r="F12" s="17">
        <v>165</v>
      </c>
      <c r="G12" s="17">
        <v>162</v>
      </c>
      <c r="H12" s="17">
        <v>162</v>
      </c>
      <c r="I12" s="17">
        <v>162</v>
      </c>
      <c r="J12" s="17">
        <v>153</v>
      </c>
      <c r="K12" s="17">
        <v>141</v>
      </c>
      <c r="L12" s="17">
        <v>138</v>
      </c>
      <c r="M12" s="17">
        <v>138</v>
      </c>
      <c r="N12" s="17">
        <v>138</v>
      </c>
    </row>
    <row r="13" spans="1:16" ht="15.75" customHeight="1" x14ac:dyDescent="0.25">
      <c r="B13" s="16" t="s">
        <v>179</v>
      </c>
      <c r="C13" s="17">
        <v>267</v>
      </c>
      <c r="D13" s="17">
        <v>264</v>
      </c>
      <c r="E13" s="17">
        <v>249</v>
      </c>
      <c r="F13" s="17">
        <v>258</v>
      </c>
      <c r="G13" s="17">
        <v>273</v>
      </c>
      <c r="H13" s="17">
        <v>309</v>
      </c>
      <c r="I13" s="17">
        <v>276</v>
      </c>
      <c r="J13" s="17">
        <v>276</v>
      </c>
      <c r="K13" s="17">
        <v>285</v>
      </c>
      <c r="L13" s="17">
        <v>282</v>
      </c>
      <c r="M13" s="17">
        <v>261</v>
      </c>
      <c r="N13" s="17">
        <v>258</v>
      </c>
    </row>
    <row r="14" spans="1:16" ht="15.75" customHeight="1" x14ac:dyDescent="0.25">
      <c r="B14" s="16" t="s">
        <v>180</v>
      </c>
      <c r="C14" s="17">
        <v>78</v>
      </c>
      <c r="D14" s="17">
        <v>81</v>
      </c>
      <c r="E14" s="17">
        <v>75</v>
      </c>
      <c r="F14" s="17">
        <v>78</v>
      </c>
      <c r="G14" s="17">
        <v>75</v>
      </c>
      <c r="H14" s="17">
        <v>96</v>
      </c>
      <c r="I14" s="17">
        <v>96</v>
      </c>
      <c r="J14" s="17">
        <v>96</v>
      </c>
      <c r="K14" s="17">
        <v>90</v>
      </c>
      <c r="L14" s="17">
        <v>87</v>
      </c>
      <c r="M14" s="17">
        <v>84</v>
      </c>
      <c r="N14" s="17">
        <v>90</v>
      </c>
    </row>
    <row r="15" spans="1:16" ht="15.75" customHeight="1" x14ac:dyDescent="0.25">
      <c r="B15" s="16" t="s">
        <v>181</v>
      </c>
      <c r="C15" s="17">
        <v>8562</v>
      </c>
      <c r="D15" s="17">
        <v>8214</v>
      </c>
      <c r="E15" s="17">
        <v>8037</v>
      </c>
      <c r="F15" s="17">
        <v>8103</v>
      </c>
      <c r="G15" s="17">
        <v>8094</v>
      </c>
      <c r="H15" s="17">
        <v>8157</v>
      </c>
      <c r="I15" s="17">
        <v>8193</v>
      </c>
      <c r="J15" s="17">
        <v>8070</v>
      </c>
      <c r="K15" s="17">
        <v>7962</v>
      </c>
      <c r="L15" s="17">
        <v>7782</v>
      </c>
      <c r="M15" s="17">
        <v>7749</v>
      </c>
      <c r="N15" s="17">
        <v>7854</v>
      </c>
    </row>
    <row r="16" spans="1:16" ht="15.75" customHeight="1" x14ac:dyDescent="0.25">
      <c r="B16" s="16" t="s">
        <v>182</v>
      </c>
      <c r="C16" s="17">
        <v>261</v>
      </c>
      <c r="D16" s="17">
        <v>255</v>
      </c>
      <c r="E16" s="17">
        <v>249</v>
      </c>
      <c r="F16" s="17">
        <v>252</v>
      </c>
      <c r="G16" s="17">
        <v>264</v>
      </c>
      <c r="H16" s="17">
        <v>276</v>
      </c>
      <c r="I16" s="17">
        <v>306</v>
      </c>
      <c r="J16" s="17">
        <v>288</v>
      </c>
      <c r="K16" s="17">
        <v>336</v>
      </c>
      <c r="L16" s="17">
        <v>327</v>
      </c>
      <c r="M16" s="17">
        <v>285</v>
      </c>
      <c r="N16" s="17">
        <v>222</v>
      </c>
    </row>
    <row r="17" spans="2:14" ht="15.75" customHeight="1" x14ac:dyDescent="0.25">
      <c r="B17" s="16" t="s">
        <v>183</v>
      </c>
      <c r="C17" s="17">
        <v>2298</v>
      </c>
      <c r="D17" s="17">
        <v>2142</v>
      </c>
      <c r="E17" s="17">
        <v>2082</v>
      </c>
      <c r="F17" s="17">
        <v>2097</v>
      </c>
      <c r="G17" s="17">
        <v>2100</v>
      </c>
      <c r="H17" s="17">
        <v>2067</v>
      </c>
      <c r="I17" s="17">
        <v>2088</v>
      </c>
      <c r="J17" s="17">
        <v>2100</v>
      </c>
      <c r="K17" s="17">
        <v>2082</v>
      </c>
      <c r="L17" s="17">
        <v>2040</v>
      </c>
      <c r="M17" s="17">
        <v>2097</v>
      </c>
      <c r="N17" s="17">
        <v>2052</v>
      </c>
    </row>
    <row r="18" spans="2:14" ht="15.75" customHeight="1" x14ac:dyDescent="0.25">
      <c r="B18" s="16" t="s">
        <v>184</v>
      </c>
      <c r="C18" s="17">
        <v>3561</v>
      </c>
      <c r="D18" s="17">
        <v>3372</v>
      </c>
      <c r="E18" s="17">
        <v>3222</v>
      </c>
      <c r="F18" s="17">
        <v>3276</v>
      </c>
      <c r="G18" s="17">
        <v>3405</v>
      </c>
      <c r="H18" s="17">
        <v>3447</v>
      </c>
      <c r="I18" s="17">
        <v>3447</v>
      </c>
      <c r="J18" s="17">
        <v>3411</v>
      </c>
      <c r="K18" s="17">
        <v>3339</v>
      </c>
      <c r="L18" s="17">
        <v>3261</v>
      </c>
      <c r="M18" s="17">
        <v>3219</v>
      </c>
      <c r="N18" s="17">
        <v>3348</v>
      </c>
    </row>
    <row r="19" spans="2:14" ht="15.75" customHeight="1" x14ac:dyDescent="0.25">
      <c r="B19" s="16" t="s">
        <v>185</v>
      </c>
      <c r="C19" s="17">
        <v>2076</v>
      </c>
      <c r="D19" s="17">
        <v>2070</v>
      </c>
      <c r="E19" s="17">
        <v>1974</v>
      </c>
      <c r="F19" s="17">
        <v>1971</v>
      </c>
      <c r="G19" s="17">
        <v>2004</v>
      </c>
      <c r="H19" s="17">
        <v>2016</v>
      </c>
      <c r="I19" s="17">
        <v>2076</v>
      </c>
      <c r="J19" s="17">
        <v>2118</v>
      </c>
      <c r="K19" s="17">
        <v>2166</v>
      </c>
      <c r="L19" s="17">
        <v>2064</v>
      </c>
      <c r="M19" s="17">
        <v>2016</v>
      </c>
      <c r="N19" s="17">
        <v>1995</v>
      </c>
    </row>
    <row r="20" spans="2:14" ht="15.75" customHeight="1" x14ac:dyDescent="0.25">
      <c r="B20" s="16" t="s">
        <v>186</v>
      </c>
      <c r="C20" s="17">
        <v>207</v>
      </c>
      <c r="D20" s="17">
        <v>195</v>
      </c>
      <c r="E20" s="17">
        <v>192</v>
      </c>
      <c r="F20" s="17">
        <v>204</v>
      </c>
      <c r="G20" s="17">
        <v>252</v>
      </c>
      <c r="H20" s="17">
        <v>243</v>
      </c>
      <c r="I20" s="17">
        <v>204</v>
      </c>
      <c r="J20" s="17">
        <v>198</v>
      </c>
      <c r="K20" s="17">
        <v>195</v>
      </c>
      <c r="L20" s="17">
        <v>198</v>
      </c>
      <c r="M20" s="17">
        <v>198</v>
      </c>
      <c r="N20" s="17">
        <v>183</v>
      </c>
    </row>
    <row r="21" spans="2:14" ht="15.75" customHeight="1" x14ac:dyDescent="0.25">
      <c r="B21" s="16" t="s">
        <v>187</v>
      </c>
      <c r="C21" s="17">
        <v>303</v>
      </c>
      <c r="D21" s="17">
        <v>306</v>
      </c>
      <c r="E21" s="17">
        <v>288</v>
      </c>
      <c r="F21" s="17">
        <v>279</v>
      </c>
      <c r="G21" s="17">
        <v>276</v>
      </c>
      <c r="H21" s="17">
        <v>297</v>
      </c>
      <c r="I21" s="17">
        <v>300</v>
      </c>
      <c r="J21" s="17">
        <v>300</v>
      </c>
      <c r="K21" s="17">
        <v>291</v>
      </c>
      <c r="L21" s="17">
        <v>291</v>
      </c>
      <c r="M21" s="17">
        <v>294</v>
      </c>
      <c r="N21" s="17">
        <v>276</v>
      </c>
    </row>
    <row r="22" spans="2:14" ht="15.75" customHeight="1" x14ac:dyDescent="0.25">
      <c r="B22" s="16" t="s">
        <v>188</v>
      </c>
      <c r="C22" s="17">
        <v>5943</v>
      </c>
      <c r="D22" s="17">
        <v>5733</v>
      </c>
      <c r="E22" s="17">
        <v>5718</v>
      </c>
      <c r="F22" s="17">
        <v>5790</v>
      </c>
      <c r="G22" s="17">
        <v>5781</v>
      </c>
      <c r="H22" s="17">
        <v>5706</v>
      </c>
      <c r="I22" s="17">
        <v>5721</v>
      </c>
      <c r="J22" s="17">
        <v>5679</v>
      </c>
      <c r="K22" s="17">
        <v>5736</v>
      </c>
      <c r="L22" s="17">
        <v>5700</v>
      </c>
      <c r="M22" s="17">
        <v>5733</v>
      </c>
      <c r="N22" s="17">
        <v>5943</v>
      </c>
    </row>
    <row r="23" spans="2:14" ht="15.75" customHeight="1" x14ac:dyDescent="0.25">
      <c r="B23" s="16" t="s">
        <v>189</v>
      </c>
      <c r="C23" s="17">
        <v>2028</v>
      </c>
      <c r="D23" s="17">
        <v>1773</v>
      </c>
      <c r="E23" s="17">
        <v>1743</v>
      </c>
      <c r="F23" s="17">
        <v>1806</v>
      </c>
      <c r="G23" s="17">
        <v>1884</v>
      </c>
      <c r="H23" s="17">
        <v>1908</v>
      </c>
      <c r="I23" s="17">
        <v>2019</v>
      </c>
      <c r="J23" s="17">
        <v>2145</v>
      </c>
      <c r="K23" s="17">
        <v>2223</v>
      </c>
      <c r="L23" s="17">
        <v>2211</v>
      </c>
      <c r="M23" s="17">
        <v>2127</v>
      </c>
      <c r="N23" s="17">
        <v>1890</v>
      </c>
    </row>
    <row r="24" spans="2:14" ht="15.75" customHeight="1" x14ac:dyDescent="0.25">
      <c r="B24" s="16" t="s">
        <v>190</v>
      </c>
      <c r="C24" s="17">
        <v>441</v>
      </c>
      <c r="D24" s="17">
        <v>432</v>
      </c>
      <c r="E24" s="17">
        <v>405</v>
      </c>
      <c r="F24" s="17">
        <v>393</v>
      </c>
      <c r="G24" s="17">
        <v>390</v>
      </c>
      <c r="H24" s="17">
        <v>405</v>
      </c>
      <c r="I24" s="17">
        <v>438</v>
      </c>
      <c r="J24" s="17">
        <v>438</v>
      </c>
      <c r="K24" s="17">
        <v>441</v>
      </c>
      <c r="L24" s="17">
        <v>423</v>
      </c>
      <c r="M24" s="17">
        <v>420</v>
      </c>
      <c r="N24" s="17">
        <v>411</v>
      </c>
    </row>
    <row r="25" spans="2:14" ht="15.75" customHeight="1" x14ac:dyDescent="0.25">
      <c r="B25" s="16" t="s">
        <v>191</v>
      </c>
      <c r="C25" s="17">
        <v>1284</v>
      </c>
      <c r="D25" s="17">
        <v>1254</v>
      </c>
      <c r="E25" s="17">
        <v>1257</v>
      </c>
      <c r="F25" s="17">
        <v>1266</v>
      </c>
      <c r="G25" s="17">
        <v>1311</v>
      </c>
      <c r="H25" s="17">
        <v>1317</v>
      </c>
      <c r="I25" s="17">
        <v>1311</v>
      </c>
      <c r="J25" s="17">
        <v>1311</v>
      </c>
      <c r="K25" s="17">
        <v>1320</v>
      </c>
      <c r="L25" s="17">
        <v>1332</v>
      </c>
      <c r="M25" s="17">
        <v>1296</v>
      </c>
      <c r="N25" s="17">
        <v>1311</v>
      </c>
    </row>
    <row r="26" spans="2:14" ht="15.75" customHeight="1" x14ac:dyDescent="0.25">
      <c r="B26" s="16" t="s">
        <v>192</v>
      </c>
      <c r="C26" s="17">
        <v>153</v>
      </c>
      <c r="D26" s="17">
        <v>132</v>
      </c>
      <c r="E26" s="17">
        <v>138</v>
      </c>
      <c r="F26" s="17">
        <v>132</v>
      </c>
      <c r="G26" s="17">
        <v>138</v>
      </c>
      <c r="H26" s="17">
        <v>132</v>
      </c>
      <c r="I26" s="17">
        <v>129</v>
      </c>
      <c r="J26" s="17">
        <v>132</v>
      </c>
      <c r="K26" s="17">
        <v>126</v>
      </c>
      <c r="L26" s="17">
        <v>129</v>
      </c>
      <c r="M26" s="17">
        <v>117</v>
      </c>
      <c r="N26" s="17">
        <v>147</v>
      </c>
    </row>
    <row r="27" spans="2:14" ht="15.75" customHeight="1" x14ac:dyDescent="0.25">
      <c r="B27" s="16" t="s">
        <v>193</v>
      </c>
      <c r="C27" s="17">
        <v>1317</v>
      </c>
      <c r="D27" s="17">
        <v>1227</v>
      </c>
      <c r="E27" s="17">
        <v>1161</v>
      </c>
      <c r="F27" s="17">
        <v>1185</v>
      </c>
      <c r="G27" s="17">
        <v>1191</v>
      </c>
      <c r="H27" s="17">
        <v>1323</v>
      </c>
      <c r="I27" s="17">
        <v>1356</v>
      </c>
      <c r="J27" s="17">
        <v>1335</v>
      </c>
      <c r="K27" s="17">
        <v>1302</v>
      </c>
      <c r="L27" s="17">
        <v>1284</v>
      </c>
      <c r="M27" s="17">
        <v>1269</v>
      </c>
      <c r="N27" s="17">
        <v>1119</v>
      </c>
    </row>
    <row r="28" spans="2:14" ht="15.75" customHeight="1" x14ac:dyDescent="0.25">
      <c r="B28" s="16" t="s">
        <v>194</v>
      </c>
      <c r="C28" s="17">
        <v>42</v>
      </c>
      <c r="D28" s="17">
        <v>42</v>
      </c>
      <c r="E28" s="17">
        <v>42</v>
      </c>
      <c r="F28" s="17">
        <v>45</v>
      </c>
      <c r="G28" s="17">
        <v>45</v>
      </c>
      <c r="H28" s="17">
        <v>57</v>
      </c>
      <c r="I28" s="17">
        <v>57</v>
      </c>
      <c r="J28" s="17">
        <v>48</v>
      </c>
      <c r="K28" s="17">
        <v>54</v>
      </c>
      <c r="L28" s="17">
        <v>48</v>
      </c>
      <c r="M28" s="17">
        <v>45</v>
      </c>
      <c r="N28" s="17">
        <v>45</v>
      </c>
    </row>
    <row r="29" spans="2:14" ht="15.75" customHeight="1" x14ac:dyDescent="0.25">
      <c r="B29" s="16" t="s">
        <v>195</v>
      </c>
      <c r="C29" s="17">
        <v>603</v>
      </c>
      <c r="D29" s="17">
        <v>582</v>
      </c>
      <c r="E29" s="17">
        <v>552</v>
      </c>
      <c r="F29" s="17">
        <v>558</v>
      </c>
      <c r="G29" s="17">
        <v>582</v>
      </c>
      <c r="H29" s="17">
        <v>585</v>
      </c>
      <c r="I29" s="17">
        <v>591</v>
      </c>
      <c r="J29" s="17">
        <v>615</v>
      </c>
      <c r="K29" s="17">
        <v>633</v>
      </c>
      <c r="L29" s="17">
        <v>555</v>
      </c>
      <c r="M29" s="17">
        <v>522</v>
      </c>
      <c r="N29" s="17">
        <v>561</v>
      </c>
    </row>
    <row r="30" spans="2:14" ht="15.75" customHeight="1" x14ac:dyDescent="0.25">
      <c r="B30" s="16" t="s">
        <v>196</v>
      </c>
      <c r="C30" s="17">
        <v>1131</v>
      </c>
      <c r="D30" s="17">
        <v>1107</v>
      </c>
      <c r="E30" s="17">
        <v>1110</v>
      </c>
      <c r="F30" s="17">
        <v>1119</v>
      </c>
      <c r="G30" s="17">
        <v>1146</v>
      </c>
      <c r="H30" s="17">
        <v>1140</v>
      </c>
      <c r="I30" s="17">
        <v>1101</v>
      </c>
      <c r="J30" s="17">
        <v>1092</v>
      </c>
      <c r="K30" s="17">
        <v>1092</v>
      </c>
      <c r="L30" s="17">
        <v>1080</v>
      </c>
      <c r="M30" s="17">
        <v>1083</v>
      </c>
      <c r="N30" s="17">
        <v>1107</v>
      </c>
    </row>
    <row r="31" spans="2:14" ht="15.75" customHeight="1" x14ac:dyDescent="0.25">
      <c r="B31" s="16" t="s">
        <v>197</v>
      </c>
      <c r="C31" s="17">
        <v>567</v>
      </c>
      <c r="D31" s="17">
        <v>570</v>
      </c>
      <c r="E31" s="17">
        <v>522</v>
      </c>
      <c r="F31" s="17">
        <v>495</v>
      </c>
      <c r="G31" s="17">
        <v>501</v>
      </c>
      <c r="H31" s="17">
        <v>537</v>
      </c>
      <c r="I31" s="17">
        <v>537</v>
      </c>
      <c r="J31" s="17">
        <v>549</v>
      </c>
      <c r="K31" s="17">
        <v>543</v>
      </c>
      <c r="L31" s="17">
        <v>531</v>
      </c>
      <c r="M31" s="17">
        <v>537</v>
      </c>
      <c r="N31" s="17">
        <v>540</v>
      </c>
    </row>
    <row r="32" spans="2:14" ht="15.75" customHeight="1" x14ac:dyDescent="0.25">
      <c r="B32" s="16" t="s">
        <v>198</v>
      </c>
      <c r="C32" s="17">
        <v>3597</v>
      </c>
      <c r="D32" s="17">
        <v>3576</v>
      </c>
      <c r="E32" s="17">
        <v>3549</v>
      </c>
      <c r="F32" s="17">
        <v>3627</v>
      </c>
      <c r="G32" s="17">
        <v>3639</v>
      </c>
      <c r="H32" s="17">
        <v>3681</v>
      </c>
      <c r="I32" s="17">
        <v>3672</v>
      </c>
      <c r="J32" s="17">
        <v>3648</v>
      </c>
      <c r="K32" s="17">
        <v>3684</v>
      </c>
      <c r="L32" s="17">
        <v>3720</v>
      </c>
      <c r="M32" s="17">
        <v>3705</v>
      </c>
      <c r="N32" s="17">
        <v>3702</v>
      </c>
    </row>
    <row r="33" spans="2:14" ht="15.75" customHeight="1" x14ac:dyDescent="0.25">
      <c r="B33" s="16" t="s">
        <v>199</v>
      </c>
      <c r="C33" s="17">
        <v>45</v>
      </c>
      <c r="D33" s="17">
        <v>42</v>
      </c>
      <c r="E33" s="17">
        <v>42</v>
      </c>
      <c r="F33" s="17">
        <v>45</v>
      </c>
      <c r="G33" s="17">
        <v>45</v>
      </c>
      <c r="H33" s="17">
        <v>42</v>
      </c>
      <c r="I33" s="17">
        <v>42</v>
      </c>
      <c r="J33" s="17">
        <v>45</v>
      </c>
      <c r="K33" s="17">
        <v>45</v>
      </c>
      <c r="L33" s="17">
        <v>42</v>
      </c>
      <c r="M33" s="17">
        <v>36</v>
      </c>
      <c r="N33" s="17">
        <v>33</v>
      </c>
    </row>
    <row r="34" spans="2:14" ht="15.75" customHeight="1" x14ac:dyDescent="0.25">
      <c r="B34" s="16" t="s">
        <v>200</v>
      </c>
      <c r="C34" s="17">
        <v>492</v>
      </c>
      <c r="D34" s="17">
        <v>465</v>
      </c>
      <c r="E34" s="17">
        <v>474</v>
      </c>
      <c r="F34" s="17">
        <v>501</v>
      </c>
      <c r="G34" s="17">
        <v>504</v>
      </c>
      <c r="H34" s="17">
        <v>507</v>
      </c>
      <c r="I34" s="17">
        <v>507</v>
      </c>
      <c r="J34" s="17">
        <v>480</v>
      </c>
      <c r="K34" s="17">
        <v>471</v>
      </c>
      <c r="L34" s="17">
        <v>465</v>
      </c>
      <c r="M34" s="17">
        <v>459</v>
      </c>
      <c r="N34" s="17">
        <v>426</v>
      </c>
    </row>
    <row r="35" spans="2:14" ht="15.75" customHeight="1" x14ac:dyDescent="0.25">
      <c r="B35" s="16" t="s">
        <v>201</v>
      </c>
      <c r="C35" s="17">
        <v>681</v>
      </c>
      <c r="D35" s="17">
        <v>684</v>
      </c>
      <c r="E35" s="17">
        <v>666</v>
      </c>
      <c r="F35" s="17">
        <v>678</v>
      </c>
      <c r="G35" s="17">
        <v>678</v>
      </c>
      <c r="H35" s="17">
        <v>690</v>
      </c>
      <c r="I35" s="17">
        <v>732</v>
      </c>
      <c r="J35" s="17">
        <v>774</v>
      </c>
      <c r="K35" s="17">
        <v>786</v>
      </c>
      <c r="L35" s="17">
        <v>789</v>
      </c>
      <c r="M35" s="17">
        <v>774</v>
      </c>
      <c r="N35" s="17">
        <v>762</v>
      </c>
    </row>
    <row r="36" spans="2:14" ht="15.75" customHeight="1" x14ac:dyDescent="0.25">
      <c r="B36" s="16" t="s">
        <v>202</v>
      </c>
      <c r="C36" s="17">
        <v>609</v>
      </c>
      <c r="D36" s="17">
        <v>576</v>
      </c>
      <c r="E36" s="17">
        <v>564</v>
      </c>
      <c r="F36" s="17">
        <v>606</v>
      </c>
      <c r="G36" s="17">
        <v>615</v>
      </c>
      <c r="H36" s="17">
        <v>609</v>
      </c>
      <c r="I36" s="17">
        <v>579</v>
      </c>
      <c r="J36" s="17">
        <v>573</v>
      </c>
      <c r="K36" s="17">
        <v>546</v>
      </c>
      <c r="L36" s="17">
        <v>555</v>
      </c>
      <c r="M36" s="17">
        <v>552</v>
      </c>
      <c r="N36" s="17">
        <v>579</v>
      </c>
    </row>
    <row r="37" spans="2:14" ht="15.75" customHeight="1" x14ac:dyDescent="0.25">
      <c r="B37" s="16" t="s">
        <v>203</v>
      </c>
      <c r="C37" s="17">
        <v>570</v>
      </c>
      <c r="D37" s="17">
        <v>546</v>
      </c>
      <c r="E37" s="17">
        <v>525</v>
      </c>
      <c r="F37" s="17">
        <v>528</v>
      </c>
      <c r="G37" s="17">
        <v>543</v>
      </c>
      <c r="H37" s="17">
        <v>540</v>
      </c>
      <c r="I37" s="17">
        <v>522</v>
      </c>
      <c r="J37" s="17">
        <v>495</v>
      </c>
      <c r="K37" s="17">
        <v>483</v>
      </c>
      <c r="L37" s="17">
        <v>480</v>
      </c>
      <c r="M37" s="17">
        <v>453</v>
      </c>
      <c r="N37" s="17">
        <v>459</v>
      </c>
    </row>
    <row r="38" spans="2:14" ht="15.75" customHeight="1" x14ac:dyDescent="0.25">
      <c r="B38" s="16" t="s">
        <v>204</v>
      </c>
      <c r="C38" s="17">
        <v>1419</v>
      </c>
      <c r="D38" s="17">
        <v>1278</v>
      </c>
      <c r="E38" s="17">
        <v>1266</v>
      </c>
      <c r="F38" s="17">
        <v>1329</v>
      </c>
      <c r="G38" s="17">
        <v>1410</v>
      </c>
      <c r="H38" s="17">
        <v>1482</v>
      </c>
      <c r="I38" s="17">
        <v>1506</v>
      </c>
      <c r="J38" s="17">
        <v>1542</v>
      </c>
      <c r="K38" s="17">
        <v>1557</v>
      </c>
      <c r="L38" s="17">
        <v>1539</v>
      </c>
      <c r="M38" s="17">
        <v>1503</v>
      </c>
      <c r="N38" s="17">
        <v>1410</v>
      </c>
    </row>
    <row r="39" spans="2:14" ht="15.75" customHeight="1" x14ac:dyDescent="0.25">
      <c r="B39" s="16" t="s">
        <v>205</v>
      </c>
      <c r="C39" s="17">
        <v>849</v>
      </c>
      <c r="D39" s="17">
        <v>792</v>
      </c>
      <c r="E39" s="17">
        <v>768</v>
      </c>
      <c r="F39" s="17">
        <v>774</v>
      </c>
      <c r="G39" s="17">
        <v>780</v>
      </c>
      <c r="H39" s="17">
        <v>801</v>
      </c>
      <c r="I39" s="17">
        <v>786</v>
      </c>
      <c r="J39" s="17">
        <v>780</v>
      </c>
      <c r="K39" s="17">
        <v>792</v>
      </c>
      <c r="L39" s="17">
        <v>780</v>
      </c>
      <c r="M39" s="17">
        <v>801</v>
      </c>
      <c r="N39" s="17">
        <v>840</v>
      </c>
    </row>
    <row r="40" spans="2:14" ht="15.75" customHeight="1" x14ac:dyDescent="0.25">
      <c r="B40" s="16" t="s">
        <v>206</v>
      </c>
      <c r="C40" s="17">
        <v>1716</v>
      </c>
      <c r="D40" s="17">
        <v>1650</v>
      </c>
      <c r="E40" s="17">
        <v>1608</v>
      </c>
      <c r="F40" s="17">
        <v>1638</v>
      </c>
      <c r="G40" s="17">
        <v>1635</v>
      </c>
      <c r="H40" s="17">
        <v>1623</v>
      </c>
      <c r="I40" s="17">
        <v>1587</v>
      </c>
      <c r="J40" s="17">
        <v>1548</v>
      </c>
      <c r="K40" s="17">
        <v>1569</v>
      </c>
      <c r="L40" s="17">
        <v>1518</v>
      </c>
      <c r="M40" s="17">
        <v>1524</v>
      </c>
      <c r="N40" s="17">
        <v>1581</v>
      </c>
    </row>
    <row r="41" spans="2:14" ht="15.75" customHeight="1" x14ac:dyDescent="0.25">
      <c r="B41" s="16" t="s">
        <v>207</v>
      </c>
      <c r="C41" s="17">
        <v>528</v>
      </c>
      <c r="D41" s="17">
        <v>534</v>
      </c>
      <c r="E41" s="17">
        <v>456</v>
      </c>
      <c r="F41" s="17">
        <v>441</v>
      </c>
      <c r="G41" s="17">
        <v>480</v>
      </c>
      <c r="H41" s="17">
        <v>516</v>
      </c>
      <c r="I41" s="17">
        <v>543</v>
      </c>
      <c r="J41" s="17">
        <v>561</v>
      </c>
      <c r="K41" s="17">
        <v>573</v>
      </c>
      <c r="L41" s="17">
        <v>546</v>
      </c>
      <c r="M41" s="17">
        <v>531</v>
      </c>
      <c r="N41" s="17">
        <v>609</v>
      </c>
    </row>
    <row r="42" spans="2:14" ht="15.75" customHeight="1" x14ac:dyDescent="0.25">
      <c r="B42" s="16" t="s">
        <v>208</v>
      </c>
      <c r="C42" s="17">
        <v>237</v>
      </c>
      <c r="D42" s="17">
        <v>240</v>
      </c>
      <c r="E42" s="17">
        <v>240</v>
      </c>
      <c r="F42" s="17">
        <v>240</v>
      </c>
      <c r="G42" s="17">
        <v>234</v>
      </c>
      <c r="H42" s="17">
        <v>231</v>
      </c>
      <c r="I42" s="17">
        <v>240</v>
      </c>
      <c r="J42" s="17">
        <v>243</v>
      </c>
      <c r="K42" s="17">
        <v>240</v>
      </c>
      <c r="L42" s="17">
        <v>231</v>
      </c>
      <c r="M42" s="17">
        <v>240</v>
      </c>
      <c r="N42" s="17">
        <v>222</v>
      </c>
    </row>
    <row r="43" spans="2:14" ht="15.75" customHeight="1" x14ac:dyDescent="0.25">
      <c r="B43" s="16" t="s">
        <v>209</v>
      </c>
      <c r="C43" s="17">
        <v>1917</v>
      </c>
      <c r="D43" s="17">
        <v>1890</v>
      </c>
      <c r="E43" s="17">
        <v>1884</v>
      </c>
      <c r="F43" s="17">
        <v>1974</v>
      </c>
      <c r="G43" s="17">
        <v>1986</v>
      </c>
      <c r="H43" s="17">
        <v>2010</v>
      </c>
      <c r="I43" s="17">
        <v>2019</v>
      </c>
      <c r="J43" s="17">
        <v>1980</v>
      </c>
      <c r="K43" s="17">
        <v>1938</v>
      </c>
      <c r="L43" s="17">
        <v>1917</v>
      </c>
      <c r="M43" s="17">
        <v>1917</v>
      </c>
      <c r="N43" s="17">
        <v>1953</v>
      </c>
    </row>
    <row r="44" spans="2:14" ht="15.75" customHeight="1" x14ac:dyDescent="0.25">
      <c r="B44" s="16" t="s">
        <v>210</v>
      </c>
      <c r="C44" s="17">
        <v>1824</v>
      </c>
      <c r="D44" s="17">
        <v>1815</v>
      </c>
      <c r="E44" s="17">
        <v>1812</v>
      </c>
      <c r="F44" s="17">
        <v>1815</v>
      </c>
      <c r="G44" s="17">
        <v>1797</v>
      </c>
      <c r="H44" s="17">
        <v>1794</v>
      </c>
      <c r="I44" s="17">
        <v>1776</v>
      </c>
      <c r="J44" s="17">
        <v>1755</v>
      </c>
      <c r="K44" s="17">
        <v>1800</v>
      </c>
      <c r="L44" s="17">
        <v>1821</v>
      </c>
      <c r="M44" s="17">
        <v>1842</v>
      </c>
      <c r="N44" s="17">
        <v>1830</v>
      </c>
    </row>
    <row r="45" spans="2:14" ht="15.75" customHeight="1" x14ac:dyDescent="0.25">
      <c r="B45" s="16" t="s">
        <v>211</v>
      </c>
      <c r="C45" s="17">
        <v>117</v>
      </c>
      <c r="D45" s="17">
        <v>132</v>
      </c>
      <c r="E45" s="17">
        <v>126</v>
      </c>
      <c r="F45" s="17">
        <v>135</v>
      </c>
      <c r="G45" s="17">
        <v>147</v>
      </c>
      <c r="H45" s="17">
        <v>159</v>
      </c>
      <c r="I45" s="17">
        <v>165</v>
      </c>
      <c r="J45" s="17">
        <v>162</v>
      </c>
      <c r="K45" s="17">
        <v>144</v>
      </c>
      <c r="L45" s="17">
        <v>144</v>
      </c>
      <c r="M45" s="17">
        <v>126</v>
      </c>
      <c r="N45" s="17">
        <v>111</v>
      </c>
    </row>
    <row r="46" spans="2:14" ht="15.75" customHeight="1" x14ac:dyDescent="0.25">
      <c r="B46" s="16" t="s">
        <v>212</v>
      </c>
      <c r="C46" s="17">
        <v>423</v>
      </c>
      <c r="D46" s="17">
        <v>402</v>
      </c>
      <c r="E46" s="17">
        <v>396</v>
      </c>
      <c r="F46" s="17">
        <v>396</v>
      </c>
      <c r="G46" s="17">
        <v>405</v>
      </c>
      <c r="H46" s="17">
        <v>423</v>
      </c>
      <c r="I46" s="17">
        <v>435</v>
      </c>
      <c r="J46" s="17">
        <v>447</v>
      </c>
      <c r="K46" s="17">
        <v>441</v>
      </c>
      <c r="L46" s="17">
        <v>426</v>
      </c>
      <c r="M46" s="17">
        <v>429</v>
      </c>
      <c r="N46" s="17">
        <v>408</v>
      </c>
    </row>
    <row r="47" spans="2:14" ht="15.75" customHeight="1" x14ac:dyDescent="0.25">
      <c r="B47" s="16" t="s">
        <v>213</v>
      </c>
      <c r="C47" s="17">
        <v>3399</v>
      </c>
      <c r="D47" s="17">
        <v>3324</v>
      </c>
      <c r="E47" s="17">
        <v>3273</v>
      </c>
      <c r="F47" s="17">
        <v>3255</v>
      </c>
      <c r="G47" s="17">
        <v>3273</v>
      </c>
      <c r="H47" s="17">
        <v>3315</v>
      </c>
      <c r="I47" s="17">
        <v>3375</v>
      </c>
      <c r="J47" s="17">
        <v>3330</v>
      </c>
      <c r="K47" s="17">
        <v>3369</v>
      </c>
      <c r="L47" s="17">
        <v>3312</v>
      </c>
      <c r="M47" s="17">
        <v>3333</v>
      </c>
      <c r="N47" s="17">
        <v>3438</v>
      </c>
    </row>
    <row r="48" spans="2:14" ht="15.75" customHeight="1" x14ac:dyDescent="0.25">
      <c r="B48" s="16" t="s">
        <v>214</v>
      </c>
      <c r="C48" s="17">
        <v>591</v>
      </c>
      <c r="D48" s="17">
        <v>588</v>
      </c>
      <c r="E48" s="17">
        <v>588</v>
      </c>
      <c r="F48" s="17">
        <v>594</v>
      </c>
      <c r="G48" s="17">
        <v>594</v>
      </c>
      <c r="H48" s="17">
        <v>591</v>
      </c>
      <c r="I48" s="17">
        <v>585</v>
      </c>
      <c r="J48" s="17">
        <v>579</v>
      </c>
      <c r="K48" s="17">
        <v>576</v>
      </c>
      <c r="L48" s="17">
        <v>585</v>
      </c>
      <c r="M48" s="17">
        <v>588</v>
      </c>
      <c r="N48" s="17">
        <v>552</v>
      </c>
    </row>
    <row r="49" spans="2:14" ht="15.75" customHeight="1" x14ac:dyDescent="0.25">
      <c r="B49" s="16" t="s">
        <v>215</v>
      </c>
      <c r="C49" s="17">
        <v>588</v>
      </c>
      <c r="D49" s="17">
        <v>585</v>
      </c>
      <c r="E49" s="17">
        <v>552</v>
      </c>
      <c r="F49" s="17">
        <v>573</v>
      </c>
      <c r="G49" s="17">
        <v>579</v>
      </c>
      <c r="H49" s="17">
        <v>591</v>
      </c>
      <c r="I49" s="17">
        <v>585</v>
      </c>
      <c r="J49" s="17">
        <v>579</v>
      </c>
      <c r="K49" s="17">
        <v>558</v>
      </c>
      <c r="L49" s="17">
        <v>513</v>
      </c>
      <c r="M49" s="17">
        <v>504</v>
      </c>
      <c r="N49" s="17">
        <v>540</v>
      </c>
    </row>
    <row r="50" spans="2:14" ht="15.75" customHeight="1" x14ac:dyDescent="0.25">
      <c r="B50" s="16" t="s">
        <v>216</v>
      </c>
      <c r="C50" s="17">
        <v>807</v>
      </c>
      <c r="D50" s="17">
        <v>741</v>
      </c>
      <c r="E50" s="17">
        <v>738</v>
      </c>
      <c r="F50" s="17">
        <v>732</v>
      </c>
      <c r="G50" s="17">
        <v>771</v>
      </c>
      <c r="H50" s="17">
        <v>771</v>
      </c>
      <c r="I50" s="17">
        <v>771</v>
      </c>
      <c r="J50" s="17">
        <v>753</v>
      </c>
      <c r="K50" s="17">
        <v>774</v>
      </c>
      <c r="L50" s="17">
        <v>777</v>
      </c>
      <c r="M50" s="17">
        <v>720</v>
      </c>
      <c r="N50" s="17">
        <v>717</v>
      </c>
    </row>
    <row r="51" spans="2:14" ht="15.75" customHeight="1" x14ac:dyDescent="0.25">
      <c r="B51" s="16" t="s">
        <v>217</v>
      </c>
      <c r="C51" s="17">
        <v>1257</v>
      </c>
      <c r="D51" s="17">
        <v>1233</v>
      </c>
      <c r="E51" s="17">
        <v>1200</v>
      </c>
      <c r="F51" s="17">
        <v>1191</v>
      </c>
      <c r="G51" s="17">
        <v>1194</v>
      </c>
      <c r="H51" s="17">
        <v>1188</v>
      </c>
      <c r="I51" s="17">
        <v>1179</v>
      </c>
      <c r="J51" s="17">
        <v>1197</v>
      </c>
      <c r="K51" s="17">
        <v>1191</v>
      </c>
      <c r="L51" s="17">
        <v>1218</v>
      </c>
      <c r="M51" s="17">
        <v>1215</v>
      </c>
      <c r="N51" s="17">
        <v>1269</v>
      </c>
    </row>
    <row r="52" spans="2:14" ht="15.75" customHeight="1" x14ac:dyDescent="0.25">
      <c r="B52" s="16" t="s">
        <v>218</v>
      </c>
      <c r="C52" s="17">
        <v>162</v>
      </c>
      <c r="D52" s="17">
        <v>165</v>
      </c>
      <c r="E52" s="17">
        <v>165</v>
      </c>
      <c r="F52" s="17">
        <v>165</v>
      </c>
      <c r="G52" s="17">
        <v>174</v>
      </c>
      <c r="H52" s="17">
        <v>177</v>
      </c>
      <c r="I52" s="17">
        <v>177</v>
      </c>
      <c r="J52" s="17">
        <v>183</v>
      </c>
      <c r="K52" s="17">
        <v>186</v>
      </c>
      <c r="L52" s="17">
        <v>192</v>
      </c>
      <c r="M52" s="17">
        <v>192</v>
      </c>
      <c r="N52" s="17">
        <v>186</v>
      </c>
    </row>
    <row r="53" spans="2:14" ht="15.75" customHeight="1" x14ac:dyDescent="0.25">
      <c r="B53" s="16" t="s">
        <v>219</v>
      </c>
      <c r="C53" s="17">
        <v>363</v>
      </c>
      <c r="D53" s="17">
        <v>366</v>
      </c>
      <c r="E53" s="17">
        <v>348</v>
      </c>
      <c r="F53" s="17">
        <v>357</v>
      </c>
      <c r="G53" s="17">
        <v>396</v>
      </c>
      <c r="H53" s="17">
        <v>387</v>
      </c>
      <c r="I53" s="17">
        <v>378</v>
      </c>
      <c r="J53" s="17">
        <v>345</v>
      </c>
      <c r="K53" s="17">
        <v>366</v>
      </c>
      <c r="L53" s="17">
        <v>369</v>
      </c>
      <c r="M53" s="17">
        <v>357</v>
      </c>
      <c r="N53" s="17">
        <v>297</v>
      </c>
    </row>
    <row r="54" spans="2:14" ht="15.75" customHeight="1" x14ac:dyDescent="0.25">
      <c r="B54" s="16" t="s">
        <v>220</v>
      </c>
      <c r="C54" s="17">
        <v>228</v>
      </c>
      <c r="D54" s="17">
        <v>225</v>
      </c>
      <c r="E54" s="17">
        <v>213</v>
      </c>
      <c r="F54" s="17">
        <v>219</v>
      </c>
      <c r="G54" s="17">
        <v>219</v>
      </c>
      <c r="H54" s="17">
        <v>213</v>
      </c>
      <c r="I54" s="17">
        <v>219</v>
      </c>
      <c r="J54" s="17">
        <v>225</v>
      </c>
      <c r="K54" s="17">
        <v>234</v>
      </c>
      <c r="L54" s="17">
        <v>231</v>
      </c>
      <c r="M54" s="17">
        <v>228</v>
      </c>
      <c r="N54" s="17">
        <v>231</v>
      </c>
    </row>
    <row r="55" spans="2:14" ht="15.75" customHeight="1" x14ac:dyDescent="0.25">
      <c r="B55" s="16" t="s">
        <v>221</v>
      </c>
      <c r="C55" s="17">
        <v>483</v>
      </c>
      <c r="D55" s="17">
        <v>474</v>
      </c>
      <c r="E55" s="17">
        <v>453</v>
      </c>
      <c r="F55" s="17">
        <v>474</v>
      </c>
      <c r="G55" s="17">
        <v>507</v>
      </c>
      <c r="H55" s="17">
        <v>507</v>
      </c>
      <c r="I55" s="17">
        <v>477</v>
      </c>
      <c r="J55" s="17">
        <v>480</v>
      </c>
      <c r="K55" s="17">
        <v>480</v>
      </c>
      <c r="L55" s="17">
        <v>480</v>
      </c>
      <c r="M55" s="17">
        <v>495</v>
      </c>
      <c r="N55" s="17">
        <v>474</v>
      </c>
    </row>
    <row r="56" spans="2:14" ht="15.75" customHeight="1" x14ac:dyDescent="0.25">
      <c r="B56" s="16" t="s">
        <v>222</v>
      </c>
      <c r="C56" s="17">
        <v>672</v>
      </c>
      <c r="D56" s="17">
        <v>621</v>
      </c>
      <c r="E56" s="17">
        <v>600</v>
      </c>
      <c r="F56" s="17">
        <v>630</v>
      </c>
      <c r="G56" s="17">
        <v>681</v>
      </c>
      <c r="H56" s="17">
        <v>708</v>
      </c>
      <c r="I56" s="17">
        <v>723</v>
      </c>
      <c r="J56" s="17">
        <v>747</v>
      </c>
      <c r="K56" s="17">
        <v>750</v>
      </c>
      <c r="L56" s="17">
        <v>720</v>
      </c>
      <c r="M56" s="17">
        <v>675</v>
      </c>
      <c r="N56" s="17">
        <v>678</v>
      </c>
    </row>
    <row r="57" spans="2:14" ht="15.75" customHeight="1" x14ac:dyDescent="0.25">
      <c r="B57" s="16" t="s">
        <v>223</v>
      </c>
      <c r="C57" s="17">
        <v>993</v>
      </c>
      <c r="D57" s="17">
        <v>981</v>
      </c>
      <c r="E57" s="17">
        <v>984</v>
      </c>
      <c r="F57" s="17">
        <v>1002</v>
      </c>
      <c r="G57" s="17">
        <v>978</v>
      </c>
      <c r="H57" s="17">
        <v>990</v>
      </c>
      <c r="I57" s="17">
        <v>963</v>
      </c>
      <c r="J57" s="17">
        <v>927</v>
      </c>
      <c r="K57" s="17">
        <v>921</v>
      </c>
      <c r="L57" s="17">
        <v>921</v>
      </c>
      <c r="M57" s="17">
        <v>915</v>
      </c>
      <c r="N57" s="17">
        <v>945</v>
      </c>
    </row>
    <row r="58" spans="2:14" ht="15.75" customHeight="1" x14ac:dyDescent="0.25">
      <c r="B58" s="16" t="s">
        <v>224</v>
      </c>
      <c r="C58" s="17">
        <v>3042</v>
      </c>
      <c r="D58" s="17">
        <v>2844</v>
      </c>
      <c r="E58" s="17">
        <v>2508</v>
      </c>
      <c r="F58" s="17">
        <v>2406</v>
      </c>
      <c r="G58" s="17">
        <v>2466</v>
      </c>
      <c r="H58" s="17">
        <v>2541</v>
      </c>
      <c r="I58" s="17">
        <v>2634</v>
      </c>
      <c r="J58" s="17">
        <v>2697</v>
      </c>
      <c r="K58" s="17">
        <v>2748</v>
      </c>
      <c r="L58" s="17">
        <v>2766</v>
      </c>
      <c r="M58" s="17">
        <v>2862</v>
      </c>
      <c r="N58" s="17">
        <v>2991</v>
      </c>
    </row>
    <row r="59" spans="2:14" ht="15.75" customHeight="1" x14ac:dyDescent="0.25">
      <c r="B59" s="16" t="s">
        <v>225</v>
      </c>
      <c r="C59" s="17">
        <v>663</v>
      </c>
      <c r="D59" s="17">
        <v>636</v>
      </c>
      <c r="E59" s="17">
        <v>600</v>
      </c>
      <c r="F59" s="17">
        <v>576</v>
      </c>
      <c r="G59" s="17">
        <v>546</v>
      </c>
      <c r="H59" s="17">
        <v>528</v>
      </c>
      <c r="I59" s="17">
        <v>507</v>
      </c>
      <c r="J59" s="17">
        <v>507</v>
      </c>
      <c r="K59" s="17">
        <v>489</v>
      </c>
      <c r="L59" s="17">
        <v>456</v>
      </c>
      <c r="M59" s="17">
        <v>429</v>
      </c>
      <c r="N59" s="17">
        <v>354</v>
      </c>
    </row>
    <row r="60" spans="2:14" ht="15.75" customHeight="1" x14ac:dyDescent="0.25">
      <c r="B60" s="16" t="s">
        <v>226</v>
      </c>
      <c r="C60" s="17">
        <v>744</v>
      </c>
      <c r="D60" s="17">
        <v>723</v>
      </c>
      <c r="E60" s="17">
        <v>723</v>
      </c>
      <c r="F60" s="17">
        <v>741</v>
      </c>
      <c r="G60" s="17">
        <v>750</v>
      </c>
      <c r="H60" s="17">
        <v>768</v>
      </c>
      <c r="I60" s="17">
        <v>714</v>
      </c>
      <c r="J60" s="17">
        <v>711</v>
      </c>
      <c r="K60" s="17">
        <v>684</v>
      </c>
      <c r="L60" s="17">
        <v>675</v>
      </c>
      <c r="M60" s="17">
        <v>660</v>
      </c>
      <c r="N60" s="17">
        <v>669</v>
      </c>
    </row>
    <row r="61" spans="2:14" ht="15.75" customHeight="1" x14ac:dyDescent="0.25">
      <c r="B61" s="16" t="s">
        <v>227</v>
      </c>
      <c r="C61" s="17">
        <v>1092</v>
      </c>
      <c r="D61" s="17">
        <v>1056</v>
      </c>
      <c r="E61" s="17">
        <v>1074</v>
      </c>
      <c r="F61" s="17">
        <v>1059</v>
      </c>
      <c r="G61" s="17">
        <v>1098</v>
      </c>
      <c r="H61" s="17">
        <v>1083</v>
      </c>
      <c r="I61" s="17">
        <v>1047</v>
      </c>
      <c r="J61" s="17">
        <v>1053</v>
      </c>
      <c r="K61" s="17">
        <v>1050</v>
      </c>
      <c r="L61" s="17">
        <v>1062</v>
      </c>
      <c r="M61" s="17">
        <v>1044</v>
      </c>
      <c r="N61" s="17">
        <v>1050</v>
      </c>
    </row>
    <row r="62" spans="2:14" ht="15.75" customHeight="1" x14ac:dyDescent="0.25">
      <c r="B62" s="16" t="s">
        <v>228</v>
      </c>
      <c r="C62" s="17">
        <v>2223</v>
      </c>
      <c r="D62" s="17">
        <v>2223</v>
      </c>
      <c r="E62" s="17">
        <v>2247</v>
      </c>
      <c r="F62" s="17">
        <v>2289</v>
      </c>
      <c r="G62" s="17">
        <v>2271</v>
      </c>
      <c r="H62" s="17">
        <v>2295</v>
      </c>
      <c r="I62" s="17">
        <v>2337</v>
      </c>
      <c r="J62" s="17">
        <v>2334</v>
      </c>
      <c r="K62" s="17">
        <v>2325</v>
      </c>
      <c r="L62" s="17">
        <v>2319</v>
      </c>
      <c r="M62" s="17">
        <v>2325</v>
      </c>
      <c r="N62" s="17">
        <v>2346</v>
      </c>
    </row>
    <row r="63" spans="2:14" ht="15.75" customHeight="1" x14ac:dyDescent="0.25">
      <c r="B63" s="16" t="s">
        <v>229</v>
      </c>
      <c r="C63" s="17">
        <v>735</v>
      </c>
      <c r="D63" s="17">
        <v>720</v>
      </c>
      <c r="E63" s="17">
        <v>741</v>
      </c>
      <c r="F63" s="17">
        <v>738</v>
      </c>
      <c r="G63" s="17">
        <v>738</v>
      </c>
      <c r="H63" s="17">
        <v>711</v>
      </c>
      <c r="I63" s="17">
        <v>699</v>
      </c>
      <c r="J63" s="17">
        <v>690</v>
      </c>
      <c r="K63" s="17">
        <v>687</v>
      </c>
      <c r="L63" s="17">
        <v>657</v>
      </c>
      <c r="M63" s="17">
        <v>615</v>
      </c>
      <c r="N63" s="17">
        <v>693</v>
      </c>
    </row>
    <row r="64" spans="2:14" ht="15.75" customHeight="1" x14ac:dyDescent="0.25">
      <c r="B64" s="16" t="s">
        <v>230</v>
      </c>
      <c r="C64" s="17">
        <v>117</v>
      </c>
      <c r="D64" s="17">
        <v>117</v>
      </c>
      <c r="E64" s="17">
        <v>111</v>
      </c>
      <c r="F64" s="17">
        <v>120</v>
      </c>
      <c r="G64" s="17">
        <v>117</v>
      </c>
      <c r="H64" s="17">
        <v>126</v>
      </c>
      <c r="I64" s="17">
        <v>132</v>
      </c>
      <c r="J64" s="17">
        <v>120</v>
      </c>
      <c r="K64" s="17">
        <v>117</v>
      </c>
      <c r="L64" s="17">
        <v>123</v>
      </c>
      <c r="M64" s="17">
        <v>114</v>
      </c>
      <c r="N64" s="17">
        <v>120</v>
      </c>
    </row>
    <row r="65" spans="1:14" ht="15.75" customHeight="1" x14ac:dyDescent="0.25">
      <c r="B65" s="16" t="s">
        <v>231</v>
      </c>
      <c r="C65" s="17">
        <v>834</v>
      </c>
      <c r="D65" s="17">
        <v>828</v>
      </c>
      <c r="E65" s="17">
        <v>819</v>
      </c>
      <c r="F65" s="17">
        <v>837</v>
      </c>
      <c r="G65" s="17">
        <v>819</v>
      </c>
      <c r="H65" s="17">
        <v>825</v>
      </c>
      <c r="I65" s="17">
        <v>813</v>
      </c>
      <c r="J65" s="17">
        <v>795</v>
      </c>
      <c r="K65" s="17">
        <v>786</v>
      </c>
      <c r="L65" s="17">
        <v>765</v>
      </c>
      <c r="M65" s="17">
        <v>780</v>
      </c>
      <c r="N65" s="17">
        <v>807</v>
      </c>
    </row>
    <row r="66" spans="1:14" ht="15.75" customHeight="1" x14ac:dyDescent="0.25">
      <c r="B66" s="16" t="s">
        <v>232</v>
      </c>
      <c r="C66" s="17">
        <v>474</v>
      </c>
      <c r="D66" s="17">
        <v>468</v>
      </c>
      <c r="E66" s="17">
        <v>456</v>
      </c>
      <c r="F66" s="17">
        <v>453</v>
      </c>
      <c r="G66" s="17">
        <v>477</v>
      </c>
      <c r="H66" s="17">
        <v>489</v>
      </c>
      <c r="I66" s="17">
        <v>558</v>
      </c>
      <c r="J66" s="17">
        <v>630</v>
      </c>
      <c r="K66" s="17">
        <v>567</v>
      </c>
      <c r="L66" s="17">
        <v>522</v>
      </c>
      <c r="M66" s="17">
        <v>486</v>
      </c>
      <c r="N66" s="17">
        <v>447</v>
      </c>
    </row>
    <row r="67" spans="1:14" ht="15.75" customHeight="1" x14ac:dyDescent="0.25">
      <c r="B67" s="16" t="s">
        <v>233</v>
      </c>
      <c r="C67" s="17">
        <v>411</v>
      </c>
      <c r="D67" s="17">
        <v>390</v>
      </c>
      <c r="E67" s="17">
        <v>378</v>
      </c>
      <c r="F67" s="17">
        <v>393</v>
      </c>
      <c r="G67" s="17">
        <v>399</v>
      </c>
      <c r="H67" s="17">
        <v>396</v>
      </c>
      <c r="I67" s="17">
        <v>447</v>
      </c>
      <c r="J67" s="17">
        <v>468</v>
      </c>
      <c r="K67" s="17">
        <v>426</v>
      </c>
      <c r="L67" s="17">
        <v>381</v>
      </c>
      <c r="M67" s="17">
        <v>366</v>
      </c>
      <c r="N67" s="17">
        <v>327</v>
      </c>
    </row>
    <row r="68" spans="1:14" ht="15.75" customHeight="1" x14ac:dyDescent="0.25">
      <c r="B68" s="16" t="s">
        <v>234</v>
      </c>
      <c r="C68" s="17">
        <v>297</v>
      </c>
      <c r="D68" s="17">
        <v>306</v>
      </c>
      <c r="E68" s="17">
        <v>306</v>
      </c>
      <c r="F68" s="17">
        <v>306</v>
      </c>
      <c r="G68" s="17">
        <v>321</v>
      </c>
      <c r="H68" s="17">
        <v>330</v>
      </c>
      <c r="I68" s="17">
        <v>327</v>
      </c>
      <c r="J68" s="17">
        <v>315</v>
      </c>
      <c r="K68" s="17">
        <v>327</v>
      </c>
      <c r="L68" s="17">
        <v>324</v>
      </c>
      <c r="M68" s="17">
        <v>327</v>
      </c>
      <c r="N68" s="17">
        <v>315</v>
      </c>
    </row>
    <row r="69" spans="1:14" ht="15.75" customHeight="1" x14ac:dyDescent="0.25">
      <c r="B69" s="16" t="s">
        <v>235</v>
      </c>
      <c r="C69" s="17">
        <v>4968</v>
      </c>
      <c r="D69" s="17">
        <v>4824</v>
      </c>
      <c r="E69" s="17">
        <v>4671</v>
      </c>
      <c r="F69" s="17">
        <v>4698</v>
      </c>
      <c r="G69" s="17">
        <v>4569</v>
      </c>
      <c r="H69" s="17">
        <v>4575</v>
      </c>
      <c r="I69" s="17">
        <v>4656</v>
      </c>
      <c r="J69" s="17">
        <v>4584</v>
      </c>
      <c r="K69" s="17">
        <v>4563</v>
      </c>
      <c r="L69" s="17">
        <v>4599</v>
      </c>
      <c r="M69" s="17">
        <v>4635</v>
      </c>
      <c r="N69" s="17">
        <v>4728</v>
      </c>
    </row>
    <row r="70" spans="1:14" ht="15.75" customHeight="1" x14ac:dyDescent="0.25">
      <c r="B70" s="16" t="s">
        <v>236</v>
      </c>
      <c r="C70" s="17">
        <v>957</v>
      </c>
      <c r="D70" s="17">
        <v>927</v>
      </c>
      <c r="E70" s="17">
        <v>765</v>
      </c>
      <c r="F70" s="17">
        <v>669</v>
      </c>
      <c r="G70" s="17">
        <v>705</v>
      </c>
      <c r="H70" s="17">
        <v>798</v>
      </c>
      <c r="I70" s="17">
        <v>873</v>
      </c>
      <c r="J70" s="17">
        <v>891</v>
      </c>
      <c r="K70" s="17">
        <v>909</v>
      </c>
      <c r="L70" s="17">
        <v>876</v>
      </c>
      <c r="M70" s="17">
        <v>888</v>
      </c>
      <c r="N70" s="17">
        <v>918</v>
      </c>
    </row>
    <row r="71" spans="1:14" ht="15.75" customHeight="1" x14ac:dyDescent="0.25">
      <c r="B71" s="16" t="s">
        <v>237</v>
      </c>
      <c r="C71" s="17">
        <v>174</v>
      </c>
      <c r="D71" s="17">
        <v>177</v>
      </c>
      <c r="E71" s="17">
        <v>171</v>
      </c>
      <c r="F71" s="17">
        <v>177</v>
      </c>
      <c r="G71" s="17">
        <v>177</v>
      </c>
      <c r="H71" s="17">
        <v>189</v>
      </c>
      <c r="I71" s="17">
        <v>195</v>
      </c>
      <c r="J71" s="17">
        <v>186</v>
      </c>
      <c r="K71" s="17">
        <v>186</v>
      </c>
      <c r="L71" s="17">
        <v>177</v>
      </c>
      <c r="M71" s="17">
        <v>168</v>
      </c>
      <c r="N71" s="17">
        <v>165</v>
      </c>
    </row>
    <row r="72" spans="1:14" ht="15.75" customHeight="1" x14ac:dyDescent="0.25">
      <c r="B72" s="16" t="s">
        <v>238</v>
      </c>
      <c r="C72" s="17">
        <v>1758</v>
      </c>
      <c r="D72" s="17">
        <v>1740</v>
      </c>
      <c r="E72" s="17">
        <v>1611</v>
      </c>
      <c r="F72" s="17">
        <v>1554</v>
      </c>
      <c r="G72" s="17">
        <v>1566</v>
      </c>
      <c r="H72" s="17">
        <v>1578</v>
      </c>
      <c r="I72" s="17">
        <v>1593</v>
      </c>
      <c r="J72" s="17">
        <v>1605</v>
      </c>
      <c r="K72" s="17">
        <v>1575</v>
      </c>
      <c r="L72" s="17">
        <v>1530</v>
      </c>
      <c r="M72" s="17">
        <v>1542</v>
      </c>
      <c r="N72" s="17">
        <v>1647</v>
      </c>
    </row>
    <row r="73" spans="1:14" ht="15.75" customHeight="1" x14ac:dyDescent="0.25">
      <c r="B73" s="16" t="s">
        <v>239</v>
      </c>
      <c r="C73" s="17">
        <v>1449</v>
      </c>
      <c r="D73" s="17">
        <v>1383</v>
      </c>
      <c r="E73" s="17">
        <v>1395</v>
      </c>
      <c r="F73" s="17">
        <v>1392</v>
      </c>
      <c r="G73" s="17">
        <v>1392</v>
      </c>
      <c r="H73" s="17">
        <v>1425</v>
      </c>
      <c r="I73" s="17">
        <v>1419</v>
      </c>
      <c r="J73" s="17">
        <v>1431</v>
      </c>
      <c r="K73" s="17">
        <v>1473</v>
      </c>
      <c r="L73" s="17">
        <v>1491</v>
      </c>
      <c r="M73" s="17">
        <v>1350</v>
      </c>
      <c r="N73" s="17">
        <v>1341</v>
      </c>
    </row>
    <row r="74" spans="1:14" ht="15.75" customHeight="1" x14ac:dyDescent="0.25">
      <c r="B74" s="16" t="s">
        <v>240</v>
      </c>
      <c r="C74" s="17">
        <v>2583</v>
      </c>
      <c r="D74" s="17">
        <v>2556</v>
      </c>
      <c r="E74" s="17">
        <v>2547</v>
      </c>
      <c r="F74" s="17">
        <v>2559</v>
      </c>
      <c r="G74" s="17">
        <v>2568</v>
      </c>
      <c r="H74" s="17">
        <v>2526</v>
      </c>
      <c r="I74" s="17">
        <v>2502</v>
      </c>
      <c r="J74" s="17">
        <v>2532</v>
      </c>
      <c r="K74" s="17">
        <v>2577</v>
      </c>
      <c r="L74" s="17">
        <v>2505</v>
      </c>
      <c r="M74" s="17">
        <v>2490</v>
      </c>
      <c r="N74" s="17">
        <v>2595</v>
      </c>
    </row>
    <row r="75" spans="1:14" ht="15.75" customHeight="1" x14ac:dyDescent="0.25">
      <c r="B75" s="16" t="s">
        <v>241</v>
      </c>
      <c r="C75" s="17">
        <v>45</v>
      </c>
      <c r="D75" s="17">
        <v>54</v>
      </c>
      <c r="E75" s="17">
        <v>48</v>
      </c>
      <c r="F75" s="17">
        <v>45</v>
      </c>
      <c r="G75" s="17">
        <v>45</v>
      </c>
      <c r="H75" s="17">
        <v>39</v>
      </c>
      <c r="I75" s="17">
        <v>39</v>
      </c>
      <c r="J75" s="17">
        <v>39</v>
      </c>
      <c r="K75" s="17">
        <v>45</v>
      </c>
      <c r="L75" s="17">
        <v>45</v>
      </c>
      <c r="M75" s="17">
        <v>39</v>
      </c>
      <c r="N75" s="17">
        <v>54</v>
      </c>
    </row>
    <row r="76" spans="1:14" ht="15.75" customHeight="1" x14ac:dyDescent="0.25">
      <c r="A76" s="9"/>
      <c r="B76" s="28" t="s">
        <v>138</v>
      </c>
      <c r="C76" s="29">
        <v>122100</v>
      </c>
      <c r="D76" s="29">
        <v>119655</v>
      </c>
      <c r="E76" s="29">
        <v>117426</v>
      </c>
      <c r="F76" s="29">
        <v>118743</v>
      </c>
      <c r="G76" s="29">
        <v>119856</v>
      </c>
      <c r="H76" s="29">
        <v>120831</v>
      </c>
      <c r="I76" s="29">
        <v>121464</v>
      </c>
      <c r="J76" s="29">
        <v>121074</v>
      </c>
      <c r="K76" s="29">
        <v>121350</v>
      </c>
      <c r="L76" s="29">
        <v>119952</v>
      </c>
      <c r="M76" s="29">
        <v>119283</v>
      </c>
      <c r="N76" s="29">
        <v>121725</v>
      </c>
    </row>
    <row r="77" spans="1:14" ht="15.75" customHeight="1" x14ac:dyDescent="0.25"/>
    <row r="78" spans="1:14" ht="15.75" customHeight="1" x14ac:dyDescent="0.25">
      <c r="A78" t="s">
        <v>0</v>
      </c>
    </row>
    <row r="79" spans="1:14" ht="15.75" customHeight="1" x14ac:dyDescent="0.25">
      <c r="A79" s="174"/>
      <c r="B79" s="174"/>
      <c r="C79" s="164" t="s">
        <v>242</v>
      </c>
      <c r="D79" s="164"/>
      <c r="E79" s="164"/>
      <c r="F79" s="164"/>
      <c r="G79" s="164"/>
      <c r="H79" s="164"/>
      <c r="I79" s="164"/>
      <c r="J79" s="164"/>
      <c r="K79" s="164"/>
      <c r="L79" s="164"/>
      <c r="M79" s="164"/>
      <c r="N79" s="164"/>
    </row>
    <row r="80" spans="1:14" ht="15.75" customHeight="1" x14ac:dyDescent="0.25">
      <c r="A80" s="42"/>
      <c r="B80" s="5" t="s">
        <v>174</v>
      </c>
      <c r="C80" s="8" t="s">
        <v>90</v>
      </c>
      <c r="D80" s="8" t="s">
        <v>9</v>
      </c>
      <c r="E80" s="8" t="s">
        <v>91</v>
      </c>
      <c r="F80" s="8" t="s">
        <v>92</v>
      </c>
      <c r="G80" s="8" t="s">
        <v>93</v>
      </c>
      <c r="H80" s="8" t="s">
        <v>94</v>
      </c>
      <c r="I80" s="8" t="s">
        <v>95</v>
      </c>
      <c r="J80" s="8" t="s">
        <v>96</v>
      </c>
      <c r="K80" s="8" t="s">
        <v>97</v>
      </c>
      <c r="L80" s="8" t="s">
        <v>98</v>
      </c>
      <c r="M80" s="8" t="s">
        <v>10</v>
      </c>
      <c r="N80" s="8" t="s">
        <v>11</v>
      </c>
    </row>
    <row r="81" spans="2:14" ht="15.75" customHeight="1" x14ac:dyDescent="0.25">
      <c r="B81" s="16" t="s">
        <v>175</v>
      </c>
      <c r="C81" s="17">
        <v>357</v>
      </c>
      <c r="D81" s="17">
        <v>363</v>
      </c>
      <c r="E81" s="17">
        <v>366</v>
      </c>
      <c r="F81" s="17">
        <v>360</v>
      </c>
      <c r="G81" s="17">
        <v>357</v>
      </c>
      <c r="H81" s="17">
        <v>357</v>
      </c>
      <c r="I81" s="17">
        <v>345</v>
      </c>
      <c r="J81" s="17">
        <v>348</v>
      </c>
      <c r="K81" s="17">
        <v>342</v>
      </c>
      <c r="L81" s="17">
        <v>330</v>
      </c>
      <c r="M81" s="17">
        <v>363</v>
      </c>
      <c r="N81" s="17">
        <v>360</v>
      </c>
    </row>
    <row r="82" spans="2:14" ht="15.75" customHeight="1" x14ac:dyDescent="0.25">
      <c r="B82" s="16" t="s">
        <v>176</v>
      </c>
      <c r="C82" s="17">
        <v>33045</v>
      </c>
      <c r="D82" s="17">
        <v>33153</v>
      </c>
      <c r="E82" s="17">
        <v>33810</v>
      </c>
      <c r="F82" s="17">
        <v>33888</v>
      </c>
      <c r="G82" s="17">
        <v>34401</v>
      </c>
      <c r="H82" s="17">
        <v>34893</v>
      </c>
      <c r="I82" s="17">
        <v>34752</v>
      </c>
      <c r="J82" s="17">
        <v>34989</v>
      </c>
      <c r="K82" s="17">
        <v>35316</v>
      </c>
      <c r="L82" s="17">
        <v>35361</v>
      </c>
      <c r="M82" s="17">
        <v>35715</v>
      </c>
      <c r="N82" s="17">
        <v>35559</v>
      </c>
    </row>
    <row r="83" spans="2:14" ht="15.75" customHeight="1" x14ac:dyDescent="0.25">
      <c r="B83" s="16" t="s">
        <v>177</v>
      </c>
      <c r="C83" s="17">
        <v>246</v>
      </c>
      <c r="D83" s="17">
        <v>243</v>
      </c>
      <c r="E83" s="17">
        <v>237</v>
      </c>
      <c r="F83" s="17">
        <v>237</v>
      </c>
      <c r="G83" s="17">
        <v>252</v>
      </c>
      <c r="H83" s="17">
        <v>258</v>
      </c>
      <c r="I83" s="17">
        <v>261</v>
      </c>
      <c r="J83" s="17">
        <v>273</v>
      </c>
      <c r="K83" s="17">
        <v>270</v>
      </c>
      <c r="L83" s="17">
        <v>270</v>
      </c>
      <c r="M83" s="17">
        <v>276</v>
      </c>
      <c r="N83" s="17">
        <v>273</v>
      </c>
    </row>
    <row r="84" spans="2:14" ht="15.75" customHeight="1" x14ac:dyDescent="0.25">
      <c r="B84" s="16" t="s">
        <v>178</v>
      </c>
      <c r="C84" s="17">
        <v>168</v>
      </c>
      <c r="D84" s="17">
        <v>165</v>
      </c>
      <c r="E84" s="17">
        <v>171</v>
      </c>
      <c r="F84" s="17">
        <v>183</v>
      </c>
      <c r="G84" s="17">
        <v>183</v>
      </c>
      <c r="H84" s="17">
        <v>186</v>
      </c>
      <c r="I84" s="17">
        <v>183</v>
      </c>
      <c r="J84" s="17">
        <v>180</v>
      </c>
      <c r="K84" s="17">
        <v>177</v>
      </c>
      <c r="L84" s="17">
        <v>180</v>
      </c>
      <c r="M84" s="17">
        <v>183</v>
      </c>
      <c r="N84" s="17">
        <v>177</v>
      </c>
    </row>
    <row r="85" spans="2:14" ht="15.75" customHeight="1" x14ac:dyDescent="0.25">
      <c r="B85" s="16" t="s">
        <v>179</v>
      </c>
      <c r="C85" s="17">
        <v>192</v>
      </c>
      <c r="D85" s="17">
        <v>195</v>
      </c>
      <c r="E85" s="17">
        <v>207</v>
      </c>
      <c r="F85" s="17">
        <v>198</v>
      </c>
      <c r="G85" s="17">
        <v>204</v>
      </c>
      <c r="H85" s="17">
        <v>216</v>
      </c>
      <c r="I85" s="17">
        <v>216</v>
      </c>
      <c r="J85" s="17">
        <v>222</v>
      </c>
      <c r="K85" s="17">
        <v>228</v>
      </c>
      <c r="L85" s="17">
        <v>207</v>
      </c>
      <c r="M85" s="17">
        <v>210</v>
      </c>
      <c r="N85" s="17">
        <v>189</v>
      </c>
    </row>
    <row r="86" spans="2:14" ht="15.75" customHeight="1" x14ac:dyDescent="0.25">
      <c r="B86" s="16" t="s">
        <v>180</v>
      </c>
      <c r="C86" s="17">
        <v>144</v>
      </c>
      <c r="D86" s="17">
        <v>144</v>
      </c>
      <c r="E86" s="17">
        <v>144</v>
      </c>
      <c r="F86" s="17">
        <v>138</v>
      </c>
      <c r="G86" s="17">
        <v>147</v>
      </c>
      <c r="H86" s="17">
        <v>153</v>
      </c>
      <c r="I86" s="17">
        <v>156</v>
      </c>
      <c r="J86" s="17">
        <v>159</v>
      </c>
      <c r="K86" s="17">
        <v>165</v>
      </c>
      <c r="L86" s="17">
        <v>162</v>
      </c>
      <c r="M86" s="17">
        <v>159</v>
      </c>
      <c r="N86" s="17">
        <v>153</v>
      </c>
    </row>
    <row r="87" spans="2:14" ht="15.75" customHeight="1" x14ac:dyDescent="0.25">
      <c r="B87" s="16" t="s">
        <v>181</v>
      </c>
      <c r="C87" s="17">
        <v>7149</v>
      </c>
      <c r="D87" s="17">
        <v>7098</v>
      </c>
      <c r="E87" s="17">
        <v>7251</v>
      </c>
      <c r="F87" s="17">
        <v>7248</v>
      </c>
      <c r="G87" s="17">
        <v>7344</v>
      </c>
      <c r="H87" s="17">
        <v>7437</v>
      </c>
      <c r="I87" s="17">
        <v>7452</v>
      </c>
      <c r="J87" s="17">
        <v>7476</v>
      </c>
      <c r="K87" s="17">
        <v>7539</v>
      </c>
      <c r="L87" s="17">
        <v>7503</v>
      </c>
      <c r="M87" s="17">
        <v>7488</v>
      </c>
      <c r="N87" s="17">
        <v>7416</v>
      </c>
    </row>
    <row r="88" spans="2:14" ht="15.75" customHeight="1" x14ac:dyDescent="0.25">
      <c r="B88" s="16" t="s">
        <v>182</v>
      </c>
      <c r="C88" s="17">
        <v>222</v>
      </c>
      <c r="D88" s="17">
        <v>222</v>
      </c>
      <c r="E88" s="17">
        <v>216</v>
      </c>
      <c r="F88" s="17">
        <v>219</v>
      </c>
      <c r="G88" s="17">
        <v>228</v>
      </c>
      <c r="H88" s="17">
        <v>222</v>
      </c>
      <c r="I88" s="17">
        <v>219</v>
      </c>
      <c r="J88" s="17">
        <v>213</v>
      </c>
      <c r="K88" s="17">
        <v>216</v>
      </c>
      <c r="L88" s="17">
        <v>207</v>
      </c>
      <c r="M88" s="17">
        <v>207</v>
      </c>
      <c r="N88" s="17">
        <v>201</v>
      </c>
    </row>
    <row r="89" spans="2:14" ht="15.75" customHeight="1" x14ac:dyDescent="0.25">
      <c r="B89" s="16" t="s">
        <v>183</v>
      </c>
      <c r="C89" s="17">
        <v>1737</v>
      </c>
      <c r="D89" s="17">
        <v>1704</v>
      </c>
      <c r="E89" s="17">
        <v>1716</v>
      </c>
      <c r="F89" s="17">
        <v>1719</v>
      </c>
      <c r="G89" s="17">
        <v>1743</v>
      </c>
      <c r="H89" s="17">
        <v>1740</v>
      </c>
      <c r="I89" s="17">
        <v>1716</v>
      </c>
      <c r="J89" s="17">
        <v>1716</v>
      </c>
      <c r="K89" s="17">
        <v>1692</v>
      </c>
      <c r="L89" s="17">
        <v>1713</v>
      </c>
      <c r="M89" s="17">
        <v>1740</v>
      </c>
      <c r="N89" s="17">
        <v>1671</v>
      </c>
    </row>
    <row r="90" spans="2:14" ht="15.75" customHeight="1" x14ac:dyDescent="0.25">
      <c r="B90" s="16" t="s">
        <v>184</v>
      </c>
      <c r="C90" s="17">
        <v>2517</v>
      </c>
      <c r="D90" s="17">
        <v>2568</v>
      </c>
      <c r="E90" s="17">
        <v>2595</v>
      </c>
      <c r="F90" s="17">
        <v>2604</v>
      </c>
      <c r="G90" s="17">
        <v>2646</v>
      </c>
      <c r="H90" s="17">
        <v>2688</v>
      </c>
      <c r="I90" s="17">
        <v>2673</v>
      </c>
      <c r="J90" s="17">
        <v>2721</v>
      </c>
      <c r="K90" s="17">
        <v>2745</v>
      </c>
      <c r="L90" s="17">
        <v>2733</v>
      </c>
      <c r="M90" s="17">
        <v>2760</v>
      </c>
      <c r="N90" s="17">
        <v>2763</v>
      </c>
    </row>
    <row r="91" spans="2:14" ht="15.75" customHeight="1" x14ac:dyDescent="0.25">
      <c r="B91" s="16" t="s">
        <v>185</v>
      </c>
      <c r="C91" s="17">
        <v>789</v>
      </c>
      <c r="D91" s="17">
        <v>765</v>
      </c>
      <c r="E91" s="17">
        <v>789</v>
      </c>
      <c r="F91" s="17">
        <v>777</v>
      </c>
      <c r="G91" s="17">
        <v>795</v>
      </c>
      <c r="H91" s="17">
        <v>801</v>
      </c>
      <c r="I91" s="17">
        <v>789</v>
      </c>
      <c r="J91" s="17">
        <v>801</v>
      </c>
      <c r="K91" s="17">
        <v>831</v>
      </c>
      <c r="L91" s="17">
        <v>807</v>
      </c>
      <c r="M91" s="17">
        <v>837</v>
      </c>
      <c r="N91" s="17">
        <v>813</v>
      </c>
    </row>
    <row r="92" spans="2:14" ht="15.75" customHeight="1" x14ac:dyDescent="0.25">
      <c r="B92" s="16" t="s">
        <v>186</v>
      </c>
      <c r="C92" s="17">
        <v>135</v>
      </c>
      <c r="D92" s="17">
        <v>141</v>
      </c>
      <c r="E92" s="17">
        <v>141</v>
      </c>
      <c r="F92" s="17">
        <v>138</v>
      </c>
      <c r="G92" s="17">
        <v>144</v>
      </c>
      <c r="H92" s="17">
        <v>144</v>
      </c>
      <c r="I92" s="17">
        <v>138</v>
      </c>
      <c r="J92" s="17">
        <v>132</v>
      </c>
      <c r="K92" s="17">
        <v>132</v>
      </c>
      <c r="L92" s="17">
        <v>138</v>
      </c>
      <c r="M92" s="17">
        <v>135</v>
      </c>
      <c r="N92" s="17">
        <v>126</v>
      </c>
    </row>
    <row r="93" spans="2:14" ht="15.75" customHeight="1" x14ac:dyDescent="0.25">
      <c r="B93" s="16" t="s">
        <v>187</v>
      </c>
      <c r="C93" s="17">
        <v>312</v>
      </c>
      <c r="D93" s="17">
        <v>303</v>
      </c>
      <c r="E93" s="17">
        <v>297</v>
      </c>
      <c r="F93" s="17">
        <v>294</v>
      </c>
      <c r="G93" s="17">
        <v>303</v>
      </c>
      <c r="H93" s="17">
        <v>306</v>
      </c>
      <c r="I93" s="17">
        <v>306</v>
      </c>
      <c r="J93" s="17">
        <v>300</v>
      </c>
      <c r="K93" s="17">
        <v>306</v>
      </c>
      <c r="L93" s="17">
        <v>303</v>
      </c>
      <c r="M93" s="17">
        <v>306</v>
      </c>
      <c r="N93" s="17">
        <v>300</v>
      </c>
    </row>
    <row r="94" spans="2:14" ht="15.75" customHeight="1" x14ac:dyDescent="0.25">
      <c r="B94" s="16" t="s">
        <v>188</v>
      </c>
      <c r="C94" s="17">
        <v>4404</v>
      </c>
      <c r="D94" s="17">
        <v>4389</v>
      </c>
      <c r="E94" s="17">
        <v>4476</v>
      </c>
      <c r="F94" s="17">
        <v>4467</v>
      </c>
      <c r="G94" s="17">
        <v>4533</v>
      </c>
      <c r="H94" s="17">
        <v>4581</v>
      </c>
      <c r="I94" s="17">
        <v>4572</v>
      </c>
      <c r="J94" s="17">
        <v>4605</v>
      </c>
      <c r="K94" s="17">
        <v>4671</v>
      </c>
      <c r="L94" s="17">
        <v>4698</v>
      </c>
      <c r="M94" s="17">
        <v>4698</v>
      </c>
      <c r="N94" s="17">
        <v>4551</v>
      </c>
    </row>
    <row r="95" spans="2:14" ht="15.75" customHeight="1" x14ac:dyDescent="0.25">
      <c r="B95" s="16" t="s">
        <v>189</v>
      </c>
      <c r="C95" s="17">
        <v>1206</v>
      </c>
      <c r="D95" s="17">
        <v>1173</v>
      </c>
      <c r="E95" s="17">
        <v>1218</v>
      </c>
      <c r="F95" s="17">
        <v>1209</v>
      </c>
      <c r="G95" s="17">
        <v>1212</v>
      </c>
      <c r="H95" s="17">
        <v>1251</v>
      </c>
      <c r="I95" s="17">
        <v>1215</v>
      </c>
      <c r="J95" s="17">
        <v>1218</v>
      </c>
      <c r="K95" s="17">
        <v>1245</v>
      </c>
      <c r="L95" s="17">
        <v>1257</v>
      </c>
      <c r="M95" s="17">
        <v>1278</v>
      </c>
      <c r="N95" s="17">
        <v>1188</v>
      </c>
    </row>
    <row r="96" spans="2:14" ht="15.75" customHeight="1" x14ac:dyDescent="0.25">
      <c r="B96" s="16" t="s">
        <v>190</v>
      </c>
      <c r="C96" s="17">
        <v>486</v>
      </c>
      <c r="D96" s="17">
        <v>498</v>
      </c>
      <c r="E96" s="17">
        <v>492</v>
      </c>
      <c r="F96" s="17">
        <v>492</v>
      </c>
      <c r="G96" s="17">
        <v>507</v>
      </c>
      <c r="H96" s="17">
        <v>525</v>
      </c>
      <c r="I96" s="17">
        <v>519</v>
      </c>
      <c r="J96" s="17">
        <v>522</v>
      </c>
      <c r="K96" s="17">
        <v>534</v>
      </c>
      <c r="L96" s="17">
        <v>522</v>
      </c>
      <c r="M96" s="17">
        <v>522</v>
      </c>
      <c r="N96" s="17">
        <v>519</v>
      </c>
    </row>
    <row r="97" spans="2:14" ht="15.75" customHeight="1" x14ac:dyDescent="0.25">
      <c r="B97" s="16" t="s">
        <v>191</v>
      </c>
      <c r="C97" s="17">
        <v>864</v>
      </c>
      <c r="D97" s="17">
        <v>867</v>
      </c>
      <c r="E97" s="17">
        <v>882</v>
      </c>
      <c r="F97" s="17">
        <v>873</v>
      </c>
      <c r="G97" s="17">
        <v>891</v>
      </c>
      <c r="H97" s="17">
        <v>900</v>
      </c>
      <c r="I97" s="17">
        <v>909</v>
      </c>
      <c r="J97" s="17">
        <v>897</v>
      </c>
      <c r="K97" s="17">
        <v>912</v>
      </c>
      <c r="L97" s="17">
        <v>945</v>
      </c>
      <c r="M97" s="17">
        <v>954</v>
      </c>
      <c r="N97" s="17">
        <v>957</v>
      </c>
    </row>
    <row r="98" spans="2:14" ht="15.75" customHeight="1" x14ac:dyDescent="0.25">
      <c r="B98" s="16" t="s">
        <v>192</v>
      </c>
      <c r="C98" s="17">
        <v>198</v>
      </c>
      <c r="D98" s="17">
        <v>204</v>
      </c>
      <c r="E98" s="17">
        <v>216</v>
      </c>
      <c r="F98" s="17">
        <v>216</v>
      </c>
      <c r="G98" s="17">
        <v>216</v>
      </c>
      <c r="H98" s="17">
        <v>225</v>
      </c>
      <c r="I98" s="17">
        <v>219</v>
      </c>
      <c r="J98" s="17">
        <v>219</v>
      </c>
      <c r="K98" s="17">
        <v>213</v>
      </c>
      <c r="L98" s="17">
        <v>207</v>
      </c>
      <c r="M98" s="17">
        <v>210</v>
      </c>
      <c r="N98" s="17">
        <v>207</v>
      </c>
    </row>
    <row r="99" spans="2:14" ht="15.75" customHeight="1" x14ac:dyDescent="0.25">
      <c r="B99" s="16" t="s">
        <v>193</v>
      </c>
      <c r="C99" s="17">
        <v>849</v>
      </c>
      <c r="D99" s="17">
        <v>858</v>
      </c>
      <c r="E99" s="17">
        <v>903</v>
      </c>
      <c r="F99" s="17">
        <v>897</v>
      </c>
      <c r="G99" s="17">
        <v>906</v>
      </c>
      <c r="H99" s="17">
        <v>918</v>
      </c>
      <c r="I99" s="17">
        <v>912</v>
      </c>
      <c r="J99" s="17">
        <v>933</v>
      </c>
      <c r="K99" s="17">
        <v>936</v>
      </c>
      <c r="L99" s="17">
        <v>921</v>
      </c>
      <c r="M99" s="17">
        <v>924</v>
      </c>
      <c r="N99" s="17">
        <v>912</v>
      </c>
    </row>
    <row r="100" spans="2:14" ht="15.75" customHeight="1" x14ac:dyDescent="0.25">
      <c r="B100" s="16" t="s">
        <v>194</v>
      </c>
      <c r="C100" s="17">
        <v>63</v>
      </c>
      <c r="D100" s="17">
        <v>57</v>
      </c>
      <c r="E100" s="17">
        <v>63</v>
      </c>
      <c r="F100" s="17">
        <v>57</v>
      </c>
      <c r="G100" s="17">
        <v>57</v>
      </c>
      <c r="H100" s="17">
        <v>63</v>
      </c>
      <c r="I100" s="17">
        <v>60</v>
      </c>
      <c r="J100" s="17">
        <v>60</v>
      </c>
      <c r="K100" s="17">
        <v>60</v>
      </c>
      <c r="L100" s="17">
        <v>54</v>
      </c>
      <c r="M100" s="17">
        <v>63</v>
      </c>
      <c r="N100" s="17">
        <v>54</v>
      </c>
    </row>
    <row r="101" spans="2:14" ht="15.75" customHeight="1" x14ac:dyDescent="0.25">
      <c r="B101" s="16" t="s">
        <v>195</v>
      </c>
      <c r="C101" s="17">
        <v>759</v>
      </c>
      <c r="D101" s="17">
        <v>780</v>
      </c>
      <c r="E101" s="17">
        <v>783</v>
      </c>
      <c r="F101" s="17">
        <v>792</v>
      </c>
      <c r="G101" s="17">
        <v>804</v>
      </c>
      <c r="H101" s="17">
        <v>819</v>
      </c>
      <c r="I101" s="17">
        <v>807</v>
      </c>
      <c r="J101" s="17">
        <v>819</v>
      </c>
      <c r="K101" s="17">
        <v>843</v>
      </c>
      <c r="L101" s="17">
        <v>843</v>
      </c>
      <c r="M101" s="17">
        <v>873</v>
      </c>
      <c r="N101" s="17">
        <v>867</v>
      </c>
    </row>
    <row r="102" spans="2:14" ht="15.75" customHeight="1" x14ac:dyDescent="0.25">
      <c r="B102" s="16" t="s">
        <v>196</v>
      </c>
      <c r="C102" s="17">
        <v>825</v>
      </c>
      <c r="D102" s="17">
        <v>810</v>
      </c>
      <c r="E102" s="17">
        <v>819</v>
      </c>
      <c r="F102" s="17">
        <v>816</v>
      </c>
      <c r="G102" s="17">
        <v>837</v>
      </c>
      <c r="H102" s="17">
        <v>855</v>
      </c>
      <c r="I102" s="17">
        <v>855</v>
      </c>
      <c r="J102" s="17">
        <v>858</v>
      </c>
      <c r="K102" s="17">
        <v>870</v>
      </c>
      <c r="L102" s="17">
        <v>852</v>
      </c>
      <c r="M102" s="17">
        <v>879</v>
      </c>
      <c r="N102" s="17">
        <v>858</v>
      </c>
    </row>
    <row r="103" spans="2:14" ht="15.75" customHeight="1" x14ac:dyDescent="0.25">
      <c r="B103" s="16" t="s">
        <v>197</v>
      </c>
      <c r="C103" s="17">
        <v>189</v>
      </c>
      <c r="D103" s="17">
        <v>186</v>
      </c>
      <c r="E103" s="17">
        <v>180</v>
      </c>
      <c r="F103" s="17">
        <v>180</v>
      </c>
      <c r="G103" s="17">
        <v>171</v>
      </c>
      <c r="H103" s="17">
        <v>171</v>
      </c>
      <c r="I103" s="17">
        <v>168</v>
      </c>
      <c r="J103" s="17">
        <v>171</v>
      </c>
      <c r="K103" s="17">
        <v>171</v>
      </c>
      <c r="L103" s="17">
        <v>174</v>
      </c>
      <c r="M103" s="17">
        <v>177</v>
      </c>
      <c r="N103" s="17">
        <v>189</v>
      </c>
    </row>
    <row r="104" spans="2:14" ht="15.75" customHeight="1" x14ac:dyDescent="0.25">
      <c r="B104" s="16" t="s">
        <v>198</v>
      </c>
      <c r="C104" s="17">
        <v>1797</v>
      </c>
      <c r="D104" s="17">
        <v>1791</v>
      </c>
      <c r="E104" s="17">
        <v>1794</v>
      </c>
      <c r="F104" s="17">
        <v>1761</v>
      </c>
      <c r="G104" s="17">
        <v>1788</v>
      </c>
      <c r="H104" s="17">
        <v>1752</v>
      </c>
      <c r="I104" s="17">
        <v>1782</v>
      </c>
      <c r="J104" s="17">
        <v>1788</v>
      </c>
      <c r="K104" s="17">
        <v>1827</v>
      </c>
      <c r="L104" s="17">
        <v>1806</v>
      </c>
      <c r="M104" s="17">
        <v>1851</v>
      </c>
      <c r="N104" s="17">
        <v>1791</v>
      </c>
    </row>
    <row r="105" spans="2:14" ht="15.75" customHeight="1" x14ac:dyDescent="0.25">
      <c r="B105" s="16" t="s">
        <v>199</v>
      </c>
      <c r="C105" s="17">
        <v>39</v>
      </c>
      <c r="D105" s="17">
        <v>36</v>
      </c>
      <c r="E105" s="17">
        <v>42</v>
      </c>
      <c r="F105" s="17">
        <v>42</v>
      </c>
      <c r="G105" s="17">
        <v>45</v>
      </c>
      <c r="H105" s="17">
        <v>45</v>
      </c>
      <c r="I105" s="17">
        <v>42</v>
      </c>
      <c r="J105" s="17">
        <v>42</v>
      </c>
      <c r="K105" s="17">
        <v>42</v>
      </c>
      <c r="L105" s="17">
        <v>42</v>
      </c>
      <c r="M105" s="17">
        <v>39</v>
      </c>
      <c r="N105" s="17">
        <v>39</v>
      </c>
    </row>
    <row r="106" spans="2:14" ht="15.75" customHeight="1" x14ac:dyDescent="0.25">
      <c r="B106" s="16" t="s">
        <v>200</v>
      </c>
      <c r="C106" s="17">
        <v>540</v>
      </c>
      <c r="D106" s="17">
        <v>537</v>
      </c>
      <c r="E106" s="17">
        <v>549</v>
      </c>
      <c r="F106" s="17">
        <v>546</v>
      </c>
      <c r="G106" s="17">
        <v>576</v>
      </c>
      <c r="H106" s="17">
        <v>573</v>
      </c>
      <c r="I106" s="17">
        <v>573</v>
      </c>
      <c r="J106" s="17">
        <v>588</v>
      </c>
      <c r="K106" s="17">
        <v>618</v>
      </c>
      <c r="L106" s="17">
        <v>606</v>
      </c>
      <c r="M106" s="17">
        <v>621</v>
      </c>
      <c r="N106" s="17">
        <v>627</v>
      </c>
    </row>
    <row r="107" spans="2:14" ht="15.75" customHeight="1" x14ac:dyDescent="0.25">
      <c r="B107" s="16" t="s">
        <v>201</v>
      </c>
      <c r="C107" s="17">
        <v>690</v>
      </c>
      <c r="D107" s="17">
        <v>711</v>
      </c>
      <c r="E107" s="17">
        <v>705</v>
      </c>
      <c r="F107" s="17">
        <v>714</v>
      </c>
      <c r="G107" s="17">
        <v>741</v>
      </c>
      <c r="H107" s="17">
        <v>759</v>
      </c>
      <c r="I107" s="17">
        <v>765</v>
      </c>
      <c r="J107" s="17">
        <v>765</v>
      </c>
      <c r="K107" s="17">
        <v>759</v>
      </c>
      <c r="L107" s="17">
        <v>747</v>
      </c>
      <c r="M107" s="17">
        <v>738</v>
      </c>
      <c r="N107" s="17">
        <v>744</v>
      </c>
    </row>
    <row r="108" spans="2:14" ht="15.75" customHeight="1" x14ac:dyDescent="0.25">
      <c r="B108" s="16" t="s">
        <v>202</v>
      </c>
      <c r="C108" s="17">
        <v>585</v>
      </c>
      <c r="D108" s="17">
        <v>573</v>
      </c>
      <c r="E108" s="17">
        <v>588</v>
      </c>
      <c r="F108" s="17">
        <v>591</v>
      </c>
      <c r="G108" s="17">
        <v>600</v>
      </c>
      <c r="H108" s="17">
        <v>612</v>
      </c>
      <c r="I108" s="17">
        <v>627</v>
      </c>
      <c r="J108" s="17">
        <v>630</v>
      </c>
      <c r="K108" s="17">
        <v>630</v>
      </c>
      <c r="L108" s="17">
        <v>618</v>
      </c>
      <c r="M108" s="17">
        <v>630</v>
      </c>
      <c r="N108" s="17">
        <v>663</v>
      </c>
    </row>
    <row r="109" spans="2:14" ht="15.75" customHeight="1" x14ac:dyDescent="0.25">
      <c r="B109" s="16" t="s">
        <v>203</v>
      </c>
      <c r="C109" s="17">
        <v>699</v>
      </c>
      <c r="D109" s="17">
        <v>705</v>
      </c>
      <c r="E109" s="17">
        <v>726</v>
      </c>
      <c r="F109" s="17">
        <v>711</v>
      </c>
      <c r="G109" s="17">
        <v>747</v>
      </c>
      <c r="H109" s="17">
        <v>750</v>
      </c>
      <c r="I109" s="17">
        <v>744</v>
      </c>
      <c r="J109" s="17">
        <v>735</v>
      </c>
      <c r="K109" s="17">
        <v>753</v>
      </c>
      <c r="L109" s="17">
        <v>735</v>
      </c>
      <c r="M109" s="17">
        <v>747</v>
      </c>
      <c r="N109" s="17">
        <v>726</v>
      </c>
    </row>
    <row r="110" spans="2:14" ht="15.75" customHeight="1" x14ac:dyDescent="0.25">
      <c r="B110" s="16" t="s">
        <v>204</v>
      </c>
      <c r="C110" s="17">
        <v>1122</v>
      </c>
      <c r="D110" s="17">
        <v>1074</v>
      </c>
      <c r="E110" s="17">
        <v>1125</v>
      </c>
      <c r="F110" s="17">
        <v>1149</v>
      </c>
      <c r="G110" s="17">
        <v>1155</v>
      </c>
      <c r="H110" s="17">
        <v>1179</v>
      </c>
      <c r="I110" s="17">
        <v>1149</v>
      </c>
      <c r="J110" s="17">
        <v>1164</v>
      </c>
      <c r="K110" s="17">
        <v>1164</v>
      </c>
      <c r="L110" s="17">
        <v>1152</v>
      </c>
      <c r="M110" s="17">
        <v>1179</v>
      </c>
      <c r="N110" s="17">
        <v>1104</v>
      </c>
    </row>
    <row r="111" spans="2:14" ht="15.75" customHeight="1" x14ac:dyDescent="0.25">
      <c r="B111" s="16" t="s">
        <v>205</v>
      </c>
      <c r="C111" s="17">
        <v>1089</v>
      </c>
      <c r="D111" s="17">
        <v>1062</v>
      </c>
      <c r="E111" s="17">
        <v>1068</v>
      </c>
      <c r="F111" s="17">
        <v>1065</v>
      </c>
      <c r="G111" s="17">
        <v>1077</v>
      </c>
      <c r="H111" s="17">
        <v>1092</v>
      </c>
      <c r="I111" s="17">
        <v>1083</v>
      </c>
      <c r="J111" s="17">
        <v>1086</v>
      </c>
      <c r="K111" s="17">
        <v>1077</v>
      </c>
      <c r="L111" s="17">
        <v>1074</v>
      </c>
      <c r="M111" s="17">
        <v>1080</v>
      </c>
      <c r="N111" s="17">
        <v>1077</v>
      </c>
    </row>
    <row r="112" spans="2:14" ht="15.75" customHeight="1" x14ac:dyDescent="0.25">
      <c r="B112" s="16" t="s">
        <v>206</v>
      </c>
      <c r="C112" s="17">
        <v>1275</v>
      </c>
      <c r="D112" s="17">
        <v>1260</v>
      </c>
      <c r="E112" s="17">
        <v>1284</v>
      </c>
      <c r="F112" s="17">
        <v>1290</v>
      </c>
      <c r="G112" s="17">
        <v>1308</v>
      </c>
      <c r="H112" s="17">
        <v>1350</v>
      </c>
      <c r="I112" s="17">
        <v>1314</v>
      </c>
      <c r="J112" s="17">
        <v>1308</v>
      </c>
      <c r="K112" s="17">
        <v>1335</v>
      </c>
      <c r="L112" s="17">
        <v>1308</v>
      </c>
      <c r="M112" s="17">
        <v>1314</v>
      </c>
      <c r="N112" s="17">
        <v>1266</v>
      </c>
    </row>
    <row r="113" spans="2:14" ht="15.75" customHeight="1" x14ac:dyDescent="0.25">
      <c r="B113" s="16" t="s">
        <v>207</v>
      </c>
      <c r="C113" s="17">
        <v>285</v>
      </c>
      <c r="D113" s="17">
        <v>282</v>
      </c>
      <c r="E113" s="17">
        <v>282</v>
      </c>
      <c r="F113" s="17">
        <v>285</v>
      </c>
      <c r="G113" s="17">
        <v>288</v>
      </c>
      <c r="H113" s="17">
        <v>291</v>
      </c>
      <c r="I113" s="17">
        <v>288</v>
      </c>
      <c r="J113" s="17">
        <v>300</v>
      </c>
      <c r="K113" s="17">
        <v>309</v>
      </c>
      <c r="L113" s="17">
        <v>306</v>
      </c>
      <c r="M113" s="17">
        <v>315</v>
      </c>
      <c r="N113" s="17">
        <v>294</v>
      </c>
    </row>
    <row r="114" spans="2:14" ht="15.75" customHeight="1" x14ac:dyDescent="0.25">
      <c r="B114" s="16" t="s">
        <v>208</v>
      </c>
      <c r="C114" s="17">
        <v>156</v>
      </c>
      <c r="D114" s="17">
        <v>150</v>
      </c>
      <c r="E114" s="17">
        <v>156</v>
      </c>
      <c r="F114" s="17">
        <v>150</v>
      </c>
      <c r="G114" s="17">
        <v>147</v>
      </c>
      <c r="H114" s="17">
        <v>153</v>
      </c>
      <c r="I114" s="17">
        <v>147</v>
      </c>
      <c r="J114" s="17">
        <v>156</v>
      </c>
      <c r="K114" s="17">
        <v>159</v>
      </c>
      <c r="L114" s="17">
        <v>162</v>
      </c>
      <c r="M114" s="17">
        <v>165</v>
      </c>
      <c r="N114" s="17">
        <v>168</v>
      </c>
    </row>
    <row r="115" spans="2:14" ht="15.75" customHeight="1" x14ac:dyDescent="0.25">
      <c r="B115" s="16" t="s">
        <v>209</v>
      </c>
      <c r="C115" s="17">
        <v>1626</v>
      </c>
      <c r="D115" s="17">
        <v>1593</v>
      </c>
      <c r="E115" s="17">
        <v>1596</v>
      </c>
      <c r="F115" s="17">
        <v>1617</v>
      </c>
      <c r="G115" s="17">
        <v>1647</v>
      </c>
      <c r="H115" s="17">
        <v>1674</v>
      </c>
      <c r="I115" s="17">
        <v>1689</v>
      </c>
      <c r="J115" s="17">
        <v>1701</v>
      </c>
      <c r="K115" s="17">
        <v>1713</v>
      </c>
      <c r="L115" s="17">
        <v>1719</v>
      </c>
      <c r="M115" s="17">
        <v>1737</v>
      </c>
      <c r="N115" s="17">
        <v>1755</v>
      </c>
    </row>
    <row r="116" spans="2:14" ht="15.75" customHeight="1" x14ac:dyDescent="0.25">
      <c r="B116" s="16" t="s">
        <v>210</v>
      </c>
      <c r="C116" s="17">
        <v>894</v>
      </c>
      <c r="D116" s="17">
        <v>891</v>
      </c>
      <c r="E116" s="17">
        <v>924</v>
      </c>
      <c r="F116" s="17">
        <v>936</v>
      </c>
      <c r="G116" s="17">
        <v>936</v>
      </c>
      <c r="H116" s="17">
        <v>945</v>
      </c>
      <c r="I116" s="17">
        <v>927</v>
      </c>
      <c r="J116" s="17">
        <v>906</v>
      </c>
      <c r="K116" s="17">
        <v>954</v>
      </c>
      <c r="L116" s="17">
        <v>972</v>
      </c>
      <c r="M116" s="17">
        <v>972</v>
      </c>
      <c r="N116" s="17">
        <v>936</v>
      </c>
    </row>
    <row r="117" spans="2:14" ht="15.75" customHeight="1" x14ac:dyDescent="0.25">
      <c r="B117" s="16" t="s">
        <v>211</v>
      </c>
      <c r="C117" s="17">
        <v>165</v>
      </c>
      <c r="D117" s="17">
        <v>162</v>
      </c>
      <c r="E117" s="17">
        <v>162</v>
      </c>
      <c r="F117" s="17">
        <v>168</v>
      </c>
      <c r="G117" s="17">
        <v>177</v>
      </c>
      <c r="H117" s="17">
        <v>174</v>
      </c>
      <c r="I117" s="17">
        <v>180</v>
      </c>
      <c r="J117" s="17">
        <v>183</v>
      </c>
      <c r="K117" s="17">
        <v>192</v>
      </c>
      <c r="L117" s="17">
        <v>192</v>
      </c>
      <c r="M117" s="17">
        <v>189</v>
      </c>
      <c r="N117" s="17">
        <v>174</v>
      </c>
    </row>
    <row r="118" spans="2:14" ht="15.75" customHeight="1" x14ac:dyDescent="0.25">
      <c r="B118" s="16" t="s">
        <v>212</v>
      </c>
      <c r="C118" s="17">
        <v>243</v>
      </c>
      <c r="D118" s="17">
        <v>249</v>
      </c>
      <c r="E118" s="17">
        <v>252</v>
      </c>
      <c r="F118" s="17">
        <v>258</v>
      </c>
      <c r="G118" s="17">
        <v>252</v>
      </c>
      <c r="H118" s="17">
        <v>255</v>
      </c>
      <c r="I118" s="17">
        <v>249</v>
      </c>
      <c r="J118" s="17">
        <v>234</v>
      </c>
      <c r="K118" s="17">
        <v>228</v>
      </c>
      <c r="L118" s="17">
        <v>219</v>
      </c>
      <c r="M118" s="17">
        <v>228</v>
      </c>
      <c r="N118" s="17">
        <v>225</v>
      </c>
    </row>
    <row r="119" spans="2:14" ht="15.75" customHeight="1" x14ac:dyDescent="0.25">
      <c r="B119" s="16" t="s">
        <v>213</v>
      </c>
      <c r="C119" s="17">
        <v>1551</v>
      </c>
      <c r="D119" s="17">
        <v>1563</v>
      </c>
      <c r="E119" s="17">
        <v>1566</v>
      </c>
      <c r="F119" s="17">
        <v>1563</v>
      </c>
      <c r="G119" s="17">
        <v>1629</v>
      </c>
      <c r="H119" s="17">
        <v>1632</v>
      </c>
      <c r="I119" s="17">
        <v>1626</v>
      </c>
      <c r="J119" s="17">
        <v>1638</v>
      </c>
      <c r="K119" s="17">
        <v>1662</v>
      </c>
      <c r="L119" s="17">
        <v>1638</v>
      </c>
      <c r="M119" s="17">
        <v>1680</v>
      </c>
      <c r="N119" s="17">
        <v>1629</v>
      </c>
    </row>
    <row r="120" spans="2:14" ht="15.75" customHeight="1" x14ac:dyDescent="0.25">
      <c r="B120" s="16" t="s">
        <v>214</v>
      </c>
      <c r="C120" s="17">
        <v>192</v>
      </c>
      <c r="D120" s="17">
        <v>189</v>
      </c>
      <c r="E120" s="17">
        <v>195</v>
      </c>
      <c r="F120" s="17">
        <v>207</v>
      </c>
      <c r="G120" s="17">
        <v>210</v>
      </c>
      <c r="H120" s="17">
        <v>213</v>
      </c>
      <c r="I120" s="17">
        <v>225</v>
      </c>
      <c r="J120" s="17">
        <v>216</v>
      </c>
      <c r="K120" s="17">
        <v>225</v>
      </c>
      <c r="L120" s="17">
        <v>225</v>
      </c>
      <c r="M120" s="17">
        <v>222</v>
      </c>
      <c r="N120" s="17">
        <v>219</v>
      </c>
    </row>
    <row r="121" spans="2:14" ht="15.75" customHeight="1" x14ac:dyDescent="0.25">
      <c r="B121" s="16" t="s">
        <v>215</v>
      </c>
      <c r="C121" s="17">
        <v>561</v>
      </c>
      <c r="D121" s="17">
        <v>543</v>
      </c>
      <c r="E121" s="17">
        <v>549</v>
      </c>
      <c r="F121" s="17">
        <v>570</v>
      </c>
      <c r="G121" s="17">
        <v>579</v>
      </c>
      <c r="H121" s="17">
        <v>588</v>
      </c>
      <c r="I121" s="17">
        <v>600</v>
      </c>
      <c r="J121" s="17">
        <v>603</v>
      </c>
      <c r="K121" s="17">
        <v>609</v>
      </c>
      <c r="L121" s="17">
        <v>597</v>
      </c>
      <c r="M121" s="17">
        <v>606</v>
      </c>
      <c r="N121" s="17">
        <v>567</v>
      </c>
    </row>
    <row r="122" spans="2:14" ht="15.75" customHeight="1" x14ac:dyDescent="0.25">
      <c r="B122" s="16" t="s">
        <v>216</v>
      </c>
      <c r="C122" s="17">
        <v>501</v>
      </c>
      <c r="D122" s="17">
        <v>507</v>
      </c>
      <c r="E122" s="17">
        <v>522</v>
      </c>
      <c r="F122" s="17">
        <v>495</v>
      </c>
      <c r="G122" s="17">
        <v>528</v>
      </c>
      <c r="H122" s="17">
        <v>519</v>
      </c>
      <c r="I122" s="17">
        <v>507</v>
      </c>
      <c r="J122" s="17">
        <v>522</v>
      </c>
      <c r="K122" s="17">
        <v>513</v>
      </c>
      <c r="L122" s="17">
        <v>516</v>
      </c>
      <c r="M122" s="17">
        <v>525</v>
      </c>
      <c r="N122" s="17">
        <v>534</v>
      </c>
    </row>
    <row r="123" spans="2:14" ht="15.75" customHeight="1" x14ac:dyDescent="0.25">
      <c r="B123" s="16" t="s">
        <v>217</v>
      </c>
      <c r="C123" s="17">
        <v>675</v>
      </c>
      <c r="D123" s="17">
        <v>666</v>
      </c>
      <c r="E123" s="17">
        <v>684</v>
      </c>
      <c r="F123" s="17">
        <v>657</v>
      </c>
      <c r="G123" s="17">
        <v>657</v>
      </c>
      <c r="H123" s="17">
        <v>660</v>
      </c>
      <c r="I123" s="17">
        <v>642</v>
      </c>
      <c r="J123" s="17">
        <v>645</v>
      </c>
      <c r="K123" s="17">
        <v>666</v>
      </c>
      <c r="L123" s="17">
        <v>663</v>
      </c>
      <c r="M123" s="17">
        <v>669</v>
      </c>
      <c r="N123" s="17">
        <v>675</v>
      </c>
    </row>
    <row r="124" spans="2:14" ht="15.75" customHeight="1" x14ac:dyDescent="0.25">
      <c r="B124" s="16" t="s">
        <v>218</v>
      </c>
      <c r="C124" s="17">
        <v>171</v>
      </c>
      <c r="D124" s="17">
        <v>174</v>
      </c>
      <c r="E124" s="17">
        <v>171</v>
      </c>
      <c r="F124" s="17">
        <v>168</v>
      </c>
      <c r="G124" s="17">
        <v>177</v>
      </c>
      <c r="H124" s="17">
        <v>186</v>
      </c>
      <c r="I124" s="17">
        <v>189</v>
      </c>
      <c r="J124" s="17">
        <v>192</v>
      </c>
      <c r="K124" s="17">
        <v>198</v>
      </c>
      <c r="L124" s="17">
        <v>198</v>
      </c>
      <c r="M124" s="17">
        <v>192</v>
      </c>
      <c r="N124" s="17">
        <v>195</v>
      </c>
    </row>
    <row r="125" spans="2:14" ht="15.75" customHeight="1" x14ac:dyDescent="0.25">
      <c r="B125" s="16" t="s">
        <v>219</v>
      </c>
      <c r="C125" s="17">
        <v>252</v>
      </c>
      <c r="D125" s="17">
        <v>255</v>
      </c>
      <c r="E125" s="17">
        <v>252</v>
      </c>
      <c r="F125" s="17">
        <v>261</v>
      </c>
      <c r="G125" s="17">
        <v>282</v>
      </c>
      <c r="H125" s="17">
        <v>276</v>
      </c>
      <c r="I125" s="17">
        <v>279</v>
      </c>
      <c r="J125" s="17">
        <v>273</v>
      </c>
      <c r="K125" s="17">
        <v>270</v>
      </c>
      <c r="L125" s="17">
        <v>264</v>
      </c>
      <c r="M125" s="17">
        <v>267</v>
      </c>
      <c r="N125" s="17">
        <v>255</v>
      </c>
    </row>
    <row r="126" spans="2:14" ht="15.75" customHeight="1" x14ac:dyDescent="0.25">
      <c r="B126" s="16" t="s">
        <v>220</v>
      </c>
      <c r="C126" s="17">
        <v>156</v>
      </c>
      <c r="D126" s="17">
        <v>153</v>
      </c>
      <c r="E126" s="17">
        <v>162</v>
      </c>
      <c r="F126" s="17">
        <v>165</v>
      </c>
      <c r="G126" s="17">
        <v>168</v>
      </c>
      <c r="H126" s="17">
        <v>168</v>
      </c>
      <c r="I126" s="17">
        <v>165</v>
      </c>
      <c r="J126" s="17">
        <v>162</v>
      </c>
      <c r="K126" s="17">
        <v>165</v>
      </c>
      <c r="L126" s="17">
        <v>168</v>
      </c>
      <c r="M126" s="17">
        <v>156</v>
      </c>
      <c r="N126" s="17">
        <v>168</v>
      </c>
    </row>
    <row r="127" spans="2:14" ht="15.75" customHeight="1" x14ac:dyDescent="0.25">
      <c r="B127" s="16" t="s">
        <v>221</v>
      </c>
      <c r="C127" s="17">
        <v>405</v>
      </c>
      <c r="D127" s="17">
        <v>396</v>
      </c>
      <c r="E127" s="17">
        <v>420</v>
      </c>
      <c r="F127" s="17">
        <v>414</v>
      </c>
      <c r="G127" s="17">
        <v>426</v>
      </c>
      <c r="H127" s="17">
        <v>432</v>
      </c>
      <c r="I127" s="17">
        <v>420</v>
      </c>
      <c r="J127" s="17">
        <v>438</v>
      </c>
      <c r="K127" s="17">
        <v>432</v>
      </c>
      <c r="L127" s="17">
        <v>411</v>
      </c>
      <c r="M127" s="17">
        <v>408</v>
      </c>
      <c r="N127" s="17">
        <v>417</v>
      </c>
    </row>
    <row r="128" spans="2:14" ht="15.75" customHeight="1" x14ac:dyDescent="0.25">
      <c r="B128" s="16" t="s">
        <v>222</v>
      </c>
      <c r="C128" s="17">
        <v>1047</v>
      </c>
      <c r="D128" s="17">
        <v>1014</v>
      </c>
      <c r="E128" s="17">
        <v>1038</v>
      </c>
      <c r="F128" s="17">
        <v>1023</v>
      </c>
      <c r="G128" s="17">
        <v>1017</v>
      </c>
      <c r="H128" s="17">
        <v>1047</v>
      </c>
      <c r="I128" s="17">
        <v>1032</v>
      </c>
      <c r="J128" s="17">
        <v>1050</v>
      </c>
      <c r="K128" s="17">
        <v>1080</v>
      </c>
      <c r="L128" s="17">
        <v>1041</v>
      </c>
      <c r="M128" s="17">
        <v>1065</v>
      </c>
      <c r="N128" s="17">
        <v>987</v>
      </c>
    </row>
    <row r="129" spans="2:14" ht="15.75" customHeight="1" x14ac:dyDescent="0.25">
      <c r="B129" s="16" t="s">
        <v>223</v>
      </c>
      <c r="C129" s="17">
        <v>687</v>
      </c>
      <c r="D129" s="17">
        <v>678</v>
      </c>
      <c r="E129" s="17">
        <v>702</v>
      </c>
      <c r="F129" s="17">
        <v>711</v>
      </c>
      <c r="G129" s="17">
        <v>717</v>
      </c>
      <c r="H129" s="17">
        <v>717</v>
      </c>
      <c r="I129" s="17">
        <v>723</v>
      </c>
      <c r="J129" s="17">
        <v>699</v>
      </c>
      <c r="K129" s="17">
        <v>717</v>
      </c>
      <c r="L129" s="17">
        <v>699</v>
      </c>
      <c r="M129" s="17">
        <v>714</v>
      </c>
      <c r="N129" s="17">
        <v>690</v>
      </c>
    </row>
    <row r="130" spans="2:14" ht="15.75" customHeight="1" x14ac:dyDescent="0.25">
      <c r="B130" s="16" t="s">
        <v>224</v>
      </c>
      <c r="C130" s="17">
        <v>2757</v>
      </c>
      <c r="D130" s="17">
        <v>2760</v>
      </c>
      <c r="E130" s="17">
        <v>2817</v>
      </c>
      <c r="F130" s="17">
        <v>2757</v>
      </c>
      <c r="G130" s="17">
        <v>2808</v>
      </c>
      <c r="H130" s="17">
        <v>2826</v>
      </c>
      <c r="I130" s="17">
        <v>2820</v>
      </c>
      <c r="J130" s="17">
        <v>2805</v>
      </c>
      <c r="K130" s="17">
        <v>2841</v>
      </c>
      <c r="L130" s="17">
        <v>2802</v>
      </c>
      <c r="M130" s="17">
        <v>2850</v>
      </c>
      <c r="N130" s="17">
        <v>2787</v>
      </c>
    </row>
    <row r="131" spans="2:14" ht="15.75" customHeight="1" x14ac:dyDescent="0.25">
      <c r="B131" s="16" t="s">
        <v>225</v>
      </c>
      <c r="C131" s="17">
        <v>708</v>
      </c>
      <c r="D131" s="17">
        <v>693</v>
      </c>
      <c r="E131" s="17">
        <v>717</v>
      </c>
      <c r="F131" s="17">
        <v>756</v>
      </c>
      <c r="G131" s="17">
        <v>762</v>
      </c>
      <c r="H131" s="17">
        <v>783</v>
      </c>
      <c r="I131" s="17">
        <v>807</v>
      </c>
      <c r="J131" s="17">
        <v>837</v>
      </c>
      <c r="K131" s="17">
        <v>840</v>
      </c>
      <c r="L131" s="17">
        <v>837</v>
      </c>
      <c r="M131" s="17">
        <v>846</v>
      </c>
      <c r="N131" s="17">
        <v>861</v>
      </c>
    </row>
    <row r="132" spans="2:14" ht="15.75" customHeight="1" x14ac:dyDescent="0.25">
      <c r="B132" s="16" t="s">
        <v>226</v>
      </c>
      <c r="C132" s="17">
        <v>600</v>
      </c>
      <c r="D132" s="17">
        <v>618</v>
      </c>
      <c r="E132" s="17">
        <v>624</v>
      </c>
      <c r="F132" s="17">
        <v>627</v>
      </c>
      <c r="G132" s="17">
        <v>639</v>
      </c>
      <c r="H132" s="17">
        <v>636</v>
      </c>
      <c r="I132" s="17">
        <v>636</v>
      </c>
      <c r="J132" s="17">
        <v>666</v>
      </c>
      <c r="K132" s="17">
        <v>660</v>
      </c>
      <c r="L132" s="17">
        <v>645</v>
      </c>
      <c r="M132" s="17">
        <v>648</v>
      </c>
      <c r="N132" s="17">
        <v>606</v>
      </c>
    </row>
    <row r="133" spans="2:14" ht="15.75" customHeight="1" x14ac:dyDescent="0.25">
      <c r="B133" s="16" t="s">
        <v>227</v>
      </c>
      <c r="C133" s="17">
        <v>648</v>
      </c>
      <c r="D133" s="17">
        <v>645</v>
      </c>
      <c r="E133" s="17">
        <v>642</v>
      </c>
      <c r="F133" s="17">
        <v>651</v>
      </c>
      <c r="G133" s="17">
        <v>669</v>
      </c>
      <c r="H133" s="17">
        <v>666</v>
      </c>
      <c r="I133" s="17">
        <v>675</v>
      </c>
      <c r="J133" s="17">
        <v>678</v>
      </c>
      <c r="K133" s="17">
        <v>675</v>
      </c>
      <c r="L133" s="17">
        <v>690</v>
      </c>
      <c r="M133" s="17">
        <v>702</v>
      </c>
      <c r="N133" s="17">
        <v>669</v>
      </c>
    </row>
    <row r="134" spans="2:14" ht="15.75" customHeight="1" x14ac:dyDescent="0.25">
      <c r="B134" s="16" t="s">
        <v>228</v>
      </c>
      <c r="C134" s="17">
        <v>1668</v>
      </c>
      <c r="D134" s="17">
        <v>1659</v>
      </c>
      <c r="E134" s="17">
        <v>1692</v>
      </c>
      <c r="F134" s="17">
        <v>1680</v>
      </c>
      <c r="G134" s="17">
        <v>1713</v>
      </c>
      <c r="H134" s="17">
        <v>1740</v>
      </c>
      <c r="I134" s="17">
        <v>1713</v>
      </c>
      <c r="J134" s="17">
        <v>1743</v>
      </c>
      <c r="K134" s="17">
        <v>1776</v>
      </c>
      <c r="L134" s="17">
        <v>1734</v>
      </c>
      <c r="M134" s="17">
        <v>1764</v>
      </c>
      <c r="N134" s="17">
        <v>1722</v>
      </c>
    </row>
    <row r="135" spans="2:14" ht="15.75" customHeight="1" x14ac:dyDescent="0.25">
      <c r="B135" s="16" t="s">
        <v>229</v>
      </c>
      <c r="C135" s="17">
        <v>909</v>
      </c>
      <c r="D135" s="17">
        <v>876</v>
      </c>
      <c r="E135" s="17">
        <v>876</v>
      </c>
      <c r="F135" s="17">
        <v>876</v>
      </c>
      <c r="G135" s="17">
        <v>918</v>
      </c>
      <c r="H135" s="17">
        <v>930</v>
      </c>
      <c r="I135" s="17">
        <v>915</v>
      </c>
      <c r="J135" s="17">
        <v>930</v>
      </c>
      <c r="K135" s="17">
        <v>948</v>
      </c>
      <c r="L135" s="17">
        <v>945</v>
      </c>
      <c r="M135" s="17">
        <v>954</v>
      </c>
      <c r="N135" s="17">
        <v>906</v>
      </c>
    </row>
    <row r="136" spans="2:14" ht="15.75" customHeight="1" x14ac:dyDescent="0.25">
      <c r="B136" s="16" t="s">
        <v>230</v>
      </c>
      <c r="C136" s="17">
        <v>105</v>
      </c>
      <c r="D136" s="17">
        <v>105</v>
      </c>
      <c r="E136" s="17">
        <v>108</v>
      </c>
      <c r="F136" s="17">
        <v>108</v>
      </c>
      <c r="G136" s="17">
        <v>105</v>
      </c>
      <c r="H136" s="17">
        <v>105</v>
      </c>
      <c r="I136" s="17">
        <v>111</v>
      </c>
      <c r="J136" s="17">
        <v>114</v>
      </c>
      <c r="K136" s="17">
        <v>114</v>
      </c>
      <c r="L136" s="17">
        <v>120</v>
      </c>
      <c r="M136" s="17">
        <v>114</v>
      </c>
      <c r="N136" s="17">
        <v>111</v>
      </c>
    </row>
    <row r="137" spans="2:14" ht="15.75" customHeight="1" x14ac:dyDescent="0.25">
      <c r="B137" s="16" t="s">
        <v>231</v>
      </c>
      <c r="C137" s="17">
        <v>804</v>
      </c>
      <c r="D137" s="17">
        <v>819</v>
      </c>
      <c r="E137" s="17">
        <v>813</v>
      </c>
      <c r="F137" s="17">
        <v>783</v>
      </c>
      <c r="G137" s="17">
        <v>789</v>
      </c>
      <c r="H137" s="17">
        <v>807</v>
      </c>
      <c r="I137" s="17">
        <v>819</v>
      </c>
      <c r="J137" s="17">
        <v>819</v>
      </c>
      <c r="K137" s="17">
        <v>822</v>
      </c>
      <c r="L137" s="17">
        <v>804</v>
      </c>
      <c r="M137" s="17">
        <v>810</v>
      </c>
      <c r="N137" s="17">
        <v>807</v>
      </c>
    </row>
    <row r="138" spans="2:14" ht="15.75" customHeight="1" x14ac:dyDescent="0.25">
      <c r="B138" s="16" t="s">
        <v>232</v>
      </c>
      <c r="C138" s="17">
        <v>144</v>
      </c>
      <c r="D138" s="17">
        <v>153</v>
      </c>
      <c r="E138" s="17">
        <v>159</v>
      </c>
      <c r="F138" s="17">
        <v>156</v>
      </c>
      <c r="G138" s="17">
        <v>162</v>
      </c>
      <c r="H138" s="17">
        <v>174</v>
      </c>
      <c r="I138" s="17">
        <v>171</v>
      </c>
      <c r="J138" s="17">
        <v>171</v>
      </c>
      <c r="K138" s="17">
        <v>171</v>
      </c>
      <c r="L138" s="17">
        <v>183</v>
      </c>
      <c r="M138" s="17">
        <v>183</v>
      </c>
      <c r="N138" s="17">
        <v>183</v>
      </c>
    </row>
    <row r="139" spans="2:14" ht="15.75" customHeight="1" x14ac:dyDescent="0.25">
      <c r="B139" s="16" t="s">
        <v>233</v>
      </c>
      <c r="C139" s="17">
        <v>264</v>
      </c>
      <c r="D139" s="17">
        <v>267</v>
      </c>
      <c r="E139" s="17">
        <v>264</v>
      </c>
      <c r="F139" s="17">
        <v>276</v>
      </c>
      <c r="G139" s="17">
        <v>270</v>
      </c>
      <c r="H139" s="17">
        <v>285</v>
      </c>
      <c r="I139" s="17">
        <v>273</v>
      </c>
      <c r="J139" s="17">
        <v>282</v>
      </c>
      <c r="K139" s="17">
        <v>291</v>
      </c>
      <c r="L139" s="17">
        <v>279</v>
      </c>
      <c r="M139" s="17">
        <v>279</v>
      </c>
      <c r="N139" s="17">
        <v>273</v>
      </c>
    </row>
    <row r="140" spans="2:14" ht="15.75" customHeight="1" x14ac:dyDescent="0.25">
      <c r="B140" s="16" t="s">
        <v>234</v>
      </c>
      <c r="C140" s="17">
        <v>168</v>
      </c>
      <c r="D140" s="17">
        <v>162</v>
      </c>
      <c r="E140" s="17">
        <v>174</v>
      </c>
      <c r="F140" s="17">
        <v>171</v>
      </c>
      <c r="G140" s="17">
        <v>162</v>
      </c>
      <c r="H140" s="17">
        <v>165</v>
      </c>
      <c r="I140" s="17">
        <v>165</v>
      </c>
      <c r="J140" s="17">
        <v>171</v>
      </c>
      <c r="K140" s="17">
        <v>168</v>
      </c>
      <c r="L140" s="17">
        <v>177</v>
      </c>
      <c r="M140" s="17">
        <v>174</v>
      </c>
      <c r="N140" s="17">
        <v>174</v>
      </c>
    </row>
    <row r="141" spans="2:14" ht="15.75" customHeight="1" x14ac:dyDescent="0.25">
      <c r="B141" s="16" t="s">
        <v>235</v>
      </c>
      <c r="C141" s="17">
        <v>2559</v>
      </c>
      <c r="D141" s="17">
        <v>2490</v>
      </c>
      <c r="E141" s="17">
        <v>2490</v>
      </c>
      <c r="F141" s="17">
        <v>2484</v>
      </c>
      <c r="G141" s="17">
        <v>2520</v>
      </c>
      <c r="H141" s="17">
        <v>2559</v>
      </c>
      <c r="I141" s="17">
        <v>2547</v>
      </c>
      <c r="J141" s="17">
        <v>2523</v>
      </c>
      <c r="K141" s="17">
        <v>2601</v>
      </c>
      <c r="L141" s="17">
        <v>2559</v>
      </c>
      <c r="M141" s="17">
        <v>2508</v>
      </c>
      <c r="N141" s="17">
        <v>2493</v>
      </c>
    </row>
    <row r="142" spans="2:14" ht="15.75" customHeight="1" x14ac:dyDescent="0.25">
      <c r="B142" s="16" t="s">
        <v>236</v>
      </c>
      <c r="C142" s="17">
        <v>1059</v>
      </c>
      <c r="D142" s="17">
        <v>1071</v>
      </c>
      <c r="E142" s="17">
        <v>1068</v>
      </c>
      <c r="F142" s="17">
        <v>1083</v>
      </c>
      <c r="G142" s="17">
        <v>1110</v>
      </c>
      <c r="H142" s="17">
        <v>1113</v>
      </c>
      <c r="I142" s="17">
        <v>1113</v>
      </c>
      <c r="J142" s="17">
        <v>1101</v>
      </c>
      <c r="K142" s="17">
        <v>1134</v>
      </c>
      <c r="L142" s="17">
        <v>1113</v>
      </c>
      <c r="M142" s="17">
        <v>1122</v>
      </c>
      <c r="N142" s="17">
        <v>1098</v>
      </c>
    </row>
    <row r="143" spans="2:14" ht="15.75" customHeight="1" x14ac:dyDescent="0.25">
      <c r="B143" s="16" t="s">
        <v>237</v>
      </c>
      <c r="C143" s="17">
        <v>120</v>
      </c>
      <c r="D143" s="17">
        <v>120</v>
      </c>
      <c r="E143" s="17">
        <v>132</v>
      </c>
      <c r="F143" s="17">
        <v>132</v>
      </c>
      <c r="G143" s="17">
        <v>135</v>
      </c>
      <c r="H143" s="17">
        <v>135</v>
      </c>
      <c r="I143" s="17">
        <v>135</v>
      </c>
      <c r="J143" s="17">
        <v>144</v>
      </c>
      <c r="K143" s="17">
        <v>138</v>
      </c>
      <c r="L143" s="17">
        <v>135</v>
      </c>
      <c r="M143" s="17">
        <v>132</v>
      </c>
      <c r="N143" s="17">
        <v>126</v>
      </c>
    </row>
    <row r="144" spans="2:14" ht="15.75" customHeight="1" x14ac:dyDescent="0.25">
      <c r="B144" s="16" t="s">
        <v>238</v>
      </c>
      <c r="C144" s="17">
        <v>774</v>
      </c>
      <c r="D144" s="17">
        <v>765</v>
      </c>
      <c r="E144" s="17">
        <v>783</v>
      </c>
      <c r="F144" s="17">
        <v>792</v>
      </c>
      <c r="G144" s="17">
        <v>813</v>
      </c>
      <c r="H144" s="17">
        <v>801</v>
      </c>
      <c r="I144" s="17">
        <v>801</v>
      </c>
      <c r="J144" s="17">
        <v>795</v>
      </c>
      <c r="K144" s="17">
        <v>801</v>
      </c>
      <c r="L144" s="17">
        <v>801</v>
      </c>
      <c r="M144" s="17">
        <v>825</v>
      </c>
      <c r="N144" s="17">
        <v>798</v>
      </c>
    </row>
    <row r="145" spans="1:14" ht="15.75" customHeight="1" x14ac:dyDescent="0.25">
      <c r="B145" s="16" t="s">
        <v>239</v>
      </c>
      <c r="C145" s="17">
        <v>924</v>
      </c>
      <c r="D145" s="17">
        <v>915</v>
      </c>
      <c r="E145" s="17">
        <v>924</v>
      </c>
      <c r="F145" s="17">
        <v>939</v>
      </c>
      <c r="G145" s="17">
        <v>957</v>
      </c>
      <c r="H145" s="17">
        <v>972</v>
      </c>
      <c r="I145" s="17">
        <v>966</v>
      </c>
      <c r="J145" s="17">
        <v>972</v>
      </c>
      <c r="K145" s="17">
        <v>987</v>
      </c>
      <c r="L145" s="17">
        <v>987</v>
      </c>
      <c r="M145" s="17">
        <v>1008</v>
      </c>
      <c r="N145" s="17">
        <v>969</v>
      </c>
    </row>
    <row r="146" spans="1:14" ht="15.75" customHeight="1" x14ac:dyDescent="0.25">
      <c r="B146" s="16" t="s">
        <v>240</v>
      </c>
      <c r="C146" s="17">
        <v>2538</v>
      </c>
      <c r="D146" s="17">
        <v>2541</v>
      </c>
      <c r="E146" s="17">
        <v>2616</v>
      </c>
      <c r="F146" s="17">
        <v>2643</v>
      </c>
      <c r="G146" s="17">
        <v>2649</v>
      </c>
      <c r="H146" s="17">
        <v>2673</v>
      </c>
      <c r="I146" s="17">
        <v>2631</v>
      </c>
      <c r="J146" s="17">
        <v>2697</v>
      </c>
      <c r="K146" s="17">
        <v>2727</v>
      </c>
      <c r="L146" s="17">
        <v>2709</v>
      </c>
      <c r="M146" s="17">
        <v>2772</v>
      </c>
      <c r="N146" s="17">
        <v>2694</v>
      </c>
    </row>
    <row r="147" spans="1:14" ht="15.75" customHeight="1" x14ac:dyDescent="0.25">
      <c r="B147" s="16" t="s">
        <v>241</v>
      </c>
      <c r="C147" s="17">
        <v>48</v>
      </c>
      <c r="D147" s="17">
        <v>42</v>
      </c>
      <c r="E147" s="17">
        <v>42</v>
      </c>
      <c r="F147" s="17">
        <v>36</v>
      </c>
      <c r="G147" s="17">
        <v>42</v>
      </c>
      <c r="H147" s="17">
        <v>48</v>
      </c>
      <c r="I147" s="17">
        <v>42</v>
      </c>
      <c r="J147" s="17">
        <v>45</v>
      </c>
      <c r="K147" s="17">
        <v>42</v>
      </c>
      <c r="L147" s="17">
        <v>39</v>
      </c>
      <c r="M147" s="17">
        <v>45</v>
      </c>
      <c r="N147" s="17">
        <v>39</v>
      </c>
    </row>
    <row r="148" spans="1:14" ht="15.75" customHeight="1" x14ac:dyDescent="0.25">
      <c r="A148" s="9"/>
      <c r="B148" s="28" t="s">
        <v>138</v>
      </c>
      <c r="C148" s="29">
        <v>91065</v>
      </c>
      <c r="D148" s="29">
        <v>90798</v>
      </c>
      <c r="E148" s="29">
        <v>92412</v>
      </c>
      <c r="F148" s="29">
        <v>92466</v>
      </c>
      <c r="G148" s="29">
        <v>93975</v>
      </c>
      <c r="H148" s="29">
        <v>95178</v>
      </c>
      <c r="I148" s="29">
        <v>94749</v>
      </c>
      <c r="J148" s="29">
        <v>95337</v>
      </c>
      <c r="K148" s="29">
        <v>96468</v>
      </c>
      <c r="L148" s="29">
        <v>96039</v>
      </c>
      <c r="M148" s="29">
        <v>97002</v>
      </c>
      <c r="N148" s="29">
        <v>95541</v>
      </c>
    </row>
    <row r="149" spans="1:14" ht="15.75" customHeight="1" x14ac:dyDescent="0.25"/>
    <row r="150" spans="1:14" ht="15.75" customHeight="1" x14ac:dyDescent="0.25">
      <c r="A150" t="s">
        <v>0</v>
      </c>
    </row>
    <row r="151" spans="1:14" ht="15.75" customHeight="1" x14ac:dyDescent="0.25">
      <c r="A151" s="174"/>
      <c r="B151" s="174"/>
      <c r="C151" s="164" t="s">
        <v>243</v>
      </c>
      <c r="D151" s="164"/>
      <c r="E151" s="164"/>
      <c r="F151" s="164"/>
      <c r="G151" s="164"/>
      <c r="H151" s="164"/>
      <c r="I151" s="164"/>
      <c r="J151" s="164"/>
      <c r="K151" s="164"/>
      <c r="L151" s="164"/>
      <c r="M151" s="164"/>
      <c r="N151" s="164"/>
    </row>
    <row r="152" spans="1:14" ht="15.75" customHeight="1" x14ac:dyDescent="0.25">
      <c r="A152" s="42"/>
      <c r="B152" s="5" t="s">
        <v>174</v>
      </c>
      <c r="C152" s="8" t="s">
        <v>90</v>
      </c>
      <c r="D152" s="8" t="s">
        <v>9</v>
      </c>
      <c r="E152" s="8" t="s">
        <v>91</v>
      </c>
      <c r="F152" s="8" t="s">
        <v>92</v>
      </c>
      <c r="G152" s="8" t="s">
        <v>93</v>
      </c>
      <c r="H152" s="8" t="s">
        <v>94</v>
      </c>
      <c r="I152" s="8" t="s">
        <v>95</v>
      </c>
      <c r="J152" s="8" t="s">
        <v>96</v>
      </c>
      <c r="K152" s="8" t="s">
        <v>97</v>
      </c>
      <c r="L152" s="8" t="s">
        <v>98</v>
      </c>
      <c r="M152" s="8" t="s">
        <v>10</v>
      </c>
      <c r="N152" s="8" t="s">
        <v>11</v>
      </c>
    </row>
    <row r="153" spans="1:14" ht="15.75" customHeight="1" x14ac:dyDescent="0.25">
      <c r="B153" s="16" t="s">
        <v>175</v>
      </c>
      <c r="C153" s="17">
        <v>1014</v>
      </c>
      <c r="D153" s="17">
        <v>993</v>
      </c>
      <c r="E153" s="17">
        <v>999</v>
      </c>
      <c r="F153" s="17">
        <v>999</v>
      </c>
      <c r="G153" s="17">
        <v>999</v>
      </c>
      <c r="H153" s="17">
        <v>993</v>
      </c>
      <c r="I153" s="17">
        <v>1023</v>
      </c>
      <c r="J153" s="17">
        <v>1014</v>
      </c>
      <c r="K153" s="17">
        <v>1014</v>
      </c>
      <c r="L153" s="17">
        <v>1038</v>
      </c>
      <c r="M153" s="17">
        <v>1038</v>
      </c>
      <c r="N153" s="17">
        <v>1023</v>
      </c>
    </row>
    <row r="154" spans="1:14" ht="15.75" customHeight="1" x14ac:dyDescent="0.25">
      <c r="B154" s="16" t="s">
        <v>176</v>
      </c>
      <c r="C154" s="17">
        <v>53058</v>
      </c>
      <c r="D154" s="17">
        <v>51936</v>
      </c>
      <c r="E154" s="17">
        <v>50409</v>
      </c>
      <c r="F154" s="17">
        <v>50496</v>
      </c>
      <c r="G154" s="17">
        <v>50748</v>
      </c>
      <c r="H154" s="17">
        <v>50883</v>
      </c>
      <c r="I154" s="17">
        <v>51042</v>
      </c>
      <c r="J154" s="17">
        <v>51237</v>
      </c>
      <c r="K154" s="17">
        <v>51501</v>
      </c>
      <c r="L154" s="17">
        <v>52254</v>
      </c>
      <c r="M154" s="17">
        <v>53622</v>
      </c>
      <c r="N154" s="17">
        <v>53142</v>
      </c>
    </row>
    <row r="155" spans="1:14" ht="15.75" customHeight="1" x14ac:dyDescent="0.25">
      <c r="B155" s="16" t="s">
        <v>177</v>
      </c>
      <c r="C155" s="17">
        <v>612</v>
      </c>
      <c r="D155" s="17">
        <v>603</v>
      </c>
      <c r="E155" s="17">
        <v>603</v>
      </c>
      <c r="F155" s="17">
        <v>600</v>
      </c>
      <c r="G155" s="17">
        <v>603</v>
      </c>
      <c r="H155" s="17">
        <v>612</v>
      </c>
      <c r="I155" s="17">
        <v>612</v>
      </c>
      <c r="J155" s="17">
        <v>603</v>
      </c>
      <c r="K155" s="17">
        <v>594</v>
      </c>
      <c r="L155" s="17">
        <v>594</v>
      </c>
      <c r="M155" s="17">
        <v>591</v>
      </c>
      <c r="N155" s="17">
        <v>594</v>
      </c>
    </row>
    <row r="156" spans="1:14" ht="15.75" customHeight="1" x14ac:dyDescent="0.25">
      <c r="B156" s="16" t="s">
        <v>178</v>
      </c>
      <c r="C156" s="17">
        <v>297</v>
      </c>
      <c r="D156" s="17">
        <v>291</v>
      </c>
      <c r="E156" s="17">
        <v>294</v>
      </c>
      <c r="F156" s="17">
        <v>291</v>
      </c>
      <c r="G156" s="17">
        <v>288</v>
      </c>
      <c r="H156" s="17">
        <v>282</v>
      </c>
      <c r="I156" s="17">
        <v>276</v>
      </c>
      <c r="J156" s="17">
        <v>279</v>
      </c>
      <c r="K156" s="17">
        <v>279</v>
      </c>
      <c r="L156" s="17">
        <v>288</v>
      </c>
      <c r="M156" s="17">
        <v>297</v>
      </c>
      <c r="N156" s="17">
        <v>291</v>
      </c>
    </row>
    <row r="157" spans="1:14" ht="15.75" customHeight="1" x14ac:dyDescent="0.25">
      <c r="B157" s="16" t="s">
        <v>179</v>
      </c>
      <c r="C157" s="17">
        <v>633</v>
      </c>
      <c r="D157" s="17">
        <v>624</v>
      </c>
      <c r="E157" s="17">
        <v>624</v>
      </c>
      <c r="F157" s="17">
        <v>627</v>
      </c>
      <c r="G157" s="17">
        <v>627</v>
      </c>
      <c r="H157" s="17">
        <v>633</v>
      </c>
      <c r="I157" s="17">
        <v>651</v>
      </c>
      <c r="J157" s="17">
        <v>660</v>
      </c>
      <c r="K157" s="17">
        <v>666</v>
      </c>
      <c r="L157" s="17">
        <v>669</v>
      </c>
      <c r="M157" s="17">
        <v>663</v>
      </c>
      <c r="N157" s="17">
        <v>684</v>
      </c>
    </row>
    <row r="158" spans="1:14" ht="15.75" customHeight="1" x14ac:dyDescent="0.25">
      <c r="B158" s="16" t="s">
        <v>180</v>
      </c>
      <c r="C158" s="17">
        <v>405</v>
      </c>
      <c r="D158" s="17">
        <v>414</v>
      </c>
      <c r="E158" s="17">
        <v>414</v>
      </c>
      <c r="F158" s="17">
        <v>414</v>
      </c>
      <c r="G158" s="17">
        <v>408</v>
      </c>
      <c r="H158" s="17">
        <v>414</v>
      </c>
      <c r="I158" s="17">
        <v>417</v>
      </c>
      <c r="J158" s="17">
        <v>426</v>
      </c>
      <c r="K158" s="17">
        <v>426</v>
      </c>
      <c r="L158" s="17">
        <v>429</v>
      </c>
      <c r="M158" s="17">
        <v>435</v>
      </c>
      <c r="N158" s="17">
        <v>432</v>
      </c>
    </row>
    <row r="159" spans="1:14" ht="15.75" customHeight="1" x14ac:dyDescent="0.25">
      <c r="B159" s="16" t="s">
        <v>181</v>
      </c>
      <c r="C159" s="17">
        <v>17703</v>
      </c>
      <c r="D159" s="17">
        <v>16782</v>
      </c>
      <c r="E159" s="17">
        <v>16707</v>
      </c>
      <c r="F159" s="17">
        <v>16695</v>
      </c>
      <c r="G159" s="17">
        <v>16788</v>
      </c>
      <c r="H159" s="17">
        <v>16827</v>
      </c>
      <c r="I159" s="17">
        <v>16905</v>
      </c>
      <c r="J159" s="17">
        <v>16974</v>
      </c>
      <c r="K159" s="17">
        <v>17010</v>
      </c>
      <c r="L159" s="17">
        <v>17469</v>
      </c>
      <c r="M159" s="17">
        <v>17838</v>
      </c>
      <c r="N159" s="17">
        <v>17265</v>
      </c>
    </row>
    <row r="160" spans="1:14" ht="15.75" customHeight="1" x14ac:dyDescent="0.25">
      <c r="B160" s="16" t="s">
        <v>182</v>
      </c>
      <c r="C160" s="17">
        <v>597</v>
      </c>
      <c r="D160" s="17">
        <v>588</v>
      </c>
      <c r="E160" s="17">
        <v>597</v>
      </c>
      <c r="F160" s="17">
        <v>597</v>
      </c>
      <c r="G160" s="17">
        <v>603</v>
      </c>
      <c r="H160" s="17">
        <v>600</v>
      </c>
      <c r="I160" s="17">
        <v>600</v>
      </c>
      <c r="J160" s="17">
        <v>603</v>
      </c>
      <c r="K160" s="17">
        <v>609</v>
      </c>
      <c r="L160" s="17">
        <v>615</v>
      </c>
      <c r="M160" s="17">
        <v>618</v>
      </c>
      <c r="N160" s="17">
        <v>612</v>
      </c>
    </row>
    <row r="161" spans="2:14" ht="15.75" customHeight="1" x14ac:dyDescent="0.25">
      <c r="B161" s="16" t="s">
        <v>183</v>
      </c>
      <c r="C161" s="17">
        <v>5757</v>
      </c>
      <c r="D161" s="17">
        <v>5001</v>
      </c>
      <c r="E161" s="17">
        <v>4968</v>
      </c>
      <c r="F161" s="17">
        <v>4992</v>
      </c>
      <c r="G161" s="17">
        <v>5010</v>
      </c>
      <c r="H161" s="17">
        <v>5016</v>
      </c>
      <c r="I161" s="17">
        <v>5034</v>
      </c>
      <c r="J161" s="17">
        <v>5034</v>
      </c>
      <c r="K161" s="17">
        <v>5088</v>
      </c>
      <c r="L161" s="17">
        <v>5391</v>
      </c>
      <c r="M161" s="17">
        <v>5781</v>
      </c>
      <c r="N161" s="17">
        <v>5043</v>
      </c>
    </row>
    <row r="162" spans="2:14" ht="15.75" customHeight="1" x14ac:dyDescent="0.25">
      <c r="B162" s="16" t="s">
        <v>184</v>
      </c>
      <c r="C162" s="17">
        <v>4182</v>
      </c>
      <c r="D162" s="17">
        <v>4173</v>
      </c>
      <c r="E162" s="17">
        <v>4161</v>
      </c>
      <c r="F162" s="17">
        <v>4161</v>
      </c>
      <c r="G162" s="17">
        <v>4170</v>
      </c>
      <c r="H162" s="17">
        <v>4194</v>
      </c>
      <c r="I162" s="17">
        <v>4200</v>
      </c>
      <c r="J162" s="17">
        <v>4209</v>
      </c>
      <c r="K162" s="17">
        <v>4251</v>
      </c>
      <c r="L162" s="17">
        <v>4260</v>
      </c>
      <c r="M162" s="17">
        <v>4275</v>
      </c>
      <c r="N162" s="17">
        <v>4251</v>
      </c>
    </row>
    <row r="163" spans="2:14" ht="15.75" customHeight="1" x14ac:dyDescent="0.25">
      <c r="B163" s="16" t="s">
        <v>185</v>
      </c>
      <c r="C163" s="17">
        <v>3585</v>
      </c>
      <c r="D163" s="17">
        <v>3525</v>
      </c>
      <c r="E163" s="17">
        <v>3528</v>
      </c>
      <c r="F163" s="17">
        <v>3525</v>
      </c>
      <c r="G163" s="17">
        <v>3525</v>
      </c>
      <c r="H163" s="17">
        <v>3534</v>
      </c>
      <c r="I163" s="17">
        <v>3570</v>
      </c>
      <c r="J163" s="17">
        <v>3597</v>
      </c>
      <c r="K163" s="17">
        <v>3621</v>
      </c>
      <c r="L163" s="17">
        <v>3639</v>
      </c>
      <c r="M163" s="17">
        <v>3669</v>
      </c>
      <c r="N163" s="17">
        <v>3684</v>
      </c>
    </row>
    <row r="164" spans="2:14" ht="15.75" customHeight="1" x14ac:dyDescent="0.25">
      <c r="B164" s="16" t="s">
        <v>186</v>
      </c>
      <c r="C164" s="17">
        <v>471</v>
      </c>
      <c r="D164" s="17">
        <v>474</v>
      </c>
      <c r="E164" s="17">
        <v>474</v>
      </c>
      <c r="F164" s="17">
        <v>474</v>
      </c>
      <c r="G164" s="17">
        <v>486</v>
      </c>
      <c r="H164" s="17">
        <v>489</v>
      </c>
      <c r="I164" s="17">
        <v>480</v>
      </c>
      <c r="J164" s="17">
        <v>483</v>
      </c>
      <c r="K164" s="17">
        <v>495</v>
      </c>
      <c r="L164" s="17">
        <v>495</v>
      </c>
      <c r="M164" s="17">
        <v>486</v>
      </c>
      <c r="N164" s="17">
        <v>486</v>
      </c>
    </row>
    <row r="165" spans="2:14" ht="15.75" customHeight="1" x14ac:dyDescent="0.25">
      <c r="B165" s="16" t="s">
        <v>187</v>
      </c>
      <c r="C165" s="17">
        <v>621</v>
      </c>
      <c r="D165" s="17">
        <v>609</v>
      </c>
      <c r="E165" s="17">
        <v>621</v>
      </c>
      <c r="F165" s="17">
        <v>621</v>
      </c>
      <c r="G165" s="17">
        <v>627</v>
      </c>
      <c r="H165" s="17">
        <v>633</v>
      </c>
      <c r="I165" s="17">
        <v>636</v>
      </c>
      <c r="J165" s="17">
        <v>639</v>
      </c>
      <c r="K165" s="17">
        <v>648</v>
      </c>
      <c r="L165" s="17">
        <v>639</v>
      </c>
      <c r="M165" s="17">
        <v>645</v>
      </c>
      <c r="N165" s="17">
        <v>636</v>
      </c>
    </row>
    <row r="166" spans="2:14" ht="15.75" customHeight="1" x14ac:dyDescent="0.25">
      <c r="B166" s="16" t="s">
        <v>188</v>
      </c>
      <c r="C166" s="17">
        <v>9204</v>
      </c>
      <c r="D166" s="17">
        <v>8730</v>
      </c>
      <c r="E166" s="17">
        <v>8709</v>
      </c>
      <c r="F166" s="17">
        <v>8739</v>
      </c>
      <c r="G166" s="17">
        <v>8787</v>
      </c>
      <c r="H166" s="17">
        <v>8841</v>
      </c>
      <c r="I166" s="17">
        <v>8829</v>
      </c>
      <c r="J166" s="17">
        <v>8829</v>
      </c>
      <c r="K166" s="17">
        <v>8859</v>
      </c>
      <c r="L166" s="17">
        <v>9042</v>
      </c>
      <c r="M166" s="17">
        <v>9261</v>
      </c>
      <c r="N166" s="17">
        <v>9279</v>
      </c>
    </row>
    <row r="167" spans="2:14" ht="15.75" customHeight="1" x14ac:dyDescent="0.25">
      <c r="B167" s="16" t="s">
        <v>189</v>
      </c>
      <c r="C167" s="17">
        <v>4230</v>
      </c>
      <c r="D167" s="17">
        <v>4143</v>
      </c>
      <c r="E167" s="17">
        <v>4128</v>
      </c>
      <c r="F167" s="17">
        <v>4149</v>
      </c>
      <c r="G167" s="17">
        <v>4179</v>
      </c>
      <c r="H167" s="17">
        <v>4173</v>
      </c>
      <c r="I167" s="17">
        <v>4206</v>
      </c>
      <c r="J167" s="17">
        <v>4227</v>
      </c>
      <c r="K167" s="17">
        <v>4257</v>
      </c>
      <c r="L167" s="17">
        <v>4266</v>
      </c>
      <c r="M167" s="17">
        <v>4266</v>
      </c>
      <c r="N167" s="17">
        <v>4254</v>
      </c>
    </row>
    <row r="168" spans="2:14" ht="15.75" customHeight="1" x14ac:dyDescent="0.25">
      <c r="B168" s="16" t="s">
        <v>190</v>
      </c>
      <c r="C168" s="17">
        <v>1059</v>
      </c>
      <c r="D168" s="17">
        <v>1053</v>
      </c>
      <c r="E168" s="17">
        <v>1050</v>
      </c>
      <c r="F168" s="17">
        <v>1041</v>
      </c>
      <c r="G168" s="17">
        <v>1053</v>
      </c>
      <c r="H168" s="17">
        <v>1068</v>
      </c>
      <c r="I168" s="17">
        <v>1062</v>
      </c>
      <c r="J168" s="17">
        <v>1065</v>
      </c>
      <c r="K168" s="17">
        <v>1071</v>
      </c>
      <c r="L168" s="17">
        <v>1077</v>
      </c>
      <c r="M168" s="17">
        <v>1080</v>
      </c>
      <c r="N168" s="17">
        <v>1095</v>
      </c>
    </row>
    <row r="169" spans="2:14" ht="15.75" customHeight="1" x14ac:dyDescent="0.25">
      <c r="B169" s="16" t="s">
        <v>191</v>
      </c>
      <c r="C169" s="17">
        <v>2274</v>
      </c>
      <c r="D169" s="17">
        <v>2235</v>
      </c>
      <c r="E169" s="17">
        <v>2250</v>
      </c>
      <c r="F169" s="17">
        <v>2226</v>
      </c>
      <c r="G169" s="17">
        <v>2223</v>
      </c>
      <c r="H169" s="17">
        <v>2211</v>
      </c>
      <c r="I169" s="17">
        <v>2202</v>
      </c>
      <c r="J169" s="17">
        <v>2205</v>
      </c>
      <c r="K169" s="17">
        <v>2226</v>
      </c>
      <c r="L169" s="17">
        <v>2235</v>
      </c>
      <c r="M169" s="17">
        <v>2232</v>
      </c>
      <c r="N169" s="17">
        <v>2205</v>
      </c>
    </row>
    <row r="170" spans="2:14" ht="15.75" customHeight="1" x14ac:dyDescent="0.25">
      <c r="B170" s="16" t="s">
        <v>192</v>
      </c>
      <c r="C170" s="17">
        <v>390</v>
      </c>
      <c r="D170" s="17">
        <v>387</v>
      </c>
      <c r="E170" s="17">
        <v>390</v>
      </c>
      <c r="F170" s="17">
        <v>396</v>
      </c>
      <c r="G170" s="17">
        <v>402</v>
      </c>
      <c r="H170" s="17">
        <v>405</v>
      </c>
      <c r="I170" s="17">
        <v>408</v>
      </c>
      <c r="J170" s="17">
        <v>408</v>
      </c>
      <c r="K170" s="17">
        <v>399</v>
      </c>
      <c r="L170" s="17">
        <v>393</v>
      </c>
      <c r="M170" s="17">
        <v>396</v>
      </c>
      <c r="N170" s="17">
        <v>411</v>
      </c>
    </row>
    <row r="171" spans="2:14" ht="15.75" customHeight="1" x14ac:dyDescent="0.25">
      <c r="B171" s="16" t="s">
        <v>193</v>
      </c>
      <c r="C171" s="17">
        <v>2853</v>
      </c>
      <c r="D171" s="17">
        <v>2793</v>
      </c>
      <c r="E171" s="17">
        <v>2799</v>
      </c>
      <c r="F171" s="17">
        <v>2784</v>
      </c>
      <c r="G171" s="17">
        <v>2787</v>
      </c>
      <c r="H171" s="17">
        <v>2817</v>
      </c>
      <c r="I171" s="17">
        <v>2817</v>
      </c>
      <c r="J171" s="17">
        <v>2811</v>
      </c>
      <c r="K171" s="17">
        <v>2808</v>
      </c>
      <c r="L171" s="17">
        <v>2832</v>
      </c>
      <c r="M171" s="17">
        <v>2868</v>
      </c>
      <c r="N171" s="17">
        <v>2784</v>
      </c>
    </row>
    <row r="172" spans="2:14" ht="15.75" customHeight="1" x14ac:dyDescent="0.25">
      <c r="B172" s="16" t="s">
        <v>194</v>
      </c>
      <c r="C172" s="17">
        <v>114</v>
      </c>
      <c r="D172" s="17">
        <v>117</v>
      </c>
      <c r="E172" s="17">
        <v>117</v>
      </c>
      <c r="F172" s="17">
        <v>117</v>
      </c>
      <c r="G172" s="17">
        <v>117</v>
      </c>
      <c r="H172" s="17">
        <v>117</v>
      </c>
      <c r="I172" s="17">
        <v>120</v>
      </c>
      <c r="J172" s="17">
        <v>120</v>
      </c>
      <c r="K172" s="17">
        <v>114</v>
      </c>
      <c r="L172" s="17">
        <v>117</v>
      </c>
      <c r="M172" s="17">
        <v>114</v>
      </c>
      <c r="N172" s="17">
        <v>114</v>
      </c>
    </row>
    <row r="173" spans="2:14" ht="15.75" customHeight="1" x14ac:dyDescent="0.25">
      <c r="B173" s="16" t="s">
        <v>195</v>
      </c>
      <c r="C173" s="17">
        <v>1110</v>
      </c>
      <c r="D173" s="17">
        <v>1095</v>
      </c>
      <c r="E173" s="17">
        <v>1089</v>
      </c>
      <c r="F173" s="17">
        <v>1089</v>
      </c>
      <c r="G173" s="17">
        <v>1086</v>
      </c>
      <c r="H173" s="17">
        <v>1110</v>
      </c>
      <c r="I173" s="17">
        <v>1116</v>
      </c>
      <c r="J173" s="17">
        <v>1110</v>
      </c>
      <c r="K173" s="17">
        <v>1110</v>
      </c>
      <c r="L173" s="17">
        <v>1107</v>
      </c>
      <c r="M173" s="17">
        <v>1080</v>
      </c>
      <c r="N173" s="17">
        <v>1083</v>
      </c>
    </row>
    <row r="174" spans="2:14" ht="15.75" customHeight="1" x14ac:dyDescent="0.25">
      <c r="B174" s="16" t="s">
        <v>196</v>
      </c>
      <c r="C174" s="17">
        <v>2001</v>
      </c>
      <c r="D174" s="17">
        <v>1941</v>
      </c>
      <c r="E174" s="17">
        <v>1938</v>
      </c>
      <c r="F174" s="17">
        <v>1959</v>
      </c>
      <c r="G174" s="17">
        <v>1971</v>
      </c>
      <c r="H174" s="17">
        <v>1986</v>
      </c>
      <c r="I174" s="17">
        <v>1986</v>
      </c>
      <c r="J174" s="17">
        <v>1983</v>
      </c>
      <c r="K174" s="17">
        <v>2001</v>
      </c>
      <c r="L174" s="17">
        <v>1995</v>
      </c>
      <c r="M174" s="17">
        <v>2034</v>
      </c>
      <c r="N174" s="17">
        <v>2013</v>
      </c>
    </row>
    <row r="175" spans="2:14" ht="15.75" customHeight="1" x14ac:dyDescent="0.25">
      <c r="B175" s="16" t="s">
        <v>197</v>
      </c>
      <c r="C175" s="17">
        <v>621</v>
      </c>
      <c r="D175" s="17">
        <v>624</v>
      </c>
      <c r="E175" s="17">
        <v>624</v>
      </c>
      <c r="F175" s="17">
        <v>621</v>
      </c>
      <c r="G175" s="17">
        <v>627</v>
      </c>
      <c r="H175" s="17">
        <v>624</v>
      </c>
      <c r="I175" s="17">
        <v>633</v>
      </c>
      <c r="J175" s="17">
        <v>636</v>
      </c>
      <c r="K175" s="17">
        <v>639</v>
      </c>
      <c r="L175" s="17">
        <v>633</v>
      </c>
      <c r="M175" s="17">
        <v>633</v>
      </c>
      <c r="N175" s="17">
        <v>636</v>
      </c>
    </row>
    <row r="176" spans="2:14" ht="15.75" customHeight="1" x14ac:dyDescent="0.25">
      <c r="B176" s="16" t="s">
        <v>198</v>
      </c>
      <c r="C176" s="17">
        <v>4377</v>
      </c>
      <c r="D176" s="17">
        <v>4266</v>
      </c>
      <c r="E176" s="17">
        <v>4269</v>
      </c>
      <c r="F176" s="17">
        <v>4320</v>
      </c>
      <c r="G176" s="17">
        <v>4320</v>
      </c>
      <c r="H176" s="17">
        <v>4368</v>
      </c>
      <c r="I176" s="17">
        <v>4416</v>
      </c>
      <c r="J176" s="17">
        <v>4404</v>
      </c>
      <c r="K176" s="17">
        <v>4428</v>
      </c>
      <c r="L176" s="17">
        <v>4449</v>
      </c>
      <c r="M176" s="17">
        <v>4533</v>
      </c>
      <c r="N176" s="17">
        <v>4527</v>
      </c>
    </row>
    <row r="177" spans="2:14" ht="15.75" customHeight="1" x14ac:dyDescent="0.25">
      <c r="B177" s="16" t="s">
        <v>199</v>
      </c>
      <c r="C177" s="17">
        <v>78</v>
      </c>
      <c r="D177" s="17">
        <v>75</v>
      </c>
      <c r="E177" s="17">
        <v>75</v>
      </c>
      <c r="F177" s="17">
        <v>84</v>
      </c>
      <c r="G177" s="17">
        <v>84</v>
      </c>
      <c r="H177" s="17">
        <v>81</v>
      </c>
      <c r="I177" s="17">
        <v>84</v>
      </c>
      <c r="J177" s="17">
        <v>84</v>
      </c>
      <c r="K177" s="17">
        <v>84</v>
      </c>
      <c r="L177" s="17">
        <v>81</v>
      </c>
      <c r="M177" s="17">
        <v>78</v>
      </c>
      <c r="N177" s="17">
        <v>78</v>
      </c>
    </row>
    <row r="178" spans="2:14" ht="15.75" customHeight="1" x14ac:dyDescent="0.25">
      <c r="B178" s="16" t="s">
        <v>200</v>
      </c>
      <c r="C178" s="17">
        <v>1176</v>
      </c>
      <c r="D178" s="17">
        <v>1164</v>
      </c>
      <c r="E178" s="17">
        <v>1176</v>
      </c>
      <c r="F178" s="17">
        <v>1173</v>
      </c>
      <c r="G178" s="17">
        <v>1179</v>
      </c>
      <c r="H178" s="17">
        <v>1176</v>
      </c>
      <c r="I178" s="17">
        <v>1167</v>
      </c>
      <c r="J178" s="17">
        <v>1161</v>
      </c>
      <c r="K178" s="17">
        <v>1152</v>
      </c>
      <c r="L178" s="17">
        <v>1152</v>
      </c>
      <c r="M178" s="17">
        <v>1161</v>
      </c>
      <c r="N178" s="17">
        <v>1155</v>
      </c>
    </row>
    <row r="179" spans="2:14" ht="15.75" customHeight="1" x14ac:dyDescent="0.25">
      <c r="B179" s="16" t="s">
        <v>201</v>
      </c>
      <c r="C179" s="17">
        <v>1446</v>
      </c>
      <c r="D179" s="17">
        <v>1416</v>
      </c>
      <c r="E179" s="17">
        <v>1398</v>
      </c>
      <c r="F179" s="17">
        <v>1401</v>
      </c>
      <c r="G179" s="17">
        <v>1401</v>
      </c>
      <c r="H179" s="17">
        <v>1404</v>
      </c>
      <c r="I179" s="17">
        <v>1410</v>
      </c>
      <c r="J179" s="17">
        <v>1437</v>
      </c>
      <c r="K179" s="17">
        <v>1437</v>
      </c>
      <c r="L179" s="17">
        <v>1431</v>
      </c>
      <c r="M179" s="17">
        <v>1437</v>
      </c>
      <c r="N179" s="17">
        <v>1440</v>
      </c>
    </row>
    <row r="180" spans="2:14" ht="15.75" customHeight="1" x14ac:dyDescent="0.25">
      <c r="B180" s="16" t="s">
        <v>202</v>
      </c>
      <c r="C180" s="17">
        <v>1353</v>
      </c>
      <c r="D180" s="17">
        <v>1335</v>
      </c>
      <c r="E180" s="17">
        <v>1320</v>
      </c>
      <c r="F180" s="17">
        <v>1335</v>
      </c>
      <c r="G180" s="17">
        <v>1365</v>
      </c>
      <c r="H180" s="17">
        <v>1365</v>
      </c>
      <c r="I180" s="17">
        <v>1374</v>
      </c>
      <c r="J180" s="17">
        <v>1365</v>
      </c>
      <c r="K180" s="17">
        <v>1374</v>
      </c>
      <c r="L180" s="17">
        <v>1377</v>
      </c>
      <c r="M180" s="17">
        <v>1389</v>
      </c>
      <c r="N180" s="17">
        <v>1374</v>
      </c>
    </row>
    <row r="181" spans="2:14" ht="15.75" customHeight="1" x14ac:dyDescent="0.25">
      <c r="B181" s="16" t="s">
        <v>203</v>
      </c>
      <c r="C181" s="17">
        <v>1290</v>
      </c>
      <c r="D181" s="17">
        <v>1263</v>
      </c>
      <c r="E181" s="17">
        <v>1263</v>
      </c>
      <c r="F181" s="17">
        <v>1263</v>
      </c>
      <c r="G181" s="17">
        <v>1293</v>
      </c>
      <c r="H181" s="17">
        <v>1314</v>
      </c>
      <c r="I181" s="17">
        <v>1302</v>
      </c>
      <c r="J181" s="17">
        <v>1293</v>
      </c>
      <c r="K181" s="17">
        <v>1296</v>
      </c>
      <c r="L181" s="17">
        <v>1332</v>
      </c>
      <c r="M181" s="17">
        <v>1323</v>
      </c>
      <c r="N181" s="17">
        <v>1314</v>
      </c>
    </row>
    <row r="182" spans="2:14" ht="15.75" customHeight="1" x14ac:dyDescent="0.25">
      <c r="B182" s="16" t="s">
        <v>204</v>
      </c>
      <c r="C182" s="17">
        <v>3432</v>
      </c>
      <c r="D182" s="17">
        <v>3375</v>
      </c>
      <c r="E182" s="17">
        <v>3381</v>
      </c>
      <c r="F182" s="17">
        <v>3390</v>
      </c>
      <c r="G182" s="17">
        <v>3411</v>
      </c>
      <c r="H182" s="17">
        <v>3441</v>
      </c>
      <c r="I182" s="17">
        <v>3444</v>
      </c>
      <c r="J182" s="17">
        <v>3474</v>
      </c>
      <c r="K182" s="17">
        <v>3525</v>
      </c>
      <c r="L182" s="17">
        <v>3525</v>
      </c>
      <c r="M182" s="17">
        <v>3579</v>
      </c>
      <c r="N182" s="17">
        <v>3552</v>
      </c>
    </row>
    <row r="183" spans="2:14" ht="15.75" customHeight="1" x14ac:dyDescent="0.25">
      <c r="B183" s="16" t="s">
        <v>205</v>
      </c>
      <c r="C183" s="17">
        <v>1908</v>
      </c>
      <c r="D183" s="17">
        <v>1839</v>
      </c>
      <c r="E183" s="17">
        <v>1839</v>
      </c>
      <c r="F183" s="17">
        <v>1827</v>
      </c>
      <c r="G183" s="17">
        <v>1836</v>
      </c>
      <c r="H183" s="17">
        <v>1836</v>
      </c>
      <c r="I183" s="17">
        <v>1842</v>
      </c>
      <c r="J183" s="17">
        <v>1845</v>
      </c>
      <c r="K183" s="17">
        <v>1845</v>
      </c>
      <c r="L183" s="17">
        <v>1872</v>
      </c>
      <c r="M183" s="17">
        <v>1929</v>
      </c>
      <c r="N183" s="17">
        <v>1887</v>
      </c>
    </row>
    <row r="184" spans="2:14" ht="15.75" customHeight="1" x14ac:dyDescent="0.25">
      <c r="B184" s="16" t="s">
        <v>206</v>
      </c>
      <c r="C184" s="17">
        <v>4062</v>
      </c>
      <c r="D184" s="17">
        <v>3987</v>
      </c>
      <c r="E184" s="17">
        <v>3957</v>
      </c>
      <c r="F184" s="17">
        <v>3978</v>
      </c>
      <c r="G184" s="17">
        <v>4014</v>
      </c>
      <c r="H184" s="17">
        <v>4017</v>
      </c>
      <c r="I184" s="17">
        <v>4059</v>
      </c>
      <c r="J184" s="17">
        <v>4083</v>
      </c>
      <c r="K184" s="17">
        <v>4116</v>
      </c>
      <c r="L184" s="17">
        <v>4119</v>
      </c>
      <c r="M184" s="17">
        <v>4167</v>
      </c>
      <c r="N184" s="17">
        <v>4194</v>
      </c>
    </row>
    <row r="185" spans="2:14" ht="15.75" customHeight="1" x14ac:dyDescent="0.25">
      <c r="B185" s="16" t="s">
        <v>207</v>
      </c>
      <c r="C185" s="17">
        <v>762</v>
      </c>
      <c r="D185" s="17">
        <v>756</v>
      </c>
      <c r="E185" s="17">
        <v>750</v>
      </c>
      <c r="F185" s="17">
        <v>744</v>
      </c>
      <c r="G185" s="17">
        <v>756</v>
      </c>
      <c r="H185" s="17">
        <v>753</v>
      </c>
      <c r="I185" s="17">
        <v>768</v>
      </c>
      <c r="J185" s="17">
        <v>795</v>
      </c>
      <c r="K185" s="17">
        <v>837</v>
      </c>
      <c r="L185" s="17">
        <v>789</v>
      </c>
      <c r="M185" s="17">
        <v>798</v>
      </c>
      <c r="N185" s="17">
        <v>810</v>
      </c>
    </row>
    <row r="186" spans="2:14" ht="15.75" customHeight="1" x14ac:dyDescent="0.25">
      <c r="B186" s="16" t="s">
        <v>208</v>
      </c>
      <c r="C186" s="17">
        <v>450</v>
      </c>
      <c r="D186" s="17">
        <v>447</v>
      </c>
      <c r="E186" s="17">
        <v>441</v>
      </c>
      <c r="F186" s="17">
        <v>441</v>
      </c>
      <c r="G186" s="17">
        <v>441</v>
      </c>
      <c r="H186" s="17">
        <v>459</v>
      </c>
      <c r="I186" s="17">
        <v>450</v>
      </c>
      <c r="J186" s="17">
        <v>453</v>
      </c>
      <c r="K186" s="17">
        <v>450</v>
      </c>
      <c r="L186" s="17">
        <v>462</v>
      </c>
      <c r="M186" s="17">
        <v>459</v>
      </c>
      <c r="N186" s="17">
        <v>453</v>
      </c>
    </row>
    <row r="187" spans="2:14" ht="15.75" customHeight="1" x14ac:dyDescent="0.25">
      <c r="B187" s="16" t="s">
        <v>209</v>
      </c>
      <c r="C187" s="17">
        <v>4257</v>
      </c>
      <c r="D187" s="17">
        <v>4098</v>
      </c>
      <c r="E187" s="17">
        <v>4095</v>
      </c>
      <c r="F187" s="17">
        <v>4110</v>
      </c>
      <c r="G187" s="17">
        <v>4131</v>
      </c>
      <c r="H187" s="17">
        <v>4131</v>
      </c>
      <c r="I187" s="17">
        <v>4155</v>
      </c>
      <c r="J187" s="17">
        <v>4170</v>
      </c>
      <c r="K187" s="17">
        <v>4185</v>
      </c>
      <c r="L187" s="17">
        <v>4230</v>
      </c>
      <c r="M187" s="17">
        <v>4323</v>
      </c>
      <c r="N187" s="17">
        <v>4167</v>
      </c>
    </row>
    <row r="188" spans="2:14" ht="15.75" customHeight="1" x14ac:dyDescent="0.25">
      <c r="B188" s="16" t="s">
        <v>210</v>
      </c>
      <c r="C188" s="17">
        <v>2637</v>
      </c>
      <c r="D188" s="17">
        <v>2580</v>
      </c>
      <c r="E188" s="17">
        <v>2595</v>
      </c>
      <c r="F188" s="17">
        <v>2583</v>
      </c>
      <c r="G188" s="17">
        <v>2586</v>
      </c>
      <c r="H188" s="17">
        <v>2604</v>
      </c>
      <c r="I188" s="17">
        <v>2637</v>
      </c>
      <c r="J188" s="17">
        <v>2661</v>
      </c>
      <c r="K188" s="17">
        <v>2679</v>
      </c>
      <c r="L188" s="17">
        <v>2703</v>
      </c>
      <c r="M188" s="17">
        <v>2751</v>
      </c>
      <c r="N188" s="17">
        <v>2712</v>
      </c>
    </row>
    <row r="189" spans="2:14" ht="15.75" customHeight="1" x14ac:dyDescent="0.25">
      <c r="B189" s="16" t="s">
        <v>211</v>
      </c>
      <c r="C189" s="17">
        <v>276</v>
      </c>
      <c r="D189" s="17">
        <v>267</v>
      </c>
      <c r="E189" s="17">
        <v>270</v>
      </c>
      <c r="F189" s="17">
        <v>273</v>
      </c>
      <c r="G189" s="17">
        <v>282</v>
      </c>
      <c r="H189" s="17">
        <v>276</v>
      </c>
      <c r="I189" s="17">
        <v>282</v>
      </c>
      <c r="J189" s="17">
        <v>279</v>
      </c>
      <c r="K189" s="17">
        <v>288</v>
      </c>
      <c r="L189" s="17">
        <v>279</v>
      </c>
      <c r="M189" s="17">
        <v>291</v>
      </c>
      <c r="N189" s="17">
        <v>288</v>
      </c>
    </row>
    <row r="190" spans="2:14" ht="15.75" customHeight="1" x14ac:dyDescent="0.25">
      <c r="B190" s="16" t="s">
        <v>212</v>
      </c>
      <c r="C190" s="17">
        <v>873</v>
      </c>
      <c r="D190" s="17">
        <v>858</v>
      </c>
      <c r="E190" s="17">
        <v>870</v>
      </c>
      <c r="F190" s="17">
        <v>873</v>
      </c>
      <c r="G190" s="17">
        <v>888</v>
      </c>
      <c r="H190" s="17">
        <v>894</v>
      </c>
      <c r="I190" s="17">
        <v>909</v>
      </c>
      <c r="J190" s="17">
        <v>909</v>
      </c>
      <c r="K190" s="17">
        <v>921</v>
      </c>
      <c r="L190" s="17">
        <v>930</v>
      </c>
      <c r="M190" s="17">
        <v>936</v>
      </c>
      <c r="N190" s="17">
        <v>930</v>
      </c>
    </row>
    <row r="191" spans="2:14" ht="15.75" customHeight="1" x14ac:dyDescent="0.25">
      <c r="B191" s="16" t="s">
        <v>213</v>
      </c>
      <c r="C191" s="17">
        <v>4512</v>
      </c>
      <c r="D191" s="17">
        <v>4473</v>
      </c>
      <c r="E191" s="17">
        <v>4452</v>
      </c>
      <c r="F191" s="17">
        <v>4452</v>
      </c>
      <c r="G191" s="17">
        <v>4470</v>
      </c>
      <c r="H191" s="17">
        <v>4494</v>
      </c>
      <c r="I191" s="17">
        <v>4491</v>
      </c>
      <c r="J191" s="17">
        <v>4515</v>
      </c>
      <c r="K191" s="17">
        <v>4545</v>
      </c>
      <c r="L191" s="17">
        <v>4578</v>
      </c>
      <c r="M191" s="17">
        <v>4635</v>
      </c>
      <c r="N191" s="17">
        <v>4614</v>
      </c>
    </row>
    <row r="192" spans="2:14" ht="15.75" customHeight="1" x14ac:dyDescent="0.25">
      <c r="B192" s="16" t="s">
        <v>214</v>
      </c>
      <c r="C192" s="17">
        <v>849</v>
      </c>
      <c r="D192" s="17">
        <v>837</v>
      </c>
      <c r="E192" s="17">
        <v>846</v>
      </c>
      <c r="F192" s="17">
        <v>846</v>
      </c>
      <c r="G192" s="17">
        <v>852</v>
      </c>
      <c r="H192" s="17">
        <v>849</v>
      </c>
      <c r="I192" s="17">
        <v>843</v>
      </c>
      <c r="J192" s="17">
        <v>855</v>
      </c>
      <c r="K192" s="17">
        <v>867</v>
      </c>
      <c r="L192" s="17">
        <v>867</v>
      </c>
      <c r="M192" s="17">
        <v>873</v>
      </c>
      <c r="N192" s="17">
        <v>870</v>
      </c>
    </row>
    <row r="193" spans="2:14" ht="15.75" customHeight="1" x14ac:dyDescent="0.25">
      <c r="B193" s="16" t="s">
        <v>215</v>
      </c>
      <c r="C193" s="17">
        <v>1350</v>
      </c>
      <c r="D193" s="17">
        <v>1299</v>
      </c>
      <c r="E193" s="17">
        <v>1299</v>
      </c>
      <c r="F193" s="17">
        <v>1317</v>
      </c>
      <c r="G193" s="17">
        <v>1317</v>
      </c>
      <c r="H193" s="17">
        <v>1338</v>
      </c>
      <c r="I193" s="17">
        <v>1347</v>
      </c>
      <c r="J193" s="17">
        <v>1362</v>
      </c>
      <c r="K193" s="17">
        <v>1371</v>
      </c>
      <c r="L193" s="17">
        <v>1389</v>
      </c>
      <c r="M193" s="17">
        <v>1413</v>
      </c>
      <c r="N193" s="17">
        <v>1413</v>
      </c>
    </row>
    <row r="194" spans="2:14" ht="15.75" customHeight="1" x14ac:dyDescent="0.25">
      <c r="B194" s="16" t="s">
        <v>216</v>
      </c>
      <c r="C194" s="17">
        <v>1743</v>
      </c>
      <c r="D194" s="17">
        <v>1731</v>
      </c>
      <c r="E194" s="17">
        <v>1740</v>
      </c>
      <c r="F194" s="17">
        <v>1740</v>
      </c>
      <c r="G194" s="17">
        <v>1761</v>
      </c>
      <c r="H194" s="17">
        <v>1785</v>
      </c>
      <c r="I194" s="17">
        <v>1782</v>
      </c>
      <c r="J194" s="17">
        <v>1788</v>
      </c>
      <c r="K194" s="17">
        <v>1791</v>
      </c>
      <c r="L194" s="17">
        <v>1800</v>
      </c>
      <c r="M194" s="17">
        <v>1821</v>
      </c>
      <c r="N194" s="17">
        <v>1779</v>
      </c>
    </row>
    <row r="195" spans="2:14" ht="15.75" customHeight="1" x14ac:dyDescent="0.25">
      <c r="B195" s="16" t="s">
        <v>217</v>
      </c>
      <c r="C195" s="17">
        <v>1617</v>
      </c>
      <c r="D195" s="17">
        <v>1602</v>
      </c>
      <c r="E195" s="17">
        <v>1608</v>
      </c>
      <c r="F195" s="17">
        <v>1626</v>
      </c>
      <c r="G195" s="17">
        <v>1626</v>
      </c>
      <c r="H195" s="17">
        <v>1629</v>
      </c>
      <c r="I195" s="17">
        <v>1641</v>
      </c>
      <c r="J195" s="17">
        <v>1668</v>
      </c>
      <c r="K195" s="17">
        <v>1671</v>
      </c>
      <c r="L195" s="17">
        <v>1668</v>
      </c>
      <c r="M195" s="17">
        <v>1692</v>
      </c>
      <c r="N195" s="17">
        <v>1716</v>
      </c>
    </row>
    <row r="196" spans="2:14" ht="15.75" customHeight="1" x14ac:dyDescent="0.25">
      <c r="B196" s="16" t="s">
        <v>218</v>
      </c>
      <c r="C196" s="17">
        <v>327</v>
      </c>
      <c r="D196" s="17">
        <v>318</v>
      </c>
      <c r="E196" s="17">
        <v>321</v>
      </c>
      <c r="F196" s="17">
        <v>330</v>
      </c>
      <c r="G196" s="17">
        <v>333</v>
      </c>
      <c r="H196" s="17">
        <v>333</v>
      </c>
      <c r="I196" s="17">
        <v>336</v>
      </c>
      <c r="J196" s="17">
        <v>336</v>
      </c>
      <c r="K196" s="17">
        <v>342</v>
      </c>
      <c r="L196" s="17">
        <v>336</v>
      </c>
      <c r="M196" s="17">
        <v>348</v>
      </c>
      <c r="N196" s="17">
        <v>336</v>
      </c>
    </row>
    <row r="197" spans="2:14" ht="15.75" customHeight="1" x14ac:dyDescent="0.25">
      <c r="B197" s="16" t="s">
        <v>219</v>
      </c>
      <c r="C197" s="17">
        <v>732</v>
      </c>
      <c r="D197" s="17">
        <v>702</v>
      </c>
      <c r="E197" s="17">
        <v>702</v>
      </c>
      <c r="F197" s="17">
        <v>696</v>
      </c>
      <c r="G197" s="17">
        <v>705</v>
      </c>
      <c r="H197" s="17">
        <v>702</v>
      </c>
      <c r="I197" s="17">
        <v>711</v>
      </c>
      <c r="J197" s="17">
        <v>705</v>
      </c>
      <c r="K197" s="17">
        <v>708</v>
      </c>
      <c r="L197" s="17">
        <v>705</v>
      </c>
      <c r="M197" s="17">
        <v>708</v>
      </c>
      <c r="N197" s="17">
        <v>702</v>
      </c>
    </row>
    <row r="198" spans="2:14" ht="15.75" customHeight="1" x14ac:dyDescent="0.25">
      <c r="B198" s="16" t="s">
        <v>220</v>
      </c>
      <c r="C198" s="17">
        <v>537</v>
      </c>
      <c r="D198" s="17">
        <v>540</v>
      </c>
      <c r="E198" s="17">
        <v>543</v>
      </c>
      <c r="F198" s="17">
        <v>546</v>
      </c>
      <c r="G198" s="17">
        <v>540</v>
      </c>
      <c r="H198" s="17">
        <v>561</v>
      </c>
      <c r="I198" s="17">
        <v>561</v>
      </c>
      <c r="J198" s="17">
        <v>564</v>
      </c>
      <c r="K198" s="17">
        <v>570</v>
      </c>
      <c r="L198" s="17">
        <v>567</v>
      </c>
      <c r="M198" s="17">
        <v>555</v>
      </c>
      <c r="N198" s="17">
        <v>561</v>
      </c>
    </row>
    <row r="199" spans="2:14" ht="15.75" customHeight="1" x14ac:dyDescent="0.25">
      <c r="B199" s="16" t="s">
        <v>221</v>
      </c>
      <c r="C199" s="17">
        <v>999</v>
      </c>
      <c r="D199" s="17">
        <v>996</v>
      </c>
      <c r="E199" s="17">
        <v>993</v>
      </c>
      <c r="F199" s="17">
        <v>990</v>
      </c>
      <c r="G199" s="17">
        <v>993</v>
      </c>
      <c r="H199" s="17">
        <v>987</v>
      </c>
      <c r="I199" s="17">
        <v>981</v>
      </c>
      <c r="J199" s="17">
        <v>987</v>
      </c>
      <c r="K199" s="17">
        <v>984</v>
      </c>
      <c r="L199" s="17">
        <v>984</v>
      </c>
      <c r="M199" s="17">
        <v>987</v>
      </c>
      <c r="N199" s="17">
        <v>966</v>
      </c>
    </row>
    <row r="200" spans="2:14" ht="15.75" customHeight="1" x14ac:dyDescent="0.25">
      <c r="B200" s="16" t="s">
        <v>222</v>
      </c>
      <c r="C200" s="17">
        <v>1710</v>
      </c>
      <c r="D200" s="17">
        <v>1659</v>
      </c>
      <c r="E200" s="17">
        <v>1680</v>
      </c>
      <c r="F200" s="17">
        <v>1674</v>
      </c>
      <c r="G200" s="17">
        <v>1674</v>
      </c>
      <c r="H200" s="17">
        <v>1665</v>
      </c>
      <c r="I200" s="17">
        <v>1662</v>
      </c>
      <c r="J200" s="17">
        <v>1668</v>
      </c>
      <c r="K200" s="17">
        <v>1671</v>
      </c>
      <c r="L200" s="17">
        <v>1686</v>
      </c>
      <c r="M200" s="17">
        <v>1686</v>
      </c>
      <c r="N200" s="17">
        <v>1692</v>
      </c>
    </row>
    <row r="201" spans="2:14" ht="15.75" customHeight="1" x14ac:dyDescent="0.25">
      <c r="B201" s="16" t="s">
        <v>223</v>
      </c>
      <c r="C201" s="17">
        <v>1458</v>
      </c>
      <c r="D201" s="17">
        <v>1440</v>
      </c>
      <c r="E201" s="17">
        <v>1434</v>
      </c>
      <c r="F201" s="17">
        <v>1440</v>
      </c>
      <c r="G201" s="17">
        <v>1455</v>
      </c>
      <c r="H201" s="17">
        <v>1473</v>
      </c>
      <c r="I201" s="17">
        <v>1464</v>
      </c>
      <c r="J201" s="17">
        <v>1467</v>
      </c>
      <c r="K201" s="17">
        <v>1470</v>
      </c>
      <c r="L201" s="17">
        <v>1497</v>
      </c>
      <c r="M201" s="17">
        <v>1506</v>
      </c>
      <c r="N201" s="17">
        <v>1500</v>
      </c>
    </row>
    <row r="202" spans="2:14" ht="15.75" customHeight="1" x14ac:dyDescent="0.25">
      <c r="B202" s="16" t="s">
        <v>224</v>
      </c>
      <c r="C202" s="17">
        <v>5325</v>
      </c>
      <c r="D202" s="17">
        <v>5166</v>
      </c>
      <c r="E202" s="17">
        <v>5163</v>
      </c>
      <c r="F202" s="17">
        <v>5187</v>
      </c>
      <c r="G202" s="17">
        <v>5205</v>
      </c>
      <c r="H202" s="17">
        <v>5226</v>
      </c>
      <c r="I202" s="17">
        <v>5265</v>
      </c>
      <c r="J202" s="17">
        <v>5322</v>
      </c>
      <c r="K202" s="17">
        <v>5352</v>
      </c>
      <c r="L202" s="17">
        <v>5424</v>
      </c>
      <c r="M202" s="17">
        <v>5511</v>
      </c>
      <c r="N202" s="17">
        <v>5508</v>
      </c>
    </row>
    <row r="203" spans="2:14" ht="15.75" customHeight="1" x14ac:dyDescent="0.25">
      <c r="B203" s="16" t="s">
        <v>225</v>
      </c>
      <c r="C203" s="17">
        <v>1116</v>
      </c>
      <c r="D203" s="17">
        <v>1110</v>
      </c>
      <c r="E203" s="17">
        <v>1128</v>
      </c>
      <c r="F203" s="17">
        <v>1122</v>
      </c>
      <c r="G203" s="17">
        <v>1125</v>
      </c>
      <c r="H203" s="17">
        <v>1128</v>
      </c>
      <c r="I203" s="17">
        <v>1128</v>
      </c>
      <c r="J203" s="17">
        <v>1134</v>
      </c>
      <c r="K203" s="17">
        <v>1143</v>
      </c>
      <c r="L203" s="17">
        <v>1152</v>
      </c>
      <c r="M203" s="17">
        <v>1152</v>
      </c>
      <c r="N203" s="17">
        <v>1146</v>
      </c>
    </row>
    <row r="204" spans="2:14" ht="15.75" customHeight="1" x14ac:dyDescent="0.25">
      <c r="B204" s="16" t="s">
        <v>226</v>
      </c>
      <c r="C204" s="17">
        <v>1953</v>
      </c>
      <c r="D204" s="17">
        <v>1941</v>
      </c>
      <c r="E204" s="17">
        <v>1947</v>
      </c>
      <c r="F204" s="17">
        <v>1935</v>
      </c>
      <c r="G204" s="17">
        <v>1938</v>
      </c>
      <c r="H204" s="17">
        <v>1947</v>
      </c>
      <c r="I204" s="17">
        <v>1968</v>
      </c>
      <c r="J204" s="17">
        <v>1974</v>
      </c>
      <c r="K204" s="17">
        <v>1992</v>
      </c>
      <c r="L204" s="17">
        <v>1992</v>
      </c>
      <c r="M204" s="17">
        <v>1992</v>
      </c>
      <c r="N204" s="17">
        <v>1992</v>
      </c>
    </row>
    <row r="205" spans="2:14" ht="15.75" customHeight="1" x14ac:dyDescent="0.25">
      <c r="B205" s="16" t="s">
        <v>227</v>
      </c>
      <c r="C205" s="17">
        <v>1584</v>
      </c>
      <c r="D205" s="17">
        <v>1527</v>
      </c>
      <c r="E205" s="17">
        <v>1542</v>
      </c>
      <c r="F205" s="17">
        <v>1545</v>
      </c>
      <c r="G205" s="17">
        <v>1533</v>
      </c>
      <c r="H205" s="17">
        <v>1542</v>
      </c>
      <c r="I205" s="17">
        <v>1545</v>
      </c>
      <c r="J205" s="17">
        <v>1557</v>
      </c>
      <c r="K205" s="17">
        <v>1563</v>
      </c>
      <c r="L205" s="17">
        <v>1563</v>
      </c>
      <c r="M205" s="17">
        <v>1575</v>
      </c>
      <c r="N205" s="17">
        <v>1569</v>
      </c>
    </row>
    <row r="206" spans="2:14" ht="15.75" customHeight="1" x14ac:dyDescent="0.25">
      <c r="B206" s="16" t="s">
        <v>228</v>
      </c>
      <c r="C206" s="17">
        <v>3360</v>
      </c>
      <c r="D206" s="17">
        <v>3264</v>
      </c>
      <c r="E206" s="17">
        <v>3279</v>
      </c>
      <c r="F206" s="17">
        <v>3297</v>
      </c>
      <c r="G206" s="17">
        <v>3330</v>
      </c>
      <c r="H206" s="17">
        <v>3342</v>
      </c>
      <c r="I206" s="17">
        <v>3372</v>
      </c>
      <c r="J206" s="17">
        <v>3372</v>
      </c>
      <c r="K206" s="17">
        <v>3399</v>
      </c>
      <c r="L206" s="17">
        <v>3408</v>
      </c>
      <c r="M206" s="17">
        <v>3444</v>
      </c>
      <c r="N206" s="17">
        <v>3480</v>
      </c>
    </row>
    <row r="207" spans="2:14" ht="15.75" customHeight="1" x14ac:dyDescent="0.25">
      <c r="B207" s="16" t="s">
        <v>229</v>
      </c>
      <c r="C207" s="17">
        <v>1968</v>
      </c>
      <c r="D207" s="17">
        <v>1929</v>
      </c>
      <c r="E207" s="17">
        <v>1929</v>
      </c>
      <c r="F207" s="17">
        <v>1923</v>
      </c>
      <c r="G207" s="17">
        <v>1938</v>
      </c>
      <c r="H207" s="17">
        <v>1941</v>
      </c>
      <c r="I207" s="17">
        <v>1950</v>
      </c>
      <c r="J207" s="17">
        <v>1965</v>
      </c>
      <c r="K207" s="17">
        <v>1992</v>
      </c>
      <c r="L207" s="17">
        <v>2001</v>
      </c>
      <c r="M207" s="17">
        <v>2046</v>
      </c>
      <c r="N207" s="17">
        <v>2025</v>
      </c>
    </row>
    <row r="208" spans="2:14" ht="15.75" customHeight="1" x14ac:dyDescent="0.25">
      <c r="B208" s="16" t="s">
        <v>230</v>
      </c>
      <c r="C208" s="17">
        <v>303</v>
      </c>
      <c r="D208" s="17">
        <v>300</v>
      </c>
      <c r="E208" s="17">
        <v>303</v>
      </c>
      <c r="F208" s="17">
        <v>306</v>
      </c>
      <c r="G208" s="17">
        <v>309</v>
      </c>
      <c r="H208" s="17">
        <v>315</v>
      </c>
      <c r="I208" s="17">
        <v>315</v>
      </c>
      <c r="J208" s="17">
        <v>309</v>
      </c>
      <c r="K208" s="17">
        <v>309</v>
      </c>
      <c r="L208" s="17">
        <v>312</v>
      </c>
      <c r="M208" s="17">
        <v>318</v>
      </c>
      <c r="N208" s="17">
        <v>315</v>
      </c>
    </row>
    <row r="209" spans="1:14" ht="15.75" customHeight="1" x14ac:dyDescent="0.25">
      <c r="B209" s="16" t="s">
        <v>231</v>
      </c>
      <c r="C209" s="17">
        <v>1677</v>
      </c>
      <c r="D209" s="17">
        <v>1635</v>
      </c>
      <c r="E209" s="17">
        <v>1626</v>
      </c>
      <c r="F209" s="17">
        <v>1620</v>
      </c>
      <c r="G209" s="17">
        <v>1638</v>
      </c>
      <c r="H209" s="17">
        <v>1641</v>
      </c>
      <c r="I209" s="17">
        <v>1638</v>
      </c>
      <c r="J209" s="17">
        <v>1653</v>
      </c>
      <c r="K209" s="17">
        <v>1638</v>
      </c>
      <c r="L209" s="17">
        <v>1656</v>
      </c>
      <c r="M209" s="17">
        <v>1680</v>
      </c>
      <c r="N209" s="17">
        <v>1674</v>
      </c>
    </row>
    <row r="210" spans="1:14" ht="15.75" customHeight="1" x14ac:dyDescent="0.25">
      <c r="B210" s="16" t="s">
        <v>232</v>
      </c>
      <c r="C210" s="17">
        <v>699</v>
      </c>
      <c r="D210" s="17">
        <v>693</v>
      </c>
      <c r="E210" s="17">
        <v>690</v>
      </c>
      <c r="F210" s="17">
        <v>684</v>
      </c>
      <c r="G210" s="17">
        <v>672</v>
      </c>
      <c r="H210" s="17">
        <v>666</v>
      </c>
      <c r="I210" s="17">
        <v>666</v>
      </c>
      <c r="J210" s="17">
        <v>678</v>
      </c>
      <c r="K210" s="17">
        <v>678</v>
      </c>
      <c r="L210" s="17">
        <v>675</v>
      </c>
      <c r="M210" s="17">
        <v>681</v>
      </c>
      <c r="N210" s="17">
        <v>666</v>
      </c>
    </row>
    <row r="211" spans="1:14" ht="15.75" customHeight="1" x14ac:dyDescent="0.25">
      <c r="B211" s="16" t="s">
        <v>233</v>
      </c>
      <c r="C211" s="17">
        <v>894</v>
      </c>
      <c r="D211" s="17">
        <v>879</v>
      </c>
      <c r="E211" s="17">
        <v>867</v>
      </c>
      <c r="F211" s="17">
        <v>873</v>
      </c>
      <c r="G211" s="17">
        <v>864</v>
      </c>
      <c r="H211" s="17">
        <v>861</v>
      </c>
      <c r="I211" s="17">
        <v>867</v>
      </c>
      <c r="J211" s="17">
        <v>858</v>
      </c>
      <c r="K211" s="17">
        <v>864</v>
      </c>
      <c r="L211" s="17">
        <v>861</v>
      </c>
      <c r="M211" s="17">
        <v>864</v>
      </c>
      <c r="N211" s="17">
        <v>867</v>
      </c>
    </row>
    <row r="212" spans="1:14" ht="15.75" customHeight="1" x14ac:dyDescent="0.25">
      <c r="B212" s="16" t="s">
        <v>234</v>
      </c>
      <c r="C212" s="17">
        <v>582</v>
      </c>
      <c r="D212" s="17">
        <v>585</v>
      </c>
      <c r="E212" s="17">
        <v>582</v>
      </c>
      <c r="F212" s="17">
        <v>597</v>
      </c>
      <c r="G212" s="17">
        <v>606</v>
      </c>
      <c r="H212" s="17">
        <v>606</v>
      </c>
      <c r="I212" s="17">
        <v>606</v>
      </c>
      <c r="J212" s="17">
        <v>606</v>
      </c>
      <c r="K212" s="17">
        <v>609</v>
      </c>
      <c r="L212" s="17">
        <v>606</v>
      </c>
      <c r="M212" s="17">
        <v>603</v>
      </c>
      <c r="N212" s="17">
        <v>582</v>
      </c>
    </row>
    <row r="213" spans="1:14" ht="15.75" customHeight="1" x14ac:dyDescent="0.25">
      <c r="B213" s="16" t="s">
        <v>235</v>
      </c>
      <c r="C213" s="17">
        <v>4836</v>
      </c>
      <c r="D213" s="17">
        <v>4212</v>
      </c>
      <c r="E213" s="17">
        <v>4215</v>
      </c>
      <c r="F213" s="17">
        <v>4206</v>
      </c>
      <c r="G213" s="17">
        <v>4215</v>
      </c>
      <c r="H213" s="17">
        <v>4221</v>
      </c>
      <c r="I213" s="17">
        <v>4215</v>
      </c>
      <c r="J213" s="17">
        <v>4224</v>
      </c>
      <c r="K213" s="17">
        <v>4248</v>
      </c>
      <c r="L213" s="17">
        <v>4506</v>
      </c>
      <c r="M213" s="17">
        <v>4806</v>
      </c>
      <c r="N213" s="17">
        <v>4272</v>
      </c>
    </row>
    <row r="214" spans="1:14" ht="15.75" customHeight="1" x14ac:dyDescent="0.25">
      <c r="B214" s="16" t="s">
        <v>236</v>
      </c>
      <c r="C214" s="17">
        <v>1845</v>
      </c>
      <c r="D214" s="17">
        <v>1842</v>
      </c>
      <c r="E214" s="17">
        <v>1806</v>
      </c>
      <c r="F214" s="17">
        <v>1806</v>
      </c>
      <c r="G214" s="17">
        <v>1824</v>
      </c>
      <c r="H214" s="17">
        <v>1824</v>
      </c>
      <c r="I214" s="17">
        <v>1848</v>
      </c>
      <c r="J214" s="17">
        <v>1857</v>
      </c>
      <c r="K214" s="17">
        <v>1869</v>
      </c>
      <c r="L214" s="17">
        <v>1857</v>
      </c>
      <c r="M214" s="17">
        <v>1878</v>
      </c>
      <c r="N214" s="17">
        <v>1905</v>
      </c>
    </row>
    <row r="215" spans="1:14" ht="15.75" customHeight="1" x14ac:dyDescent="0.25">
      <c r="B215" s="16" t="s">
        <v>237</v>
      </c>
      <c r="C215" s="17">
        <v>321</v>
      </c>
      <c r="D215" s="17">
        <v>312</v>
      </c>
      <c r="E215" s="17">
        <v>318</v>
      </c>
      <c r="F215" s="17">
        <v>315</v>
      </c>
      <c r="G215" s="17">
        <v>318</v>
      </c>
      <c r="H215" s="17">
        <v>315</v>
      </c>
      <c r="I215" s="17">
        <v>321</v>
      </c>
      <c r="J215" s="17">
        <v>321</v>
      </c>
      <c r="K215" s="17">
        <v>315</v>
      </c>
      <c r="L215" s="17">
        <v>318</v>
      </c>
      <c r="M215" s="17">
        <v>324</v>
      </c>
      <c r="N215" s="17">
        <v>315</v>
      </c>
    </row>
    <row r="216" spans="1:14" ht="15.75" customHeight="1" x14ac:dyDescent="0.25">
      <c r="B216" s="16" t="s">
        <v>238</v>
      </c>
      <c r="C216" s="17">
        <v>2004</v>
      </c>
      <c r="D216" s="17">
        <v>1980</v>
      </c>
      <c r="E216" s="17">
        <v>1965</v>
      </c>
      <c r="F216" s="17">
        <v>1947</v>
      </c>
      <c r="G216" s="17">
        <v>1980</v>
      </c>
      <c r="H216" s="17">
        <v>1977</v>
      </c>
      <c r="I216" s="17">
        <v>1968</v>
      </c>
      <c r="J216" s="17">
        <v>1986</v>
      </c>
      <c r="K216" s="17">
        <v>2034</v>
      </c>
      <c r="L216" s="17">
        <v>2049</v>
      </c>
      <c r="M216" s="17">
        <v>2073</v>
      </c>
      <c r="N216" s="17">
        <v>2043</v>
      </c>
    </row>
    <row r="217" spans="1:14" ht="15.75" customHeight="1" x14ac:dyDescent="0.25">
      <c r="B217" s="16" t="s">
        <v>239</v>
      </c>
      <c r="C217" s="17">
        <v>3171</v>
      </c>
      <c r="D217" s="17">
        <v>3126</v>
      </c>
      <c r="E217" s="17">
        <v>3117</v>
      </c>
      <c r="F217" s="17">
        <v>3144</v>
      </c>
      <c r="G217" s="17">
        <v>3135</v>
      </c>
      <c r="H217" s="17">
        <v>3144</v>
      </c>
      <c r="I217" s="17">
        <v>3147</v>
      </c>
      <c r="J217" s="17">
        <v>3165</v>
      </c>
      <c r="K217" s="17">
        <v>3177</v>
      </c>
      <c r="L217" s="17">
        <v>3183</v>
      </c>
      <c r="M217" s="17">
        <v>3225</v>
      </c>
      <c r="N217" s="17">
        <v>3219</v>
      </c>
    </row>
    <row r="218" spans="1:14" ht="15.75" customHeight="1" x14ac:dyDescent="0.25">
      <c r="B218" s="16" t="s">
        <v>240</v>
      </c>
      <c r="C218" s="17">
        <v>4557</v>
      </c>
      <c r="D218" s="17">
        <v>4458</v>
      </c>
      <c r="E218" s="17">
        <v>4461</v>
      </c>
      <c r="F218" s="17">
        <v>4449</v>
      </c>
      <c r="G218" s="17">
        <v>4488</v>
      </c>
      <c r="H218" s="17">
        <v>4500</v>
      </c>
      <c r="I218" s="17">
        <v>4494</v>
      </c>
      <c r="J218" s="17">
        <v>4470</v>
      </c>
      <c r="K218" s="17">
        <v>4494</v>
      </c>
      <c r="L218" s="17">
        <v>4518</v>
      </c>
      <c r="M218" s="17">
        <v>4542</v>
      </c>
      <c r="N218" s="17">
        <v>4551</v>
      </c>
    </row>
    <row r="219" spans="1:14" ht="15.75" customHeight="1" x14ac:dyDescent="0.25">
      <c r="B219" s="16" t="s">
        <v>241</v>
      </c>
      <c r="C219" s="17">
        <v>2577</v>
      </c>
      <c r="D219" s="17">
        <v>2565</v>
      </c>
      <c r="E219" s="17">
        <v>2571</v>
      </c>
      <c r="F219" s="17">
        <v>2559</v>
      </c>
      <c r="G219" s="17">
        <v>2541</v>
      </c>
      <c r="H219" s="17">
        <v>2529</v>
      </c>
      <c r="I219" s="17">
        <v>2520</v>
      </c>
      <c r="J219" s="17">
        <v>2520</v>
      </c>
      <c r="K219" s="17">
        <v>2535</v>
      </c>
      <c r="L219" s="17">
        <v>2652</v>
      </c>
      <c r="M219" s="17">
        <v>2661</v>
      </c>
      <c r="N219" s="17">
        <v>2619</v>
      </c>
    </row>
    <row r="220" spans="1:14" ht="15.75" customHeight="1" x14ac:dyDescent="0.25">
      <c r="A220" s="9"/>
      <c r="B220" s="28" t="s">
        <v>138</v>
      </c>
      <c r="C220" s="29">
        <v>195771</v>
      </c>
      <c r="D220" s="29">
        <v>189972</v>
      </c>
      <c r="E220" s="29">
        <v>188325</v>
      </c>
      <c r="F220" s="29">
        <v>188583</v>
      </c>
      <c r="G220" s="29">
        <v>189480</v>
      </c>
      <c r="H220" s="29">
        <v>190119</v>
      </c>
      <c r="I220" s="29">
        <v>190770</v>
      </c>
      <c r="J220" s="29">
        <v>191445</v>
      </c>
      <c r="K220" s="29">
        <v>192510</v>
      </c>
      <c r="L220" s="29">
        <v>195018</v>
      </c>
      <c r="M220" s="29">
        <v>198690</v>
      </c>
      <c r="N220" s="29">
        <v>195777</v>
      </c>
    </row>
    <row r="221" spans="1:14" ht="15.75" customHeight="1" x14ac:dyDescent="0.25"/>
    <row r="222" spans="1:14" ht="23.25" customHeight="1" x14ac:dyDescent="0.25">
      <c r="A222" t="s">
        <v>0</v>
      </c>
    </row>
  </sheetData>
  <mergeCells count="7">
    <mergeCell ref="A151:B151"/>
    <mergeCell ref="C151:N151"/>
    <mergeCell ref="A3:P3"/>
    <mergeCell ref="A7:B7"/>
    <mergeCell ref="C7:N7"/>
    <mergeCell ref="A79:B79"/>
    <mergeCell ref="C79:N79"/>
  </mergeCells>
  <pageMargins left="0.5" right="0.5" top="0.5" bottom="0.5" header="0" footer="0"/>
  <pageSetup orientation="portrait" horizontalDpi="300" verticalDpi="300"/>
  <headerFooter>
    <oddHeader>&amp;C&amp;"Calibri"&amp;10&amp;K000000 IN-CONFIDENCE&amp;1#_x000D_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77"/>
  <sheetViews>
    <sheetView zoomScaleNormal="100" workbookViewId="0">
      <pane xSplit="2" topLeftCell="C1" activePane="topRight" state="frozen"/>
      <selection pane="topRight"/>
    </sheetView>
  </sheetViews>
  <sheetFormatPr defaultColWidth="11.5546875" defaultRowHeight="15" customHeight="1" x14ac:dyDescent="0.25"/>
  <cols>
    <col min="1" max="1" width="8" bestFit="1" customWidth="1"/>
    <col min="2" max="2" width="26.77734375" bestFit="1" customWidth="1"/>
    <col min="3" max="14" width="11.6640625" bestFit="1" customWidth="1"/>
  </cols>
  <sheetData>
    <row r="1" spans="1:16" ht="15.75" customHeight="1" x14ac:dyDescent="0.25">
      <c r="A1" t="s">
        <v>0</v>
      </c>
    </row>
    <row r="2" spans="1:16" ht="23.25" customHeight="1" x14ac:dyDescent="0.35">
      <c r="A2" s="1" t="s">
        <v>244</v>
      </c>
    </row>
    <row r="3" spans="1:16" ht="15.75" customHeight="1" x14ac:dyDescent="0.25">
      <c r="A3" s="163" t="s">
        <v>0</v>
      </c>
      <c r="B3" s="163"/>
      <c r="C3" s="163"/>
      <c r="D3" s="163"/>
      <c r="E3" s="163"/>
      <c r="F3" s="163"/>
      <c r="G3" s="163"/>
      <c r="H3" s="163"/>
      <c r="I3" s="163"/>
      <c r="J3" s="163"/>
      <c r="K3" s="163"/>
      <c r="L3" s="163"/>
      <c r="M3" s="163"/>
      <c r="N3" s="163"/>
      <c r="O3" s="163"/>
      <c r="P3" s="163"/>
    </row>
    <row r="4" spans="1:16" ht="15.75" customHeight="1" x14ac:dyDescent="0.25">
      <c r="A4" s="2" t="s">
        <v>245</v>
      </c>
    </row>
    <row r="5" spans="1:16" ht="18.75" customHeight="1" x14ac:dyDescent="0.3">
      <c r="A5" s="3" t="s">
        <v>3</v>
      </c>
    </row>
    <row r="6" spans="1:16" ht="0" hidden="1" customHeight="1" x14ac:dyDescent="0.25"/>
    <row r="7" spans="1:16" ht="15.75" customHeight="1" x14ac:dyDescent="0.25">
      <c r="A7" s="174"/>
      <c r="B7" s="174"/>
      <c r="C7" s="164" t="s">
        <v>246</v>
      </c>
      <c r="D7" s="164"/>
      <c r="E7" s="164"/>
      <c r="F7" s="164"/>
      <c r="G7" s="164"/>
      <c r="H7" s="164"/>
      <c r="I7" s="164"/>
      <c r="J7" s="164"/>
      <c r="K7" s="164"/>
      <c r="L7" s="164"/>
      <c r="M7" s="164"/>
      <c r="N7" s="164"/>
    </row>
    <row r="8" spans="1:16" ht="15.75" customHeight="1" x14ac:dyDescent="0.25">
      <c r="A8" s="42"/>
      <c r="B8" s="5" t="s">
        <v>174</v>
      </c>
      <c r="C8" s="8" t="s">
        <v>90</v>
      </c>
      <c r="D8" s="8" t="s">
        <v>9</v>
      </c>
      <c r="E8" s="8" t="s">
        <v>91</v>
      </c>
      <c r="F8" s="8" t="s">
        <v>92</v>
      </c>
      <c r="G8" s="8" t="s">
        <v>93</v>
      </c>
      <c r="H8" s="8" t="s">
        <v>94</v>
      </c>
      <c r="I8" s="8" t="s">
        <v>95</v>
      </c>
      <c r="J8" s="8" t="s">
        <v>96</v>
      </c>
      <c r="K8" s="8" t="s">
        <v>97</v>
      </c>
      <c r="L8" s="8" t="s">
        <v>98</v>
      </c>
      <c r="M8" s="8" t="s">
        <v>10</v>
      </c>
      <c r="N8" s="8" t="s">
        <v>11</v>
      </c>
    </row>
    <row r="9" spans="1:16" ht="15.75" customHeight="1" x14ac:dyDescent="0.25">
      <c r="B9" s="16" t="s">
        <v>175</v>
      </c>
      <c r="C9" s="17">
        <v>1689</v>
      </c>
      <c r="D9" s="17">
        <v>1686</v>
      </c>
      <c r="E9" s="17">
        <v>1683</v>
      </c>
      <c r="F9" s="17">
        <v>1689</v>
      </c>
      <c r="G9" s="17">
        <v>1692</v>
      </c>
      <c r="H9" s="17">
        <v>1671</v>
      </c>
      <c r="I9" s="17">
        <v>1683</v>
      </c>
      <c r="J9" s="17">
        <v>1680</v>
      </c>
      <c r="K9" s="17">
        <v>1689</v>
      </c>
      <c r="L9" s="17">
        <v>1674</v>
      </c>
      <c r="M9" s="17">
        <v>1710</v>
      </c>
      <c r="N9" s="17">
        <v>1665</v>
      </c>
    </row>
    <row r="10" spans="1:16" ht="15.75" customHeight="1" x14ac:dyDescent="0.25">
      <c r="B10" s="16" t="s">
        <v>176</v>
      </c>
      <c r="C10" s="17">
        <v>127983</v>
      </c>
      <c r="D10" s="17">
        <v>127701</v>
      </c>
      <c r="E10" s="17">
        <v>127443</v>
      </c>
      <c r="F10" s="17">
        <v>127884</v>
      </c>
      <c r="G10" s="17">
        <v>128760</v>
      </c>
      <c r="H10" s="17">
        <v>129348</v>
      </c>
      <c r="I10" s="17">
        <v>129318</v>
      </c>
      <c r="J10" s="17">
        <v>129489</v>
      </c>
      <c r="K10" s="17">
        <v>130134</v>
      </c>
      <c r="L10" s="17">
        <v>130323</v>
      </c>
      <c r="M10" s="17">
        <v>131118</v>
      </c>
      <c r="N10" s="17">
        <v>130593</v>
      </c>
    </row>
    <row r="11" spans="1:16" ht="15.75" customHeight="1" x14ac:dyDescent="0.25">
      <c r="B11" s="16" t="s">
        <v>177</v>
      </c>
      <c r="C11" s="17">
        <v>1059</v>
      </c>
      <c r="D11" s="17">
        <v>1047</v>
      </c>
      <c r="E11" s="17">
        <v>1041</v>
      </c>
      <c r="F11" s="17">
        <v>1053</v>
      </c>
      <c r="G11" s="17">
        <v>1056</v>
      </c>
      <c r="H11" s="17">
        <v>1056</v>
      </c>
      <c r="I11" s="17">
        <v>1044</v>
      </c>
      <c r="J11" s="17">
        <v>1056</v>
      </c>
      <c r="K11" s="17">
        <v>1035</v>
      </c>
      <c r="L11" s="17">
        <v>1026</v>
      </c>
      <c r="M11" s="17">
        <v>1032</v>
      </c>
      <c r="N11" s="17">
        <v>1053</v>
      </c>
    </row>
    <row r="12" spans="1:16" ht="15.75" customHeight="1" x14ac:dyDescent="0.25">
      <c r="B12" s="16" t="s">
        <v>178</v>
      </c>
      <c r="C12" s="17">
        <v>702</v>
      </c>
      <c r="D12" s="17">
        <v>696</v>
      </c>
      <c r="E12" s="17">
        <v>699</v>
      </c>
      <c r="F12" s="17">
        <v>696</v>
      </c>
      <c r="G12" s="17">
        <v>693</v>
      </c>
      <c r="H12" s="17">
        <v>681</v>
      </c>
      <c r="I12" s="17">
        <v>675</v>
      </c>
      <c r="J12" s="17">
        <v>678</v>
      </c>
      <c r="K12" s="17">
        <v>663</v>
      </c>
      <c r="L12" s="17">
        <v>675</v>
      </c>
      <c r="M12" s="17">
        <v>684</v>
      </c>
      <c r="N12" s="17">
        <v>669</v>
      </c>
    </row>
    <row r="13" spans="1:16" ht="15.75" customHeight="1" x14ac:dyDescent="0.25">
      <c r="B13" s="16" t="s">
        <v>179</v>
      </c>
      <c r="C13" s="17">
        <v>1074</v>
      </c>
      <c r="D13" s="17">
        <v>1068</v>
      </c>
      <c r="E13" s="17">
        <v>1080</v>
      </c>
      <c r="F13" s="17">
        <v>1083</v>
      </c>
      <c r="G13" s="17">
        <v>1095</v>
      </c>
      <c r="H13" s="17">
        <v>1143</v>
      </c>
      <c r="I13" s="17">
        <v>1116</v>
      </c>
      <c r="J13" s="17">
        <v>1122</v>
      </c>
      <c r="K13" s="17">
        <v>1143</v>
      </c>
      <c r="L13" s="17">
        <v>1128</v>
      </c>
      <c r="M13" s="17">
        <v>1125</v>
      </c>
      <c r="N13" s="17">
        <v>1110</v>
      </c>
    </row>
    <row r="14" spans="1:16" ht="15.75" customHeight="1" x14ac:dyDescent="0.25">
      <c r="B14" s="16" t="s">
        <v>180</v>
      </c>
      <c r="C14" s="17">
        <v>750</v>
      </c>
      <c r="D14" s="17">
        <v>756</v>
      </c>
      <c r="E14" s="17">
        <v>753</v>
      </c>
      <c r="F14" s="17">
        <v>756</v>
      </c>
      <c r="G14" s="17">
        <v>759</v>
      </c>
      <c r="H14" s="17">
        <v>774</v>
      </c>
      <c r="I14" s="17">
        <v>786</v>
      </c>
      <c r="J14" s="17">
        <v>792</v>
      </c>
      <c r="K14" s="17">
        <v>795</v>
      </c>
      <c r="L14" s="17">
        <v>789</v>
      </c>
      <c r="M14" s="17">
        <v>789</v>
      </c>
      <c r="N14" s="17">
        <v>756</v>
      </c>
    </row>
    <row r="15" spans="1:16" ht="15.75" customHeight="1" x14ac:dyDescent="0.25">
      <c r="B15" s="16" t="s">
        <v>181</v>
      </c>
      <c r="C15" s="17">
        <v>28485</v>
      </c>
      <c r="D15" s="17">
        <v>27549</v>
      </c>
      <c r="E15" s="17">
        <v>27507</v>
      </c>
      <c r="F15" s="17">
        <v>27477</v>
      </c>
      <c r="G15" s="17">
        <v>27648</v>
      </c>
      <c r="H15" s="17">
        <v>27762</v>
      </c>
      <c r="I15" s="17">
        <v>27879</v>
      </c>
      <c r="J15" s="17">
        <v>27963</v>
      </c>
      <c r="K15" s="17">
        <v>27984</v>
      </c>
      <c r="L15" s="17">
        <v>28179</v>
      </c>
      <c r="M15" s="17">
        <v>28362</v>
      </c>
      <c r="N15" s="17">
        <v>27678</v>
      </c>
    </row>
    <row r="16" spans="1:16" ht="15.75" customHeight="1" x14ac:dyDescent="0.25">
      <c r="B16" s="16" t="s">
        <v>182</v>
      </c>
      <c r="C16" s="17">
        <v>915</v>
      </c>
      <c r="D16" s="17">
        <v>906</v>
      </c>
      <c r="E16" s="17">
        <v>903</v>
      </c>
      <c r="F16" s="17">
        <v>924</v>
      </c>
      <c r="G16" s="17">
        <v>936</v>
      </c>
      <c r="H16" s="17">
        <v>945</v>
      </c>
      <c r="I16" s="17">
        <v>960</v>
      </c>
      <c r="J16" s="17">
        <v>945</v>
      </c>
      <c r="K16" s="17">
        <v>987</v>
      </c>
      <c r="L16" s="17">
        <v>990</v>
      </c>
      <c r="M16" s="17">
        <v>942</v>
      </c>
      <c r="N16" s="17">
        <v>882</v>
      </c>
    </row>
    <row r="17" spans="2:14" ht="15.75" customHeight="1" x14ac:dyDescent="0.25">
      <c r="B17" s="16" t="s">
        <v>183</v>
      </c>
      <c r="C17" s="17">
        <v>8634</v>
      </c>
      <c r="D17" s="17">
        <v>7992</v>
      </c>
      <c r="E17" s="17">
        <v>7962</v>
      </c>
      <c r="F17" s="17">
        <v>7956</v>
      </c>
      <c r="G17" s="17">
        <v>7986</v>
      </c>
      <c r="H17" s="17">
        <v>7938</v>
      </c>
      <c r="I17" s="17">
        <v>7950</v>
      </c>
      <c r="J17" s="17">
        <v>7944</v>
      </c>
      <c r="K17" s="17">
        <v>7950</v>
      </c>
      <c r="L17" s="17">
        <v>8145</v>
      </c>
      <c r="M17" s="17">
        <v>8454</v>
      </c>
      <c r="N17" s="17">
        <v>7689</v>
      </c>
    </row>
    <row r="18" spans="2:14" ht="15.75" customHeight="1" x14ac:dyDescent="0.25">
      <c r="B18" s="16" t="s">
        <v>184</v>
      </c>
      <c r="C18" s="17">
        <v>8439</v>
      </c>
      <c r="D18" s="17">
        <v>8364</v>
      </c>
      <c r="E18" s="17">
        <v>8283</v>
      </c>
      <c r="F18" s="17">
        <v>8280</v>
      </c>
      <c r="G18" s="17">
        <v>8391</v>
      </c>
      <c r="H18" s="17">
        <v>8487</v>
      </c>
      <c r="I18" s="17">
        <v>8463</v>
      </c>
      <c r="J18" s="17">
        <v>8484</v>
      </c>
      <c r="K18" s="17">
        <v>8508</v>
      </c>
      <c r="L18" s="17">
        <v>8433</v>
      </c>
      <c r="M18" s="17">
        <v>8421</v>
      </c>
      <c r="N18" s="17">
        <v>8421</v>
      </c>
    </row>
    <row r="19" spans="2:14" ht="15.75" customHeight="1" x14ac:dyDescent="0.25">
      <c r="B19" s="16" t="s">
        <v>185</v>
      </c>
      <c r="C19" s="17">
        <v>4758</v>
      </c>
      <c r="D19" s="17">
        <v>4722</v>
      </c>
      <c r="E19" s="17">
        <v>4680</v>
      </c>
      <c r="F19" s="17">
        <v>4659</v>
      </c>
      <c r="G19" s="17">
        <v>4737</v>
      </c>
      <c r="H19" s="17">
        <v>4749</v>
      </c>
      <c r="I19" s="17">
        <v>4800</v>
      </c>
      <c r="J19" s="17">
        <v>4836</v>
      </c>
      <c r="K19" s="17">
        <v>4935</v>
      </c>
      <c r="L19" s="17">
        <v>4842</v>
      </c>
      <c r="M19" s="17">
        <v>4848</v>
      </c>
      <c r="N19" s="17">
        <v>4803</v>
      </c>
    </row>
    <row r="20" spans="2:14" ht="15.75" customHeight="1" x14ac:dyDescent="0.25">
      <c r="B20" s="16" t="s">
        <v>186</v>
      </c>
      <c r="C20" s="17">
        <v>741</v>
      </c>
      <c r="D20" s="17">
        <v>738</v>
      </c>
      <c r="E20" s="17">
        <v>741</v>
      </c>
      <c r="F20" s="17">
        <v>741</v>
      </c>
      <c r="G20" s="17">
        <v>795</v>
      </c>
      <c r="H20" s="17">
        <v>801</v>
      </c>
      <c r="I20" s="17">
        <v>765</v>
      </c>
      <c r="J20" s="17">
        <v>756</v>
      </c>
      <c r="K20" s="17">
        <v>774</v>
      </c>
      <c r="L20" s="17">
        <v>774</v>
      </c>
      <c r="M20" s="17">
        <v>765</v>
      </c>
      <c r="N20" s="17">
        <v>720</v>
      </c>
    </row>
    <row r="21" spans="2:14" ht="15.75" customHeight="1" x14ac:dyDescent="0.25">
      <c r="B21" s="16" t="s">
        <v>187</v>
      </c>
      <c r="C21" s="17">
        <v>972</v>
      </c>
      <c r="D21" s="17">
        <v>960</v>
      </c>
      <c r="E21" s="17">
        <v>942</v>
      </c>
      <c r="F21" s="17">
        <v>939</v>
      </c>
      <c r="G21" s="17">
        <v>948</v>
      </c>
      <c r="H21" s="17">
        <v>966</v>
      </c>
      <c r="I21" s="17">
        <v>966</v>
      </c>
      <c r="J21" s="17">
        <v>960</v>
      </c>
      <c r="K21" s="17">
        <v>948</v>
      </c>
      <c r="L21" s="17">
        <v>954</v>
      </c>
      <c r="M21" s="17">
        <v>966</v>
      </c>
      <c r="N21" s="17">
        <v>918</v>
      </c>
    </row>
    <row r="22" spans="2:14" ht="15.75" customHeight="1" x14ac:dyDescent="0.25">
      <c r="B22" s="16" t="s">
        <v>188</v>
      </c>
      <c r="C22" s="17">
        <v>17832</v>
      </c>
      <c r="D22" s="17">
        <v>17361</v>
      </c>
      <c r="E22" s="17">
        <v>17382</v>
      </c>
      <c r="F22" s="17">
        <v>17469</v>
      </c>
      <c r="G22" s="17">
        <v>17487</v>
      </c>
      <c r="H22" s="17">
        <v>17505</v>
      </c>
      <c r="I22" s="17">
        <v>17478</v>
      </c>
      <c r="J22" s="17">
        <v>17520</v>
      </c>
      <c r="K22" s="17">
        <v>17604</v>
      </c>
      <c r="L22" s="17">
        <v>17685</v>
      </c>
      <c r="M22" s="17">
        <v>17883</v>
      </c>
      <c r="N22" s="17">
        <v>17811</v>
      </c>
    </row>
    <row r="23" spans="2:14" ht="15.75" customHeight="1" x14ac:dyDescent="0.25">
      <c r="B23" s="16" t="s">
        <v>189</v>
      </c>
      <c r="C23" s="17">
        <v>6840</v>
      </c>
      <c r="D23" s="17">
        <v>6576</v>
      </c>
      <c r="E23" s="17">
        <v>6582</v>
      </c>
      <c r="F23" s="17">
        <v>6621</v>
      </c>
      <c r="G23" s="17">
        <v>6684</v>
      </c>
      <c r="H23" s="17">
        <v>6699</v>
      </c>
      <c r="I23" s="17">
        <v>6780</v>
      </c>
      <c r="J23" s="17">
        <v>6924</v>
      </c>
      <c r="K23" s="17">
        <v>7059</v>
      </c>
      <c r="L23" s="17">
        <v>7026</v>
      </c>
      <c r="M23" s="17">
        <v>6990</v>
      </c>
      <c r="N23" s="17">
        <v>6732</v>
      </c>
    </row>
    <row r="24" spans="2:14" ht="15.75" customHeight="1" x14ac:dyDescent="0.25">
      <c r="B24" s="16" t="s">
        <v>190</v>
      </c>
      <c r="C24" s="17">
        <v>1980</v>
      </c>
      <c r="D24" s="17">
        <v>1986</v>
      </c>
      <c r="E24" s="17">
        <v>1968</v>
      </c>
      <c r="F24" s="17">
        <v>1950</v>
      </c>
      <c r="G24" s="17">
        <v>1980</v>
      </c>
      <c r="H24" s="17">
        <v>2013</v>
      </c>
      <c r="I24" s="17">
        <v>2016</v>
      </c>
      <c r="J24" s="17">
        <v>2025</v>
      </c>
      <c r="K24" s="17">
        <v>2028</v>
      </c>
      <c r="L24" s="17">
        <v>2025</v>
      </c>
      <c r="M24" s="17">
        <v>2031</v>
      </c>
      <c r="N24" s="17">
        <v>2016</v>
      </c>
    </row>
    <row r="25" spans="2:14" ht="15.75" customHeight="1" x14ac:dyDescent="0.25">
      <c r="B25" s="16" t="s">
        <v>191</v>
      </c>
      <c r="C25" s="17">
        <v>4590</v>
      </c>
      <c r="D25" s="17">
        <v>4527</v>
      </c>
      <c r="E25" s="17">
        <v>4554</v>
      </c>
      <c r="F25" s="17">
        <v>4512</v>
      </c>
      <c r="G25" s="17">
        <v>4575</v>
      </c>
      <c r="H25" s="17">
        <v>4575</v>
      </c>
      <c r="I25" s="17">
        <v>4575</v>
      </c>
      <c r="J25" s="17">
        <v>4578</v>
      </c>
      <c r="K25" s="17">
        <v>4599</v>
      </c>
      <c r="L25" s="17">
        <v>4647</v>
      </c>
      <c r="M25" s="17">
        <v>4623</v>
      </c>
      <c r="N25" s="17">
        <v>4641</v>
      </c>
    </row>
    <row r="26" spans="2:14" ht="15.75" customHeight="1" x14ac:dyDescent="0.25">
      <c r="B26" s="16" t="s">
        <v>192</v>
      </c>
      <c r="C26" s="17">
        <v>642</v>
      </c>
      <c r="D26" s="17">
        <v>648</v>
      </c>
      <c r="E26" s="17">
        <v>672</v>
      </c>
      <c r="F26" s="17">
        <v>675</v>
      </c>
      <c r="G26" s="17">
        <v>669</v>
      </c>
      <c r="H26" s="17">
        <v>678</v>
      </c>
      <c r="I26" s="17">
        <v>684</v>
      </c>
      <c r="J26" s="17">
        <v>678</v>
      </c>
      <c r="K26" s="17">
        <v>669</v>
      </c>
      <c r="L26" s="17">
        <v>657</v>
      </c>
      <c r="M26" s="17">
        <v>645</v>
      </c>
      <c r="N26" s="17">
        <v>675</v>
      </c>
    </row>
    <row r="27" spans="2:14" ht="15.75" customHeight="1" x14ac:dyDescent="0.25">
      <c r="B27" s="16" t="s">
        <v>193</v>
      </c>
      <c r="C27" s="17">
        <v>4668</v>
      </c>
      <c r="D27" s="17">
        <v>4572</v>
      </c>
      <c r="E27" s="17">
        <v>4551</v>
      </c>
      <c r="F27" s="17">
        <v>4563</v>
      </c>
      <c r="G27" s="17">
        <v>4599</v>
      </c>
      <c r="H27" s="17">
        <v>4704</v>
      </c>
      <c r="I27" s="17">
        <v>4728</v>
      </c>
      <c r="J27" s="17">
        <v>4713</v>
      </c>
      <c r="K27" s="17">
        <v>4695</v>
      </c>
      <c r="L27" s="17">
        <v>4698</v>
      </c>
      <c r="M27" s="17">
        <v>4704</v>
      </c>
      <c r="N27" s="17">
        <v>4491</v>
      </c>
    </row>
    <row r="28" spans="2:14" ht="15.75" customHeight="1" x14ac:dyDescent="0.25">
      <c r="B28" s="16" t="s">
        <v>194</v>
      </c>
      <c r="C28" s="17">
        <v>207</v>
      </c>
      <c r="D28" s="17">
        <v>204</v>
      </c>
      <c r="E28" s="17">
        <v>207</v>
      </c>
      <c r="F28" s="17">
        <v>201</v>
      </c>
      <c r="G28" s="17">
        <v>204</v>
      </c>
      <c r="H28" s="17">
        <v>207</v>
      </c>
      <c r="I28" s="17">
        <v>213</v>
      </c>
      <c r="J28" s="17">
        <v>213</v>
      </c>
      <c r="K28" s="17">
        <v>210</v>
      </c>
      <c r="L28" s="17">
        <v>201</v>
      </c>
      <c r="M28" s="17">
        <v>207</v>
      </c>
      <c r="N28" s="17">
        <v>213</v>
      </c>
    </row>
    <row r="29" spans="2:14" ht="15.75" customHeight="1" x14ac:dyDescent="0.25">
      <c r="B29" s="16" t="s">
        <v>195</v>
      </c>
      <c r="C29" s="17">
        <v>2259</v>
      </c>
      <c r="D29" s="17">
        <v>2250</v>
      </c>
      <c r="E29" s="17">
        <v>2244</v>
      </c>
      <c r="F29" s="17">
        <v>2208</v>
      </c>
      <c r="G29" s="17">
        <v>2229</v>
      </c>
      <c r="H29" s="17">
        <v>2253</v>
      </c>
      <c r="I29" s="17">
        <v>2265</v>
      </c>
      <c r="J29" s="17">
        <v>2283</v>
      </c>
      <c r="K29" s="17">
        <v>2325</v>
      </c>
      <c r="L29" s="17">
        <v>2280</v>
      </c>
      <c r="M29" s="17">
        <v>2262</v>
      </c>
      <c r="N29" s="17">
        <v>2250</v>
      </c>
    </row>
    <row r="30" spans="2:14" ht="15.75" customHeight="1" x14ac:dyDescent="0.25">
      <c r="B30" s="16" t="s">
        <v>196</v>
      </c>
      <c r="C30" s="17">
        <v>4269</v>
      </c>
      <c r="D30" s="17">
        <v>4197</v>
      </c>
      <c r="E30" s="17">
        <v>4236</v>
      </c>
      <c r="F30" s="17">
        <v>4239</v>
      </c>
      <c r="G30" s="17">
        <v>4293</v>
      </c>
      <c r="H30" s="17">
        <v>4314</v>
      </c>
      <c r="I30" s="17">
        <v>4290</v>
      </c>
      <c r="J30" s="17">
        <v>4278</v>
      </c>
      <c r="K30" s="17">
        <v>4287</v>
      </c>
      <c r="L30" s="17">
        <v>4251</v>
      </c>
      <c r="M30" s="17">
        <v>4299</v>
      </c>
      <c r="N30" s="17">
        <v>4215</v>
      </c>
    </row>
    <row r="31" spans="2:14" ht="15.75" customHeight="1" x14ac:dyDescent="0.25">
      <c r="B31" s="16" t="s">
        <v>197</v>
      </c>
      <c r="C31" s="17">
        <v>1248</v>
      </c>
      <c r="D31" s="17">
        <v>1260</v>
      </c>
      <c r="E31" s="17">
        <v>1218</v>
      </c>
      <c r="F31" s="17">
        <v>1191</v>
      </c>
      <c r="G31" s="17">
        <v>1185</v>
      </c>
      <c r="H31" s="17">
        <v>1218</v>
      </c>
      <c r="I31" s="17">
        <v>1218</v>
      </c>
      <c r="J31" s="17">
        <v>1224</v>
      </c>
      <c r="K31" s="17">
        <v>1230</v>
      </c>
      <c r="L31" s="17">
        <v>1233</v>
      </c>
      <c r="M31" s="17">
        <v>1242</v>
      </c>
      <c r="N31" s="17">
        <v>1224</v>
      </c>
    </row>
    <row r="32" spans="2:14" ht="15.75" customHeight="1" x14ac:dyDescent="0.25">
      <c r="B32" s="16" t="s">
        <v>198</v>
      </c>
      <c r="C32" s="17">
        <v>8133</v>
      </c>
      <c r="D32" s="17">
        <v>8046</v>
      </c>
      <c r="E32" s="17">
        <v>8025</v>
      </c>
      <c r="F32" s="17">
        <v>8022</v>
      </c>
      <c r="G32" s="17">
        <v>8022</v>
      </c>
      <c r="H32" s="17">
        <v>8079</v>
      </c>
      <c r="I32" s="17">
        <v>8079</v>
      </c>
      <c r="J32" s="17">
        <v>8046</v>
      </c>
      <c r="K32" s="17">
        <v>8061</v>
      </c>
      <c r="L32" s="17">
        <v>8112</v>
      </c>
      <c r="M32" s="17">
        <v>8160</v>
      </c>
      <c r="N32" s="17">
        <v>8055</v>
      </c>
    </row>
    <row r="33" spans="2:14" ht="15.75" customHeight="1" x14ac:dyDescent="0.25">
      <c r="B33" s="16" t="s">
        <v>199</v>
      </c>
      <c r="C33" s="17">
        <v>153</v>
      </c>
      <c r="D33" s="17">
        <v>144</v>
      </c>
      <c r="E33" s="17">
        <v>156</v>
      </c>
      <c r="F33" s="17">
        <v>153</v>
      </c>
      <c r="G33" s="17">
        <v>150</v>
      </c>
      <c r="H33" s="17">
        <v>156</v>
      </c>
      <c r="I33" s="17">
        <v>150</v>
      </c>
      <c r="J33" s="17">
        <v>150</v>
      </c>
      <c r="K33" s="17">
        <v>147</v>
      </c>
      <c r="L33" s="17">
        <v>144</v>
      </c>
      <c r="M33" s="17">
        <v>135</v>
      </c>
      <c r="N33" s="17">
        <v>129</v>
      </c>
    </row>
    <row r="34" spans="2:14" ht="15.75" customHeight="1" x14ac:dyDescent="0.25">
      <c r="B34" s="16" t="s">
        <v>200</v>
      </c>
      <c r="C34" s="17">
        <v>2172</v>
      </c>
      <c r="D34" s="17">
        <v>2142</v>
      </c>
      <c r="E34" s="17">
        <v>2142</v>
      </c>
      <c r="F34" s="17">
        <v>2151</v>
      </c>
      <c r="G34" s="17">
        <v>2202</v>
      </c>
      <c r="H34" s="17">
        <v>2205</v>
      </c>
      <c r="I34" s="17">
        <v>2175</v>
      </c>
      <c r="J34" s="17">
        <v>2160</v>
      </c>
      <c r="K34" s="17">
        <v>2169</v>
      </c>
      <c r="L34" s="17">
        <v>2163</v>
      </c>
      <c r="M34" s="17">
        <v>2166</v>
      </c>
      <c r="N34" s="17">
        <v>2097</v>
      </c>
    </row>
    <row r="35" spans="2:14" ht="15.75" customHeight="1" x14ac:dyDescent="0.25">
      <c r="B35" s="16" t="s">
        <v>201</v>
      </c>
      <c r="C35" s="17">
        <v>2826</v>
      </c>
      <c r="D35" s="17">
        <v>2805</v>
      </c>
      <c r="E35" s="17">
        <v>2769</v>
      </c>
      <c r="F35" s="17">
        <v>2775</v>
      </c>
      <c r="G35" s="17">
        <v>2811</v>
      </c>
      <c r="H35" s="17">
        <v>2829</v>
      </c>
      <c r="I35" s="17">
        <v>2877</v>
      </c>
      <c r="J35" s="17">
        <v>2910</v>
      </c>
      <c r="K35" s="17">
        <v>2934</v>
      </c>
      <c r="L35" s="17">
        <v>2931</v>
      </c>
      <c r="M35" s="17">
        <v>2910</v>
      </c>
      <c r="N35" s="17">
        <v>2883</v>
      </c>
    </row>
    <row r="36" spans="2:14" ht="15.75" customHeight="1" x14ac:dyDescent="0.25">
      <c r="B36" s="16" t="s">
        <v>202</v>
      </c>
      <c r="C36" s="17">
        <v>2583</v>
      </c>
      <c r="D36" s="17">
        <v>2550</v>
      </c>
      <c r="E36" s="17">
        <v>2544</v>
      </c>
      <c r="F36" s="17">
        <v>2556</v>
      </c>
      <c r="G36" s="17">
        <v>2613</v>
      </c>
      <c r="H36" s="17">
        <v>2604</v>
      </c>
      <c r="I36" s="17">
        <v>2604</v>
      </c>
      <c r="J36" s="17">
        <v>2601</v>
      </c>
      <c r="K36" s="17">
        <v>2583</v>
      </c>
      <c r="L36" s="17">
        <v>2592</v>
      </c>
      <c r="M36" s="17">
        <v>2592</v>
      </c>
      <c r="N36" s="17">
        <v>2601</v>
      </c>
    </row>
    <row r="37" spans="2:14" ht="15.75" customHeight="1" x14ac:dyDescent="0.25">
      <c r="B37" s="16" t="s">
        <v>203</v>
      </c>
      <c r="C37" s="17">
        <v>2643</v>
      </c>
      <c r="D37" s="17">
        <v>2592</v>
      </c>
      <c r="E37" s="17">
        <v>2601</v>
      </c>
      <c r="F37" s="17">
        <v>2592</v>
      </c>
      <c r="G37" s="17">
        <v>2655</v>
      </c>
      <c r="H37" s="17">
        <v>2688</v>
      </c>
      <c r="I37" s="17">
        <v>2649</v>
      </c>
      <c r="J37" s="17">
        <v>2622</v>
      </c>
      <c r="K37" s="17">
        <v>2625</v>
      </c>
      <c r="L37" s="17">
        <v>2631</v>
      </c>
      <c r="M37" s="17">
        <v>2610</v>
      </c>
      <c r="N37" s="17">
        <v>2568</v>
      </c>
    </row>
    <row r="38" spans="2:14" ht="15.75" customHeight="1" x14ac:dyDescent="0.25">
      <c r="B38" s="16" t="s">
        <v>204</v>
      </c>
      <c r="C38" s="17">
        <v>5439</v>
      </c>
      <c r="D38" s="17">
        <v>5250</v>
      </c>
      <c r="E38" s="17">
        <v>5280</v>
      </c>
      <c r="F38" s="17">
        <v>5316</v>
      </c>
      <c r="G38" s="17">
        <v>5382</v>
      </c>
      <c r="H38" s="17">
        <v>5493</v>
      </c>
      <c r="I38" s="17">
        <v>5415</v>
      </c>
      <c r="J38" s="17">
        <v>5469</v>
      </c>
      <c r="K38" s="17">
        <v>5517</v>
      </c>
      <c r="L38" s="17">
        <v>5472</v>
      </c>
      <c r="M38" s="17">
        <v>5508</v>
      </c>
      <c r="N38" s="17">
        <v>5313</v>
      </c>
    </row>
    <row r="39" spans="2:14" ht="15.75" customHeight="1" x14ac:dyDescent="0.25">
      <c r="B39" s="16" t="s">
        <v>205</v>
      </c>
      <c r="C39" s="17">
        <v>3972</v>
      </c>
      <c r="D39" s="17">
        <v>3843</v>
      </c>
      <c r="E39" s="17">
        <v>3831</v>
      </c>
      <c r="F39" s="17">
        <v>3816</v>
      </c>
      <c r="G39" s="17">
        <v>3828</v>
      </c>
      <c r="H39" s="17">
        <v>3861</v>
      </c>
      <c r="I39" s="17">
        <v>3852</v>
      </c>
      <c r="J39" s="17">
        <v>3825</v>
      </c>
      <c r="K39" s="17">
        <v>3828</v>
      </c>
      <c r="L39" s="17">
        <v>3825</v>
      </c>
      <c r="M39" s="17">
        <v>3906</v>
      </c>
      <c r="N39" s="17">
        <v>3837</v>
      </c>
    </row>
    <row r="40" spans="2:14" ht="15.75" customHeight="1" x14ac:dyDescent="0.25">
      <c r="B40" s="16" t="s">
        <v>206</v>
      </c>
      <c r="C40" s="17">
        <v>6822</v>
      </c>
      <c r="D40" s="17">
        <v>6720</v>
      </c>
      <c r="E40" s="17">
        <v>6696</v>
      </c>
      <c r="F40" s="17">
        <v>6687</v>
      </c>
      <c r="G40" s="17">
        <v>6753</v>
      </c>
      <c r="H40" s="17">
        <v>6771</v>
      </c>
      <c r="I40" s="17">
        <v>6726</v>
      </c>
      <c r="J40" s="17">
        <v>6708</v>
      </c>
      <c r="K40" s="17">
        <v>6744</v>
      </c>
      <c r="L40" s="17">
        <v>6765</v>
      </c>
      <c r="M40" s="17">
        <v>6765</v>
      </c>
      <c r="N40" s="17">
        <v>6720</v>
      </c>
    </row>
    <row r="41" spans="2:14" ht="15.75" customHeight="1" x14ac:dyDescent="0.25">
      <c r="B41" s="16" t="s">
        <v>207</v>
      </c>
      <c r="C41" s="17">
        <v>1242</v>
      </c>
      <c r="D41" s="17">
        <v>1260</v>
      </c>
      <c r="E41" s="17">
        <v>1209</v>
      </c>
      <c r="F41" s="17">
        <v>1182</v>
      </c>
      <c r="G41" s="17">
        <v>1206</v>
      </c>
      <c r="H41" s="17">
        <v>1236</v>
      </c>
      <c r="I41" s="17">
        <v>1284</v>
      </c>
      <c r="J41" s="17">
        <v>1320</v>
      </c>
      <c r="K41" s="17">
        <v>1368</v>
      </c>
      <c r="L41" s="17">
        <v>1314</v>
      </c>
      <c r="M41" s="17">
        <v>1308</v>
      </c>
      <c r="N41" s="17">
        <v>1365</v>
      </c>
    </row>
    <row r="42" spans="2:14" ht="15.75" customHeight="1" x14ac:dyDescent="0.25">
      <c r="B42" s="16" t="s">
        <v>208</v>
      </c>
      <c r="C42" s="17">
        <v>765</v>
      </c>
      <c r="D42" s="17">
        <v>771</v>
      </c>
      <c r="E42" s="17">
        <v>759</v>
      </c>
      <c r="F42" s="17">
        <v>759</v>
      </c>
      <c r="G42" s="17">
        <v>753</v>
      </c>
      <c r="H42" s="17">
        <v>762</v>
      </c>
      <c r="I42" s="17">
        <v>750</v>
      </c>
      <c r="J42" s="17">
        <v>753</v>
      </c>
      <c r="K42" s="17">
        <v>744</v>
      </c>
      <c r="L42" s="17">
        <v>756</v>
      </c>
      <c r="M42" s="17">
        <v>756</v>
      </c>
      <c r="N42" s="17">
        <v>732</v>
      </c>
    </row>
    <row r="43" spans="2:14" ht="15.75" customHeight="1" x14ac:dyDescent="0.25">
      <c r="B43" s="16" t="s">
        <v>209</v>
      </c>
      <c r="C43" s="17">
        <v>7164</v>
      </c>
      <c r="D43" s="17">
        <v>7014</v>
      </c>
      <c r="E43" s="17">
        <v>7026</v>
      </c>
      <c r="F43" s="17">
        <v>7110</v>
      </c>
      <c r="G43" s="17">
        <v>7122</v>
      </c>
      <c r="H43" s="17">
        <v>7146</v>
      </c>
      <c r="I43" s="17">
        <v>7197</v>
      </c>
      <c r="J43" s="17">
        <v>7179</v>
      </c>
      <c r="K43" s="17">
        <v>7191</v>
      </c>
      <c r="L43" s="17">
        <v>7191</v>
      </c>
      <c r="M43" s="17">
        <v>7275</v>
      </c>
      <c r="N43" s="17">
        <v>7098</v>
      </c>
    </row>
    <row r="44" spans="2:14" ht="15.75" customHeight="1" x14ac:dyDescent="0.25">
      <c r="B44" s="16" t="s">
        <v>210</v>
      </c>
      <c r="C44" s="17">
        <v>3750</v>
      </c>
      <c r="D44" s="17">
        <v>3717</v>
      </c>
      <c r="E44" s="17">
        <v>3738</v>
      </c>
      <c r="F44" s="17">
        <v>3729</v>
      </c>
      <c r="G44" s="17">
        <v>3732</v>
      </c>
      <c r="H44" s="17">
        <v>3741</v>
      </c>
      <c r="I44" s="17">
        <v>3714</v>
      </c>
      <c r="J44" s="17">
        <v>3720</v>
      </c>
      <c r="K44" s="17">
        <v>3816</v>
      </c>
      <c r="L44" s="17">
        <v>3825</v>
      </c>
      <c r="M44" s="17">
        <v>3846</v>
      </c>
      <c r="N44" s="17">
        <v>3768</v>
      </c>
    </row>
    <row r="45" spans="2:14" ht="15.75" customHeight="1" x14ac:dyDescent="0.25">
      <c r="B45" s="16" t="s">
        <v>211</v>
      </c>
      <c r="C45" s="17">
        <v>693</v>
      </c>
      <c r="D45" s="17">
        <v>705</v>
      </c>
      <c r="E45" s="17">
        <v>699</v>
      </c>
      <c r="F45" s="17">
        <v>708</v>
      </c>
      <c r="G45" s="17">
        <v>717</v>
      </c>
      <c r="H45" s="17">
        <v>729</v>
      </c>
      <c r="I45" s="17">
        <v>750</v>
      </c>
      <c r="J45" s="17">
        <v>759</v>
      </c>
      <c r="K45" s="17">
        <v>753</v>
      </c>
      <c r="L45" s="17">
        <v>729</v>
      </c>
      <c r="M45" s="17">
        <v>723</v>
      </c>
      <c r="N45" s="17">
        <v>684</v>
      </c>
    </row>
    <row r="46" spans="2:14" ht="15.75" customHeight="1" x14ac:dyDescent="0.25">
      <c r="B46" s="16" t="s">
        <v>212</v>
      </c>
      <c r="C46" s="17">
        <v>1503</v>
      </c>
      <c r="D46" s="17">
        <v>1485</v>
      </c>
      <c r="E46" s="17">
        <v>1503</v>
      </c>
      <c r="F46" s="17">
        <v>1497</v>
      </c>
      <c r="G46" s="17">
        <v>1500</v>
      </c>
      <c r="H46" s="17">
        <v>1512</v>
      </c>
      <c r="I46" s="17">
        <v>1527</v>
      </c>
      <c r="J46" s="17">
        <v>1521</v>
      </c>
      <c r="K46" s="17">
        <v>1524</v>
      </c>
      <c r="L46" s="17">
        <v>1524</v>
      </c>
      <c r="M46" s="17">
        <v>1527</v>
      </c>
      <c r="N46" s="17">
        <v>1473</v>
      </c>
    </row>
    <row r="47" spans="2:14" ht="15.75" customHeight="1" x14ac:dyDescent="0.25">
      <c r="B47" s="16" t="s">
        <v>213</v>
      </c>
      <c r="C47" s="17">
        <v>8865</v>
      </c>
      <c r="D47" s="17">
        <v>8790</v>
      </c>
      <c r="E47" s="17">
        <v>8757</v>
      </c>
      <c r="F47" s="17">
        <v>8757</v>
      </c>
      <c r="G47" s="17">
        <v>8817</v>
      </c>
      <c r="H47" s="17">
        <v>8826</v>
      </c>
      <c r="I47" s="17">
        <v>8817</v>
      </c>
      <c r="J47" s="17">
        <v>8793</v>
      </c>
      <c r="K47" s="17">
        <v>8853</v>
      </c>
      <c r="L47" s="17">
        <v>8799</v>
      </c>
      <c r="M47" s="17">
        <v>8895</v>
      </c>
      <c r="N47" s="17">
        <v>8916</v>
      </c>
    </row>
    <row r="48" spans="2:14" ht="15.75" customHeight="1" x14ac:dyDescent="0.25">
      <c r="B48" s="16" t="s">
        <v>214</v>
      </c>
      <c r="C48" s="17">
        <v>1323</v>
      </c>
      <c r="D48" s="17">
        <v>1314</v>
      </c>
      <c r="E48" s="17">
        <v>1311</v>
      </c>
      <c r="F48" s="17">
        <v>1329</v>
      </c>
      <c r="G48" s="17">
        <v>1332</v>
      </c>
      <c r="H48" s="17">
        <v>1335</v>
      </c>
      <c r="I48" s="17">
        <v>1365</v>
      </c>
      <c r="J48" s="17">
        <v>1353</v>
      </c>
      <c r="K48" s="17">
        <v>1362</v>
      </c>
      <c r="L48" s="17">
        <v>1374</v>
      </c>
      <c r="M48" s="17">
        <v>1389</v>
      </c>
      <c r="N48" s="17">
        <v>1356</v>
      </c>
    </row>
    <row r="49" spans="2:14" ht="15.75" customHeight="1" x14ac:dyDescent="0.25">
      <c r="B49" s="16" t="s">
        <v>215</v>
      </c>
      <c r="C49" s="17">
        <v>2724</v>
      </c>
      <c r="D49" s="17">
        <v>2688</v>
      </c>
      <c r="E49" s="17">
        <v>2670</v>
      </c>
      <c r="F49" s="17">
        <v>2730</v>
      </c>
      <c r="G49" s="17">
        <v>2748</v>
      </c>
      <c r="H49" s="17">
        <v>2781</v>
      </c>
      <c r="I49" s="17">
        <v>2817</v>
      </c>
      <c r="J49" s="17">
        <v>2820</v>
      </c>
      <c r="K49" s="17">
        <v>2829</v>
      </c>
      <c r="L49" s="17">
        <v>2805</v>
      </c>
      <c r="M49" s="17">
        <v>2814</v>
      </c>
      <c r="N49" s="17">
        <v>2781</v>
      </c>
    </row>
    <row r="50" spans="2:14" ht="15.75" customHeight="1" x14ac:dyDescent="0.25">
      <c r="B50" s="16" t="s">
        <v>216</v>
      </c>
      <c r="C50" s="17">
        <v>2685</v>
      </c>
      <c r="D50" s="17">
        <v>2658</v>
      </c>
      <c r="E50" s="17">
        <v>2682</v>
      </c>
      <c r="F50" s="17">
        <v>2637</v>
      </c>
      <c r="G50" s="17">
        <v>2715</v>
      </c>
      <c r="H50" s="17">
        <v>2700</v>
      </c>
      <c r="I50" s="17">
        <v>2682</v>
      </c>
      <c r="J50" s="17">
        <v>2658</v>
      </c>
      <c r="K50" s="17">
        <v>2676</v>
      </c>
      <c r="L50" s="17">
        <v>2697</v>
      </c>
      <c r="M50" s="17">
        <v>2655</v>
      </c>
      <c r="N50" s="17">
        <v>2610</v>
      </c>
    </row>
    <row r="51" spans="2:14" ht="15.75" customHeight="1" x14ac:dyDescent="0.25">
      <c r="B51" s="16" t="s">
        <v>217</v>
      </c>
      <c r="C51" s="17">
        <v>3363</v>
      </c>
      <c r="D51" s="17">
        <v>3339</v>
      </c>
      <c r="E51" s="17">
        <v>3342</v>
      </c>
      <c r="F51" s="17">
        <v>3309</v>
      </c>
      <c r="G51" s="17">
        <v>3300</v>
      </c>
      <c r="H51" s="17">
        <v>3300</v>
      </c>
      <c r="I51" s="17">
        <v>3297</v>
      </c>
      <c r="J51" s="17">
        <v>3336</v>
      </c>
      <c r="K51" s="17">
        <v>3357</v>
      </c>
      <c r="L51" s="17">
        <v>3360</v>
      </c>
      <c r="M51" s="17">
        <v>3393</v>
      </c>
      <c r="N51" s="17">
        <v>3438</v>
      </c>
    </row>
    <row r="52" spans="2:14" ht="15.75" customHeight="1" x14ac:dyDescent="0.25">
      <c r="B52" s="16" t="s">
        <v>218</v>
      </c>
      <c r="C52" s="17">
        <v>699</v>
      </c>
      <c r="D52" s="17">
        <v>690</v>
      </c>
      <c r="E52" s="17">
        <v>681</v>
      </c>
      <c r="F52" s="17">
        <v>681</v>
      </c>
      <c r="G52" s="17">
        <v>720</v>
      </c>
      <c r="H52" s="17">
        <v>723</v>
      </c>
      <c r="I52" s="17">
        <v>735</v>
      </c>
      <c r="J52" s="17">
        <v>732</v>
      </c>
      <c r="K52" s="17">
        <v>750</v>
      </c>
      <c r="L52" s="17">
        <v>753</v>
      </c>
      <c r="M52" s="17">
        <v>765</v>
      </c>
      <c r="N52" s="17">
        <v>747</v>
      </c>
    </row>
    <row r="53" spans="2:14" ht="15.75" customHeight="1" x14ac:dyDescent="0.25">
      <c r="B53" s="16" t="s">
        <v>219</v>
      </c>
      <c r="C53" s="17">
        <v>1116</v>
      </c>
      <c r="D53" s="17">
        <v>1080</v>
      </c>
      <c r="E53" s="17">
        <v>1071</v>
      </c>
      <c r="F53" s="17">
        <v>1080</v>
      </c>
      <c r="G53" s="17">
        <v>1110</v>
      </c>
      <c r="H53" s="17">
        <v>1098</v>
      </c>
      <c r="I53" s="17">
        <v>1107</v>
      </c>
      <c r="J53" s="17">
        <v>1080</v>
      </c>
      <c r="K53" s="17">
        <v>1095</v>
      </c>
      <c r="L53" s="17">
        <v>1089</v>
      </c>
      <c r="M53" s="17">
        <v>1077</v>
      </c>
      <c r="N53" s="17">
        <v>1038</v>
      </c>
    </row>
    <row r="54" spans="2:14" ht="15.75" customHeight="1" x14ac:dyDescent="0.25">
      <c r="B54" s="16" t="s">
        <v>220</v>
      </c>
      <c r="C54" s="17">
        <v>846</v>
      </c>
      <c r="D54" s="17">
        <v>846</v>
      </c>
      <c r="E54" s="17">
        <v>846</v>
      </c>
      <c r="F54" s="17">
        <v>849</v>
      </c>
      <c r="G54" s="17">
        <v>846</v>
      </c>
      <c r="H54" s="17">
        <v>858</v>
      </c>
      <c r="I54" s="17">
        <v>858</v>
      </c>
      <c r="J54" s="17">
        <v>855</v>
      </c>
      <c r="K54" s="17">
        <v>864</v>
      </c>
      <c r="L54" s="17">
        <v>867</v>
      </c>
      <c r="M54" s="17">
        <v>834</v>
      </c>
      <c r="N54" s="17">
        <v>855</v>
      </c>
    </row>
    <row r="55" spans="2:14" ht="15.75" customHeight="1" x14ac:dyDescent="0.25">
      <c r="B55" s="16" t="s">
        <v>221</v>
      </c>
      <c r="C55" s="17">
        <v>1755</v>
      </c>
      <c r="D55" s="17">
        <v>1749</v>
      </c>
      <c r="E55" s="17">
        <v>1752</v>
      </c>
      <c r="F55" s="17">
        <v>1752</v>
      </c>
      <c r="G55" s="17">
        <v>1800</v>
      </c>
      <c r="H55" s="17">
        <v>1797</v>
      </c>
      <c r="I55" s="17">
        <v>1767</v>
      </c>
      <c r="J55" s="17">
        <v>1797</v>
      </c>
      <c r="K55" s="17">
        <v>1776</v>
      </c>
      <c r="L55" s="17">
        <v>1746</v>
      </c>
      <c r="M55" s="17">
        <v>1770</v>
      </c>
      <c r="N55" s="17">
        <v>1746</v>
      </c>
    </row>
    <row r="56" spans="2:14" ht="15.75" customHeight="1" x14ac:dyDescent="0.25">
      <c r="B56" s="16" t="s">
        <v>222</v>
      </c>
      <c r="C56" s="17">
        <v>3648</v>
      </c>
      <c r="D56" s="17">
        <v>3549</v>
      </c>
      <c r="E56" s="17">
        <v>3576</v>
      </c>
      <c r="F56" s="17">
        <v>3579</v>
      </c>
      <c r="G56" s="17">
        <v>3618</v>
      </c>
      <c r="H56" s="17">
        <v>3657</v>
      </c>
      <c r="I56" s="17">
        <v>3663</v>
      </c>
      <c r="J56" s="17">
        <v>3690</v>
      </c>
      <c r="K56" s="17">
        <v>3711</v>
      </c>
      <c r="L56" s="17">
        <v>3672</v>
      </c>
      <c r="M56" s="17">
        <v>3684</v>
      </c>
      <c r="N56" s="17">
        <v>3588</v>
      </c>
    </row>
    <row r="57" spans="2:14" ht="15.75" customHeight="1" x14ac:dyDescent="0.25">
      <c r="B57" s="16" t="s">
        <v>223</v>
      </c>
      <c r="C57" s="17">
        <v>3222</v>
      </c>
      <c r="D57" s="17">
        <v>3186</v>
      </c>
      <c r="E57" s="17">
        <v>3219</v>
      </c>
      <c r="F57" s="17">
        <v>3216</v>
      </c>
      <c r="G57" s="17">
        <v>3189</v>
      </c>
      <c r="H57" s="17">
        <v>3192</v>
      </c>
      <c r="I57" s="17">
        <v>3165</v>
      </c>
      <c r="J57" s="17">
        <v>3141</v>
      </c>
      <c r="K57" s="17">
        <v>3168</v>
      </c>
      <c r="L57" s="17">
        <v>3153</v>
      </c>
      <c r="M57" s="17">
        <v>3162</v>
      </c>
      <c r="N57" s="17">
        <v>3156</v>
      </c>
    </row>
    <row r="58" spans="2:14" ht="15.75" customHeight="1" x14ac:dyDescent="0.25">
      <c r="B58" s="16" t="s">
        <v>224</v>
      </c>
      <c r="C58" s="17">
        <v>12210</v>
      </c>
      <c r="D58" s="17">
        <v>11901</v>
      </c>
      <c r="E58" s="17">
        <v>11679</v>
      </c>
      <c r="F58" s="17">
        <v>11577</v>
      </c>
      <c r="G58" s="17">
        <v>11664</v>
      </c>
      <c r="H58" s="17">
        <v>11718</v>
      </c>
      <c r="I58" s="17">
        <v>11823</v>
      </c>
      <c r="J58" s="17">
        <v>11889</v>
      </c>
      <c r="K58" s="17">
        <v>12018</v>
      </c>
      <c r="L58" s="17">
        <v>12006</v>
      </c>
      <c r="M58" s="17">
        <v>12126</v>
      </c>
      <c r="N58" s="17">
        <v>12015</v>
      </c>
    </row>
    <row r="59" spans="2:14" ht="15.75" customHeight="1" x14ac:dyDescent="0.25">
      <c r="B59" s="16" t="s">
        <v>225</v>
      </c>
      <c r="C59" s="17">
        <v>2388</v>
      </c>
      <c r="D59" s="17">
        <v>2343</v>
      </c>
      <c r="E59" s="17">
        <v>2334</v>
      </c>
      <c r="F59" s="17">
        <v>2355</v>
      </c>
      <c r="G59" s="17">
        <v>2325</v>
      </c>
      <c r="H59" s="17">
        <v>2349</v>
      </c>
      <c r="I59" s="17">
        <v>2358</v>
      </c>
      <c r="J59" s="17">
        <v>2364</v>
      </c>
      <c r="K59" s="17">
        <v>2346</v>
      </c>
      <c r="L59" s="17">
        <v>2316</v>
      </c>
      <c r="M59" s="17">
        <v>2301</v>
      </c>
      <c r="N59" s="17">
        <v>2262</v>
      </c>
    </row>
    <row r="60" spans="2:14" ht="15.75" customHeight="1" x14ac:dyDescent="0.25">
      <c r="B60" s="16" t="s">
        <v>226</v>
      </c>
      <c r="C60" s="17">
        <v>2859</v>
      </c>
      <c r="D60" s="17">
        <v>2838</v>
      </c>
      <c r="E60" s="17">
        <v>2859</v>
      </c>
      <c r="F60" s="17">
        <v>2853</v>
      </c>
      <c r="G60" s="17">
        <v>2856</v>
      </c>
      <c r="H60" s="17">
        <v>2886</v>
      </c>
      <c r="I60" s="17">
        <v>2865</v>
      </c>
      <c r="J60" s="17">
        <v>2886</v>
      </c>
      <c r="K60" s="17">
        <v>2868</v>
      </c>
      <c r="L60" s="17">
        <v>2844</v>
      </c>
      <c r="M60" s="17">
        <v>2829</v>
      </c>
      <c r="N60" s="17">
        <v>2805</v>
      </c>
    </row>
    <row r="61" spans="2:14" ht="15.75" customHeight="1" x14ac:dyDescent="0.25">
      <c r="B61" s="16" t="s">
        <v>227</v>
      </c>
      <c r="C61" s="17">
        <v>3402</v>
      </c>
      <c r="D61" s="17">
        <v>3318</v>
      </c>
      <c r="E61" s="17">
        <v>3342</v>
      </c>
      <c r="F61" s="17">
        <v>3312</v>
      </c>
      <c r="G61" s="17">
        <v>3372</v>
      </c>
      <c r="H61" s="17">
        <v>3357</v>
      </c>
      <c r="I61" s="17">
        <v>3357</v>
      </c>
      <c r="J61" s="17">
        <v>3363</v>
      </c>
      <c r="K61" s="17">
        <v>3363</v>
      </c>
      <c r="L61" s="17">
        <v>3369</v>
      </c>
      <c r="M61" s="17">
        <v>3366</v>
      </c>
      <c r="N61" s="17">
        <v>3300</v>
      </c>
    </row>
    <row r="62" spans="2:14" ht="15.75" customHeight="1" x14ac:dyDescent="0.25">
      <c r="B62" s="16" t="s">
        <v>228</v>
      </c>
      <c r="C62" s="17">
        <v>7410</v>
      </c>
      <c r="D62" s="17">
        <v>7320</v>
      </c>
      <c r="E62" s="17">
        <v>7386</v>
      </c>
      <c r="F62" s="17">
        <v>7419</v>
      </c>
      <c r="G62" s="17">
        <v>7437</v>
      </c>
      <c r="H62" s="17">
        <v>7521</v>
      </c>
      <c r="I62" s="17">
        <v>7557</v>
      </c>
      <c r="J62" s="17">
        <v>7560</v>
      </c>
      <c r="K62" s="17">
        <v>7596</v>
      </c>
      <c r="L62" s="17">
        <v>7539</v>
      </c>
      <c r="M62" s="17">
        <v>7599</v>
      </c>
      <c r="N62" s="17">
        <v>7575</v>
      </c>
    </row>
    <row r="63" spans="2:14" ht="15.75" customHeight="1" x14ac:dyDescent="0.25">
      <c r="B63" s="16" t="s">
        <v>229</v>
      </c>
      <c r="C63" s="17">
        <v>3660</v>
      </c>
      <c r="D63" s="17">
        <v>3627</v>
      </c>
      <c r="E63" s="17">
        <v>3627</v>
      </c>
      <c r="F63" s="17">
        <v>3621</v>
      </c>
      <c r="G63" s="17">
        <v>3654</v>
      </c>
      <c r="H63" s="17">
        <v>3633</v>
      </c>
      <c r="I63" s="17">
        <v>3639</v>
      </c>
      <c r="J63" s="17">
        <v>3660</v>
      </c>
      <c r="K63" s="17">
        <v>3684</v>
      </c>
      <c r="L63" s="17">
        <v>3657</v>
      </c>
      <c r="M63" s="17">
        <v>3672</v>
      </c>
      <c r="N63" s="17">
        <v>3669</v>
      </c>
    </row>
    <row r="64" spans="2:14" ht="15.75" customHeight="1" x14ac:dyDescent="0.25">
      <c r="B64" s="16" t="s">
        <v>230</v>
      </c>
      <c r="C64" s="17">
        <v>471</v>
      </c>
      <c r="D64" s="17">
        <v>462</v>
      </c>
      <c r="E64" s="17">
        <v>459</v>
      </c>
      <c r="F64" s="17">
        <v>459</v>
      </c>
      <c r="G64" s="17">
        <v>453</v>
      </c>
      <c r="H64" s="17">
        <v>462</v>
      </c>
      <c r="I64" s="17">
        <v>477</v>
      </c>
      <c r="J64" s="17">
        <v>474</v>
      </c>
      <c r="K64" s="17">
        <v>474</v>
      </c>
      <c r="L64" s="17">
        <v>471</v>
      </c>
      <c r="M64" s="17">
        <v>468</v>
      </c>
      <c r="N64" s="17">
        <v>468</v>
      </c>
    </row>
    <row r="65" spans="1:14" ht="15.75" customHeight="1" x14ac:dyDescent="0.25">
      <c r="B65" s="16" t="s">
        <v>231</v>
      </c>
      <c r="C65" s="17">
        <v>3435</v>
      </c>
      <c r="D65" s="17">
        <v>3387</v>
      </c>
      <c r="E65" s="17">
        <v>3369</v>
      </c>
      <c r="F65" s="17">
        <v>3342</v>
      </c>
      <c r="G65" s="17">
        <v>3360</v>
      </c>
      <c r="H65" s="17">
        <v>3375</v>
      </c>
      <c r="I65" s="17">
        <v>3363</v>
      </c>
      <c r="J65" s="17">
        <v>3354</v>
      </c>
      <c r="K65" s="17">
        <v>3348</v>
      </c>
      <c r="L65" s="17">
        <v>3318</v>
      </c>
      <c r="M65" s="17">
        <v>3348</v>
      </c>
      <c r="N65" s="17">
        <v>3339</v>
      </c>
    </row>
    <row r="66" spans="1:14" ht="15.75" customHeight="1" x14ac:dyDescent="0.25">
      <c r="B66" s="16" t="s">
        <v>232</v>
      </c>
      <c r="C66" s="17">
        <v>990</v>
      </c>
      <c r="D66" s="17">
        <v>990</v>
      </c>
      <c r="E66" s="17">
        <v>1002</v>
      </c>
      <c r="F66" s="17">
        <v>978</v>
      </c>
      <c r="G66" s="17">
        <v>993</v>
      </c>
      <c r="H66" s="17">
        <v>1008</v>
      </c>
      <c r="I66" s="17">
        <v>1062</v>
      </c>
      <c r="J66" s="17">
        <v>1125</v>
      </c>
      <c r="K66" s="17">
        <v>1077</v>
      </c>
      <c r="L66" s="17">
        <v>1053</v>
      </c>
      <c r="M66" s="17">
        <v>1026</v>
      </c>
      <c r="N66" s="17">
        <v>981</v>
      </c>
    </row>
    <row r="67" spans="1:14" ht="15.75" customHeight="1" x14ac:dyDescent="0.25">
      <c r="B67" s="16" t="s">
        <v>233</v>
      </c>
      <c r="C67" s="17">
        <v>1326</v>
      </c>
      <c r="D67" s="17">
        <v>1314</v>
      </c>
      <c r="E67" s="17">
        <v>1299</v>
      </c>
      <c r="F67" s="17">
        <v>1311</v>
      </c>
      <c r="G67" s="17">
        <v>1302</v>
      </c>
      <c r="H67" s="17">
        <v>1308</v>
      </c>
      <c r="I67" s="17">
        <v>1341</v>
      </c>
      <c r="J67" s="17">
        <v>1347</v>
      </c>
      <c r="K67" s="17">
        <v>1338</v>
      </c>
      <c r="L67" s="17">
        <v>1305</v>
      </c>
      <c r="M67" s="17">
        <v>1296</v>
      </c>
      <c r="N67" s="17">
        <v>1275</v>
      </c>
    </row>
    <row r="68" spans="1:14" ht="15.75" customHeight="1" x14ac:dyDescent="0.25">
      <c r="B68" s="16" t="s">
        <v>234</v>
      </c>
      <c r="C68" s="17">
        <v>810</v>
      </c>
      <c r="D68" s="17">
        <v>831</v>
      </c>
      <c r="E68" s="17">
        <v>843</v>
      </c>
      <c r="F68" s="17">
        <v>837</v>
      </c>
      <c r="G68" s="17">
        <v>846</v>
      </c>
      <c r="H68" s="17">
        <v>852</v>
      </c>
      <c r="I68" s="17">
        <v>852</v>
      </c>
      <c r="J68" s="17">
        <v>852</v>
      </c>
      <c r="K68" s="17">
        <v>864</v>
      </c>
      <c r="L68" s="17">
        <v>864</v>
      </c>
      <c r="M68" s="17">
        <v>879</v>
      </c>
      <c r="N68" s="17">
        <v>846</v>
      </c>
    </row>
    <row r="69" spans="1:14" ht="15.75" customHeight="1" x14ac:dyDescent="0.25">
      <c r="B69" s="16" t="s">
        <v>235</v>
      </c>
      <c r="C69" s="17">
        <v>11307</v>
      </c>
      <c r="D69" s="17">
        <v>10563</v>
      </c>
      <c r="E69" s="17">
        <v>10536</v>
      </c>
      <c r="F69" s="17">
        <v>10503</v>
      </c>
      <c r="G69" s="17">
        <v>10416</v>
      </c>
      <c r="H69" s="17">
        <v>10428</v>
      </c>
      <c r="I69" s="17">
        <v>10464</v>
      </c>
      <c r="J69" s="17">
        <v>10371</v>
      </c>
      <c r="K69" s="17">
        <v>10425</v>
      </c>
      <c r="L69" s="17">
        <v>10641</v>
      </c>
      <c r="M69" s="17">
        <v>10887</v>
      </c>
      <c r="N69" s="17">
        <v>10383</v>
      </c>
    </row>
    <row r="70" spans="1:14" ht="15.75" customHeight="1" x14ac:dyDescent="0.25">
      <c r="B70" s="16" t="s">
        <v>236</v>
      </c>
      <c r="C70" s="17">
        <v>4038</v>
      </c>
      <c r="D70" s="17">
        <v>4032</v>
      </c>
      <c r="E70" s="17">
        <v>3876</v>
      </c>
      <c r="F70" s="17">
        <v>3804</v>
      </c>
      <c r="G70" s="17">
        <v>3870</v>
      </c>
      <c r="H70" s="17">
        <v>3927</v>
      </c>
      <c r="I70" s="17">
        <v>4014</v>
      </c>
      <c r="J70" s="17">
        <v>4050</v>
      </c>
      <c r="K70" s="17">
        <v>4089</v>
      </c>
      <c r="L70" s="17">
        <v>4041</v>
      </c>
      <c r="M70" s="17">
        <v>4074</v>
      </c>
      <c r="N70" s="17">
        <v>4068</v>
      </c>
    </row>
    <row r="71" spans="1:14" ht="15.75" customHeight="1" x14ac:dyDescent="0.25">
      <c r="B71" s="16" t="s">
        <v>237</v>
      </c>
      <c r="C71" s="17">
        <v>510</v>
      </c>
      <c r="D71" s="17">
        <v>510</v>
      </c>
      <c r="E71" s="17">
        <v>513</v>
      </c>
      <c r="F71" s="17">
        <v>507</v>
      </c>
      <c r="G71" s="17">
        <v>510</v>
      </c>
      <c r="H71" s="17">
        <v>522</v>
      </c>
      <c r="I71" s="17">
        <v>522</v>
      </c>
      <c r="J71" s="17">
        <v>513</v>
      </c>
      <c r="K71" s="17">
        <v>510</v>
      </c>
      <c r="L71" s="17">
        <v>507</v>
      </c>
      <c r="M71" s="17">
        <v>504</v>
      </c>
      <c r="N71" s="17">
        <v>498</v>
      </c>
    </row>
    <row r="72" spans="1:14" ht="15.75" customHeight="1" x14ac:dyDescent="0.25">
      <c r="B72" s="16" t="s">
        <v>238</v>
      </c>
      <c r="C72" s="17">
        <v>3675</v>
      </c>
      <c r="D72" s="17">
        <v>3633</v>
      </c>
      <c r="E72" s="17">
        <v>3558</v>
      </c>
      <c r="F72" s="17">
        <v>3474</v>
      </c>
      <c r="G72" s="17">
        <v>3531</v>
      </c>
      <c r="H72" s="17">
        <v>3501</v>
      </c>
      <c r="I72" s="17">
        <v>3531</v>
      </c>
      <c r="J72" s="17">
        <v>3564</v>
      </c>
      <c r="K72" s="17">
        <v>3594</v>
      </c>
      <c r="L72" s="17">
        <v>3552</v>
      </c>
      <c r="M72" s="17">
        <v>3594</v>
      </c>
      <c r="N72" s="17">
        <v>3594</v>
      </c>
    </row>
    <row r="73" spans="1:14" ht="15.75" customHeight="1" x14ac:dyDescent="0.25">
      <c r="B73" s="16" t="s">
        <v>239</v>
      </c>
      <c r="C73" s="17">
        <v>5175</v>
      </c>
      <c r="D73" s="17">
        <v>5100</v>
      </c>
      <c r="E73" s="17">
        <v>5097</v>
      </c>
      <c r="F73" s="17">
        <v>5124</v>
      </c>
      <c r="G73" s="17">
        <v>5115</v>
      </c>
      <c r="H73" s="17">
        <v>5154</v>
      </c>
      <c r="I73" s="17">
        <v>5130</v>
      </c>
      <c r="J73" s="17">
        <v>5160</v>
      </c>
      <c r="K73" s="17">
        <v>5226</v>
      </c>
      <c r="L73" s="17">
        <v>5268</v>
      </c>
      <c r="M73" s="17">
        <v>5190</v>
      </c>
      <c r="N73" s="17">
        <v>5118</v>
      </c>
    </row>
    <row r="74" spans="1:14" ht="15.75" customHeight="1" x14ac:dyDescent="0.25">
      <c r="B74" s="16" t="s">
        <v>240</v>
      </c>
      <c r="C74" s="17">
        <v>8961</v>
      </c>
      <c r="D74" s="17">
        <v>8877</v>
      </c>
      <c r="E74" s="17">
        <v>8928</v>
      </c>
      <c r="F74" s="17">
        <v>8910</v>
      </c>
      <c r="G74" s="17">
        <v>8925</v>
      </c>
      <c r="H74" s="17">
        <v>8910</v>
      </c>
      <c r="I74" s="17">
        <v>8892</v>
      </c>
      <c r="J74" s="17">
        <v>8922</v>
      </c>
      <c r="K74" s="17">
        <v>8949</v>
      </c>
      <c r="L74" s="17">
        <v>8922</v>
      </c>
      <c r="M74" s="17">
        <v>8931</v>
      </c>
      <c r="N74" s="17">
        <v>8922</v>
      </c>
    </row>
    <row r="75" spans="1:14" ht="15.75" customHeight="1" x14ac:dyDescent="0.25">
      <c r="B75" s="16" t="s">
        <v>241</v>
      </c>
      <c r="C75" s="17">
        <v>93</v>
      </c>
      <c r="D75" s="17">
        <v>87</v>
      </c>
      <c r="E75" s="17">
        <v>90</v>
      </c>
      <c r="F75" s="17">
        <v>87</v>
      </c>
      <c r="G75" s="17">
        <v>90</v>
      </c>
      <c r="H75" s="17">
        <v>93</v>
      </c>
      <c r="I75" s="17">
        <v>90</v>
      </c>
      <c r="J75" s="17">
        <v>90</v>
      </c>
      <c r="K75" s="17">
        <v>93</v>
      </c>
      <c r="L75" s="17">
        <v>84</v>
      </c>
      <c r="M75" s="17">
        <v>87</v>
      </c>
      <c r="N75" s="17">
        <v>93</v>
      </c>
    </row>
    <row r="76" spans="1:14" ht="15.75" customHeight="1" x14ac:dyDescent="0.25">
      <c r="A76" s="9"/>
      <c r="B76" s="28" t="s">
        <v>138</v>
      </c>
      <c r="C76" s="29">
        <v>383562</v>
      </c>
      <c r="D76" s="29">
        <v>377829</v>
      </c>
      <c r="E76" s="29">
        <v>377007</v>
      </c>
      <c r="F76" s="29">
        <v>377193</v>
      </c>
      <c r="G76" s="29">
        <v>379761</v>
      </c>
      <c r="H76" s="29">
        <v>381582</v>
      </c>
      <c r="I76" s="29">
        <v>381993</v>
      </c>
      <c r="J76" s="29">
        <v>382683</v>
      </c>
      <c r="K76" s="29">
        <v>384561</v>
      </c>
      <c r="L76" s="29">
        <v>384705</v>
      </c>
      <c r="M76" s="29">
        <v>386895</v>
      </c>
      <c r="N76" s="29">
        <v>381990</v>
      </c>
    </row>
    <row r="77" spans="1:14" ht="15.75" customHeight="1" x14ac:dyDescent="0.25"/>
  </sheetData>
  <mergeCells count="3">
    <mergeCell ref="A3:P3"/>
    <mergeCell ref="A7:B7"/>
    <mergeCell ref="C7:N7"/>
  </mergeCells>
  <pageMargins left="0.5" right="0.5" top="0.5" bottom="0.5" header="0" footer="0"/>
  <pageSetup orientation="portrait" horizontalDpi="300" verticalDpi="300"/>
  <headerFooter>
    <oddHeader>&amp;C&amp;"Calibri"&amp;10&amp;K000000 IN-CONFIDENCE&amp;1#_x000D_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2"/>
  <sheetViews>
    <sheetView zoomScaleNormal="100" workbookViewId="0">
      <pane xSplit="2" topLeftCell="C1" activePane="topRight" state="frozen"/>
      <selection pane="topRight"/>
    </sheetView>
  </sheetViews>
  <sheetFormatPr defaultColWidth="11.5546875" defaultRowHeight="15" customHeight="1" x14ac:dyDescent="0.25"/>
  <cols>
    <col min="1" max="1" width="8" bestFit="1" customWidth="1"/>
    <col min="2" max="2" width="41.77734375" bestFit="1" customWidth="1"/>
    <col min="3" max="14" width="11.33203125" bestFit="1" customWidth="1"/>
  </cols>
  <sheetData>
    <row r="1" spans="1:16" ht="15.75" customHeight="1" x14ac:dyDescent="0.25">
      <c r="A1" t="s">
        <v>0</v>
      </c>
    </row>
    <row r="2" spans="1:16" ht="23.25" customHeight="1" x14ac:dyDescent="0.35">
      <c r="A2" s="1" t="s">
        <v>247</v>
      </c>
    </row>
    <row r="3" spans="1:16" ht="15.75" customHeight="1" x14ac:dyDescent="0.25">
      <c r="A3" s="163" t="s">
        <v>0</v>
      </c>
      <c r="B3" s="163"/>
      <c r="C3" s="163"/>
      <c r="D3" s="163"/>
      <c r="E3" s="163"/>
      <c r="F3" s="163"/>
      <c r="G3" s="163"/>
      <c r="H3" s="163"/>
      <c r="I3" s="163"/>
      <c r="J3" s="163"/>
      <c r="K3" s="163"/>
      <c r="L3" s="163"/>
      <c r="M3" s="163"/>
      <c r="N3" s="163"/>
      <c r="O3" s="163"/>
      <c r="P3" s="163"/>
    </row>
    <row r="4" spans="1:16" ht="15.75" customHeight="1" x14ac:dyDescent="0.25">
      <c r="A4" s="2" t="s">
        <v>248</v>
      </c>
    </row>
    <row r="5" spans="1:16" ht="18.75" customHeight="1" x14ac:dyDescent="0.3">
      <c r="A5" s="3" t="s">
        <v>3</v>
      </c>
    </row>
    <row r="6" spans="1:16" ht="15.75" customHeight="1" x14ac:dyDescent="0.25">
      <c r="A6" t="s">
        <v>0</v>
      </c>
    </row>
    <row r="7" spans="1:16" ht="18.75" customHeight="1" x14ac:dyDescent="0.3">
      <c r="A7" s="3" t="s">
        <v>247</v>
      </c>
    </row>
    <row r="8" spans="1:16" ht="8.25" customHeight="1" x14ac:dyDescent="0.25">
      <c r="A8" s="163" t="s">
        <v>0</v>
      </c>
      <c r="B8" s="163"/>
      <c r="C8" s="163"/>
      <c r="D8" s="163"/>
      <c r="E8" s="163"/>
      <c r="F8" s="163"/>
      <c r="G8" s="163"/>
      <c r="H8" s="163"/>
      <c r="I8" s="163"/>
    </row>
    <row r="9" spans="1:16" ht="8.25" customHeight="1" x14ac:dyDescent="0.25"/>
    <row r="10" spans="1:16" ht="15" customHeight="1" x14ac:dyDescent="0.25">
      <c r="A10" s="4"/>
      <c r="B10" s="59" t="s">
        <v>249</v>
      </c>
      <c r="C10" s="165" t="s">
        <v>5</v>
      </c>
      <c r="D10" s="165"/>
      <c r="E10" s="165"/>
      <c r="F10" s="164" t="s">
        <v>6</v>
      </c>
      <c r="G10" s="164"/>
      <c r="H10" s="164" t="s">
        <v>7</v>
      </c>
      <c r="I10" s="164"/>
    </row>
    <row r="11" spans="1:16" ht="15" customHeight="1" x14ac:dyDescent="0.25">
      <c r="A11" s="4"/>
      <c r="B11" s="5" t="s">
        <v>250</v>
      </c>
      <c r="C11" s="6" t="s">
        <v>9</v>
      </c>
      <c r="D11" s="6" t="s">
        <v>10</v>
      </c>
      <c r="E11" s="6" t="s">
        <v>11</v>
      </c>
      <c r="F11" s="7" t="s">
        <v>12</v>
      </c>
      <c r="G11" s="8" t="s">
        <v>13</v>
      </c>
      <c r="H11" s="7" t="s">
        <v>12</v>
      </c>
      <c r="I11" s="8" t="s">
        <v>13</v>
      </c>
    </row>
    <row r="12" spans="1:16" ht="15.75" customHeight="1" x14ac:dyDescent="0.25">
      <c r="B12" s="60" t="s">
        <v>246</v>
      </c>
      <c r="C12" s="17">
        <v>377829</v>
      </c>
      <c r="D12" s="17">
        <v>386895</v>
      </c>
      <c r="E12" s="17">
        <v>381990</v>
      </c>
      <c r="F12" s="20">
        <v>-4905</v>
      </c>
      <c r="G12" s="21">
        <v>-1.3</v>
      </c>
      <c r="H12" s="18">
        <v>4161</v>
      </c>
      <c r="I12" s="19">
        <v>1.1000000000000001</v>
      </c>
    </row>
    <row r="13" spans="1:16" ht="15.75" customHeight="1" x14ac:dyDescent="0.25">
      <c r="B13" s="60" t="s">
        <v>251</v>
      </c>
      <c r="C13" s="17">
        <v>214491</v>
      </c>
      <c r="D13" s="17">
        <v>213015</v>
      </c>
      <c r="E13" s="17">
        <v>211497</v>
      </c>
      <c r="F13" s="20">
        <v>-1518</v>
      </c>
      <c r="G13" s="21">
        <v>-0.7</v>
      </c>
      <c r="H13" s="20">
        <v>-2994</v>
      </c>
      <c r="I13" s="21">
        <v>-1.4</v>
      </c>
    </row>
    <row r="14" spans="1:16" ht="15.75" customHeight="1" x14ac:dyDescent="0.25">
      <c r="A14" s="61"/>
      <c r="B14" s="62" t="s">
        <v>252</v>
      </c>
      <c r="C14" s="63">
        <v>108609</v>
      </c>
      <c r="D14" s="63">
        <v>111798</v>
      </c>
      <c r="E14" s="63">
        <v>113706</v>
      </c>
      <c r="F14" s="64">
        <v>1908</v>
      </c>
      <c r="G14" s="65">
        <v>1.7</v>
      </c>
      <c r="H14" s="64">
        <v>5097</v>
      </c>
      <c r="I14" s="65">
        <v>4.7</v>
      </c>
    </row>
    <row r="15" spans="1:16" ht="15.75" customHeight="1" x14ac:dyDescent="0.25"/>
    <row r="16" spans="1:16" ht="15.75" customHeight="1" x14ac:dyDescent="0.25">
      <c r="A16" t="s">
        <v>0</v>
      </c>
    </row>
    <row r="17" spans="1:9" ht="15.75" customHeight="1" x14ac:dyDescent="0.25">
      <c r="A17" s="4"/>
      <c r="B17" s="59" t="s">
        <v>253</v>
      </c>
      <c r="C17" s="165" t="s">
        <v>5</v>
      </c>
      <c r="D17" s="165"/>
      <c r="E17" s="165"/>
      <c r="F17" s="164" t="s">
        <v>6</v>
      </c>
      <c r="G17" s="164"/>
      <c r="H17" s="164" t="s">
        <v>7</v>
      </c>
      <c r="I17" s="164"/>
    </row>
    <row r="18" spans="1:9" ht="15.75" customHeight="1" x14ac:dyDescent="0.25">
      <c r="A18" s="4"/>
      <c r="B18" s="5" t="s">
        <v>250</v>
      </c>
      <c r="C18" s="6" t="s">
        <v>9</v>
      </c>
      <c r="D18" s="6" t="s">
        <v>10</v>
      </c>
      <c r="E18" s="6" t="s">
        <v>11</v>
      </c>
      <c r="F18" s="7" t="s">
        <v>12</v>
      </c>
      <c r="G18" s="8" t="s">
        <v>13</v>
      </c>
      <c r="H18" s="7" t="s">
        <v>12</v>
      </c>
      <c r="I18" s="8" t="s">
        <v>13</v>
      </c>
    </row>
    <row r="19" spans="1:9" ht="15.75" customHeight="1" x14ac:dyDescent="0.25">
      <c r="B19" s="60" t="s">
        <v>254</v>
      </c>
      <c r="C19" s="17">
        <v>126969</v>
      </c>
      <c r="D19" s="17">
        <v>137199</v>
      </c>
      <c r="E19" s="17">
        <v>130713</v>
      </c>
      <c r="F19" s="20">
        <v>-6486</v>
      </c>
      <c r="G19" s="21">
        <v>-4.7</v>
      </c>
      <c r="H19" s="18">
        <v>3744</v>
      </c>
      <c r="I19" s="19">
        <v>2.9</v>
      </c>
    </row>
    <row r="20" spans="1:9" ht="15.75" customHeight="1" x14ac:dyDescent="0.25">
      <c r="B20" s="60" t="s">
        <v>255</v>
      </c>
      <c r="C20" s="17">
        <v>48609</v>
      </c>
      <c r="D20" s="17">
        <v>40611</v>
      </c>
      <c r="E20" s="17">
        <v>48783</v>
      </c>
      <c r="F20" s="18">
        <v>8172</v>
      </c>
      <c r="G20" s="19">
        <v>20.100000000000001</v>
      </c>
      <c r="H20" s="18">
        <v>174</v>
      </c>
      <c r="I20" s="19">
        <v>0.4</v>
      </c>
    </row>
    <row r="21" spans="1:9" ht="15.75" customHeight="1" x14ac:dyDescent="0.25"/>
    <row r="22" spans="1:9" ht="15.75" customHeight="1" x14ac:dyDescent="0.25">
      <c r="A22" t="s">
        <v>0</v>
      </c>
    </row>
    <row r="23" spans="1:9" ht="18.75" customHeight="1" x14ac:dyDescent="0.3">
      <c r="A23" s="3" t="s">
        <v>256</v>
      </c>
    </row>
    <row r="24" spans="1:9" ht="8.25" customHeight="1" x14ac:dyDescent="0.25">
      <c r="A24" s="163" t="s">
        <v>0</v>
      </c>
      <c r="B24" s="163"/>
      <c r="C24" s="163"/>
      <c r="D24" s="163"/>
      <c r="E24" s="163"/>
      <c r="F24" s="163"/>
      <c r="G24" s="163"/>
      <c r="H24" s="163"/>
      <c r="I24" s="163"/>
    </row>
    <row r="25" spans="1:9" ht="8.25" customHeight="1" x14ac:dyDescent="0.25"/>
    <row r="26" spans="1:9" ht="15" customHeight="1" x14ac:dyDescent="0.25">
      <c r="A26" s="4"/>
      <c r="B26" s="59" t="s">
        <v>253</v>
      </c>
      <c r="C26" s="165" t="s">
        <v>5</v>
      </c>
      <c r="D26" s="165"/>
      <c r="E26" s="165"/>
      <c r="F26" s="164" t="s">
        <v>6</v>
      </c>
      <c r="G26" s="164"/>
      <c r="H26" s="164" t="s">
        <v>7</v>
      </c>
      <c r="I26" s="164"/>
    </row>
    <row r="27" spans="1:9" ht="15" customHeight="1" x14ac:dyDescent="0.25">
      <c r="A27" s="4"/>
      <c r="B27" s="5" t="s">
        <v>257</v>
      </c>
      <c r="C27" s="6" t="s">
        <v>9</v>
      </c>
      <c r="D27" s="6" t="s">
        <v>10</v>
      </c>
      <c r="E27" s="6" t="s">
        <v>11</v>
      </c>
      <c r="F27" s="7" t="s">
        <v>12</v>
      </c>
      <c r="G27" s="8" t="s">
        <v>13</v>
      </c>
      <c r="H27" s="7" t="s">
        <v>12</v>
      </c>
      <c r="I27" s="8" t="s">
        <v>13</v>
      </c>
    </row>
    <row r="28" spans="1:9" ht="15.75" customHeight="1" x14ac:dyDescent="0.25">
      <c r="B28" s="60" t="s">
        <v>33</v>
      </c>
      <c r="C28" s="17">
        <v>42609</v>
      </c>
      <c r="D28" s="17">
        <v>46422</v>
      </c>
      <c r="E28" s="17">
        <v>43563</v>
      </c>
      <c r="F28" s="20">
        <v>-2859</v>
      </c>
      <c r="G28" s="21">
        <v>-6.2</v>
      </c>
      <c r="H28" s="18">
        <v>954</v>
      </c>
      <c r="I28" s="19">
        <v>2.2000000000000002</v>
      </c>
    </row>
    <row r="29" spans="1:9" ht="15.75" customHeight="1" x14ac:dyDescent="0.25">
      <c r="B29" s="60" t="s">
        <v>37</v>
      </c>
      <c r="C29" s="17">
        <v>50169</v>
      </c>
      <c r="D29" s="17">
        <v>54573</v>
      </c>
      <c r="E29" s="17">
        <v>51801</v>
      </c>
      <c r="F29" s="20">
        <v>-2772</v>
      </c>
      <c r="G29" s="21">
        <v>-5.0999999999999996</v>
      </c>
      <c r="H29" s="18">
        <v>1632</v>
      </c>
      <c r="I29" s="19">
        <v>3.3</v>
      </c>
    </row>
    <row r="30" spans="1:9" ht="15.75" customHeight="1" x14ac:dyDescent="0.25">
      <c r="B30" s="60" t="s">
        <v>38</v>
      </c>
      <c r="C30" s="17">
        <v>14625</v>
      </c>
      <c r="D30" s="17">
        <v>15987</v>
      </c>
      <c r="E30" s="17">
        <v>15330</v>
      </c>
      <c r="F30" s="20">
        <v>-657</v>
      </c>
      <c r="G30" s="21">
        <v>-4.0999999999999996</v>
      </c>
      <c r="H30" s="18">
        <v>705</v>
      </c>
      <c r="I30" s="19">
        <v>4.8</v>
      </c>
    </row>
    <row r="31" spans="1:9" ht="15.75" customHeight="1" x14ac:dyDescent="0.25">
      <c r="B31" s="60" t="s">
        <v>47</v>
      </c>
      <c r="C31" s="17">
        <v>2178</v>
      </c>
      <c r="D31" s="17">
        <v>2322</v>
      </c>
      <c r="E31" s="17">
        <v>2259</v>
      </c>
      <c r="F31" s="20">
        <v>-63</v>
      </c>
      <c r="G31" s="21">
        <v>-2.7</v>
      </c>
      <c r="H31" s="18">
        <v>81</v>
      </c>
      <c r="I31" s="19">
        <v>3.7</v>
      </c>
    </row>
    <row r="32" spans="1:9" ht="15.75" customHeight="1" x14ac:dyDescent="0.25">
      <c r="B32" s="60" t="s">
        <v>53</v>
      </c>
      <c r="C32" s="17">
        <v>1317</v>
      </c>
      <c r="D32" s="17">
        <v>1407</v>
      </c>
      <c r="E32" s="17">
        <v>1410</v>
      </c>
      <c r="F32" s="18">
        <v>3</v>
      </c>
      <c r="G32" s="19">
        <v>0.2</v>
      </c>
      <c r="H32" s="18">
        <v>93</v>
      </c>
      <c r="I32" s="19">
        <v>7.1</v>
      </c>
    </row>
    <row r="33" spans="1:16" ht="15.75" customHeight="1" x14ac:dyDescent="0.25">
      <c r="B33" s="60" t="s">
        <v>57</v>
      </c>
      <c r="C33" s="17">
        <v>1803</v>
      </c>
      <c r="D33" s="17">
        <v>2088</v>
      </c>
      <c r="E33" s="17">
        <v>2079</v>
      </c>
      <c r="F33" s="20">
        <v>-9</v>
      </c>
      <c r="G33" s="21">
        <v>-0.4</v>
      </c>
      <c r="H33" s="18">
        <v>276</v>
      </c>
      <c r="I33" s="19">
        <v>15.3</v>
      </c>
    </row>
    <row r="34" spans="1:16" ht="15.75" customHeight="1" x14ac:dyDescent="0.25">
      <c r="A34" s="9"/>
      <c r="B34" s="66" t="s">
        <v>258</v>
      </c>
      <c r="C34" s="11">
        <v>97002</v>
      </c>
      <c r="D34" s="11">
        <v>105354</v>
      </c>
      <c r="E34" s="11">
        <v>99792</v>
      </c>
      <c r="F34" s="12">
        <v>-5562</v>
      </c>
      <c r="G34" s="13">
        <v>-5.3</v>
      </c>
      <c r="H34" s="14">
        <v>2790</v>
      </c>
      <c r="I34" s="15">
        <v>2.9</v>
      </c>
    </row>
    <row r="35" spans="1:16" ht="15.75" customHeight="1" x14ac:dyDescent="0.25">
      <c r="B35" s="60" t="s">
        <v>59</v>
      </c>
      <c r="C35" s="17">
        <v>3723</v>
      </c>
      <c r="D35" s="17">
        <v>4380</v>
      </c>
      <c r="E35" s="17">
        <v>4305</v>
      </c>
      <c r="F35" s="20">
        <v>-75</v>
      </c>
      <c r="G35" s="21">
        <v>-1.7</v>
      </c>
      <c r="H35" s="18">
        <v>582</v>
      </c>
      <c r="I35" s="19">
        <v>15.6</v>
      </c>
    </row>
    <row r="36" spans="1:16" ht="15.75" customHeight="1" x14ac:dyDescent="0.25">
      <c r="A36" s="9"/>
      <c r="B36" s="66" t="s">
        <v>259</v>
      </c>
      <c r="C36" s="11">
        <v>100722</v>
      </c>
      <c r="D36" s="11">
        <v>109734</v>
      </c>
      <c r="E36" s="11">
        <v>104097</v>
      </c>
      <c r="F36" s="12">
        <v>-5637</v>
      </c>
      <c r="G36" s="13">
        <v>-5.0999999999999996</v>
      </c>
      <c r="H36" s="14">
        <v>3375</v>
      </c>
      <c r="I36" s="15">
        <v>3.4</v>
      </c>
    </row>
    <row r="37" spans="1:16" ht="15.75" customHeight="1" x14ac:dyDescent="0.25">
      <c r="A37" s="9"/>
      <c r="B37" s="66" t="s">
        <v>260</v>
      </c>
      <c r="C37" s="67">
        <v>10080819</v>
      </c>
      <c r="D37" s="67">
        <v>10709463</v>
      </c>
      <c r="E37" s="67">
        <v>10341384</v>
      </c>
      <c r="F37" s="68">
        <v>-368079</v>
      </c>
      <c r="G37" s="13">
        <v>-3.4</v>
      </c>
      <c r="H37" s="69">
        <v>260565</v>
      </c>
      <c r="I37" s="15">
        <v>2.6</v>
      </c>
    </row>
    <row r="38" spans="1:16" ht="15.75" customHeight="1" x14ac:dyDescent="0.25"/>
    <row r="39" spans="1:16" ht="15.75" customHeight="1" x14ac:dyDescent="0.25">
      <c r="B39" t="s">
        <v>61</v>
      </c>
    </row>
    <row r="40" spans="1:16" ht="15.75" customHeight="1" x14ac:dyDescent="0.25">
      <c r="B40" s="36" t="s">
        <v>62</v>
      </c>
    </row>
    <row r="41" spans="1:16" ht="15.75" customHeight="1" x14ac:dyDescent="0.25">
      <c r="B41" t="s">
        <v>261</v>
      </c>
    </row>
    <row r="42" spans="1:16" ht="15.75" customHeight="1" x14ac:dyDescent="0.25"/>
    <row r="43" spans="1:16" ht="15.75" customHeight="1" x14ac:dyDescent="0.25">
      <c r="A43" t="s">
        <v>0</v>
      </c>
    </row>
    <row r="44" spans="1:16" ht="18.75" customHeight="1" x14ac:dyDescent="0.3">
      <c r="A44" s="3" t="s">
        <v>262</v>
      </c>
    </row>
    <row r="45" spans="1:16" ht="8.25" customHeight="1" x14ac:dyDescent="0.25">
      <c r="A45" s="163" t="s">
        <v>0</v>
      </c>
      <c r="B45" s="163"/>
      <c r="C45" s="163"/>
      <c r="D45" s="163"/>
      <c r="E45" s="163"/>
      <c r="F45" s="163"/>
      <c r="G45" s="163"/>
      <c r="H45" s="163"/>
      <c r="I45" s="163"/>
      <c r="J45" s="163"/>
      <c r="K45" s="163"/>
      <c r="L45" s="163"/>
      <c r="M45" s="163"/>
      <c r="N45" s="163"/>
      <c r="O45" s="163"/>
      <c r="P45" s="163"/>
    </row>
    <row r="46" spans="1:16" ht="8.25" customHeight="1" x14ac:dyDescent="0.25"/>
    <row r="47" spans="1:16" ht="15" customHeight="1" x14ac:dyDescent="0.25">
      <c r="A47" s="174"/>
      <c r="B47" s="174"/>
      <c r="C47" s="164" t="s">
        <v>246</v>
      </c>
      <c r="D47" s="164"/>
      <c r="E47" s="164"/>
      <c r="F47" s="164"/>
      <c r="G47" s="164"/>
      <c r="H47" s="164"/>
      <c r="I47" s="164"/>
      <c r="J47" s="164"/>
      <c r="K47" s="164"/>
      <c r="L47" s="164"/>
      <c r="M47" s="164"/>
      <c r="N47" s="164"/>
    </row>
    <row r="48" spans="1:16" ht="15" customHeight="1" x14ac:dyDescent="0.25">
      <c r="A48" s="42"/>
      <c r="B48" s="5" t="s">
        <v>263</v>
      </c>
      <c r="C48" s="8" t="s">
        <v>90</v>
      </c>
      <c r="D48" s="8" t="s">
        <v>9</v>
      </c>
      <c r="E48" s="8" t="s">
        <v>91</v>
      </c>
      <c r="F48" s="8" t="s">
        <v>92</v>
      </c>
      <c r="G48" s="8" t="s">
        <v>93</v>
      </c>
      <c r="H48" s="8" t="s">
        <v>94</v>
      </c>
      <c r="I48" s="8" t="s">
        <v>95</v>
      </c>
      <c r="J48" s="8" t="s">
        <v>96</v>
      </c>
      <c r="K48" s="8" t="s">
        <v>97</v>
      </c>
      <c r="L48" s="8" t="s">
        <v>98</v>
      </c>
      <c r="M48" s="8" t="s">
        <v>10</v>
      </c>
      <c r="N48" s="8" t="s">
        <v>11</v>
      </c>
    </row>
    <row r="49" spans="1:14" ht="15.75" customHeight="1" x14ac:dyDescent="0.25">
      <c r="B49" s="16" t="s">
        <v>126</v>
      </c>
      <c r="C49" s="17">
        <v>126621</v>
      </c>
      <c r="D49" s="17">
        <v>126957</v>
      </c>
      <c r="E49" s="17">
        <v>127449</v>
      </c>
      <c r="F49" s="17">
        <v>127935</v>
      </c>
      <c r="G49" s="17">
        <v>128766</v>
      </c>
      <c r="H49" s="17">
        <v>129318</v>
      </c>
      <c r="I49" s="17">
        <v>129414</v>
      </c>
      <c r="J49" s="17">
        <v>129510</v>
      </c>
      <c r="K49" s="17">
        <v>130068</v>
      </c>
      <c r="L49" s="17">
        <v>129807</v>
      </c>
      <c r="M49" s="17">
        <v>130026</v>
      </c>
      <c r="N49" s="17">
        <v>130287</v>
      </c>
    </row>
    <row r="50" spans="1:14" ht="15.75" customHeight="1" x14ac:dyDescent="0.25">
      <c r="B50" s="16" t="s">
        <v>127</v>
      </c>
      <c r="C50" s="17">
        <v>37053</v>
      </c>
      <c r="D50" s="17">
        <v>36744</v>
      </c>
      <c r="E50" s="17">
        <v>36276</v>
      </c>
      <c r="F50" s="17">
        <v>35907</v>
      </c>
      <c r="G50" s="17">
        <v>36180</v>
      </c>
      <c r="H50" s="17">
        <v>36273</v>
      </c>
      <c r="I50" s="17">
        <v>36483</v>
      </c>
      <c r="J50" s="17">
        <v>36576</v>
      </c>
      <c r="K50" s="17">
        <v>36966</v>
      </c>
      <c r="L50" s="17">
        <v>36645</v>
      </c>
      <c r="M50" s="17">
        <v>36936</v>
      </c>
      <c r="N50" s="17">
        <v>37104</v>
      </c>
    </row>
    <row r="51" spans="1:14" ht="15.75" customHeight="1" x14ac:dyDescent="0.25">
      <c r="B51" s="16" t="s">
        <v>128</v>
      </c>
      <c r="C51" s="17">
        <v>35913</v>
      </c>
      <c r="D51" s="17">
        <v>35586</v>
      </c>
      <c r="E51" s="17">
        <v>35553</v>
      </c>
      <c r="F51" s="17">
        <v>35586</v>
      </c>
      <c r="G51" s="17">
        <v>35766</v>
      </c>
      <c r="H51" s="17">
        <v>35889</v>
      </c>
      <c r="I51" s="17">
        <v>36051</v>
      </c>
      <c r="J51" s="17">
        <v>36111</v>
      </c>
      <c r="K51" s="17">
        <v>36126</v>
      </c>
      <c r="L51" s="17">
        <v>35934</v>
      </c>
      <c r="M51" s="17">
        <v>35955</v>
      </c>
      <c r="N51" s="17">
        <v>35817</v>
      </c>
    </row>
    <row r="52" spans="1:14" ht="15.75" customHeight="1" x14ac:dyDescent="0.25">
      <c r="B52" s="16" t="s">
        <v>129</v>
      </c>
      <c r="C52" s="17">
        <v>20295</v>
      </c>
      <c r="D52" s="17">
        <v>20145</v>
      </c>
      <c r="E52" s="17">
        <v>20154</v>
      </c>
      <c r="F52" s="17">
        <v>20199</v>
      </c>
      <c r="G52" s="17">
        <v>20487</v>
      </c>
      <c r="H52" s="17">
        <v>20502</v>
      </c>
      <c r="I52" s="17">
        <v>20508</v>
      </c>
      <c r="J52" s="17">
        <v>20493</v>
      </c>
      <c r="K52" s="17">
        <v>20502</v>
      </c>
      <c r="L52" s="17">
        <v>20478</v>
      </c>
      <c r="M52" s="17">
        <v>20526</v>
      </c>
      <c r="N52" s="17">
        <v>20343</v>
      </c>
    </row>
    <row r="53" spans="1:14" ht="15.75" customHeight="1" x14ac:dyDescent="0.25">
      <c r="B53" s="16" t="s">
        <v>130</v>
      </c>
      <c r="C53" s="17">
        <v>18762</v>
      </c>
      <c r="D53" s="17">
        <v>18372</v>
      </c>
      <c r="E53" s="17">
        <v>18378</v>
      </c>
      <c r="F53" s="17">
        <v>18429</v>
      </c>
      <c r="G53" s="17">
        <v>18675</v>
      </c>
      <c r="H53" s="17">
        <v>18903</v>
      </c>
      <c r="I53" s="17">
        <v>18960</v>
      </c>
      <c r="J53" s="17">
        <v>19227</v>
      </c>
      <c r="K53" s="17">
        <v>19515</v>
      </c>
      <c r="L53" s="17">
        <v>19290</v>
      </c>
      <c r="M53" s="17">
        <v>19251</v>
      </c>
      <c r="N53" s="17">
        <v>18732</v>
      </c>
    </row>
    <row r="54" spans="1:14" ht="15.75" customHeight="1" x14ac:dyDescent="0.25">
      <c r="B54" s="16" t="s">
        <v>131</v>
      </c>
      <c r="C54" s="17">
        <v>13014</v>
      </c>
      <c r="D54" s="17">
        <v>12819</v>
      </c>
      <c r="E54" s="17">
        <v>12759</v>
      </c>
      <c r="F54" s="17">
        <v>12759</v>
      </c>
      <c r="G54" s="17">
        <v>12867</v>
      </c>
      <c r="H54" s="17">
        <v>12993</v>
      </c>
      <c r="I54" s="17">
        <v>13011</v>
      </c>
      <c r="J54" s="17">
        <v>13062</v>
      </c>
      <c r="K54" s="17">
        <v>13050</v>
      </c>
      <c r="L54" s="17">
        <v>12993</v>
      </c>
      <c r="M54" s="17">
        <v>13056</v>
      </c>
      <c r="N54" s="17">
        <v>12858</v>
      </c>
    </row>
    <row r="55" spans="1:14" ht="15.75" customHeight="1" x14ac:dyDescent="0.25">
      <c r="B55" s="16" t="s">
        <v>132</v>
      </c>
      <c r="C55" s="17">
        <v>19005</v>
      </c>
      <c r="D55" s="17">
        <v>18933</v>
      </c>
      <c r="E55" s="17">
        <v>18900</v>
      </c>
      <c r="F55" s="17">
        <v>18873</v>
      </c>
      <c r="G55" s="17">
        <v>18978</v>
      </c>
      <c r="H55" s="17">
        <v>19095</v>
      </c>
      <c r="I55" s="17">
        <v>19077</v>
      </c>
      <c r="J55" s="17">
        <v>19167</v>
      </c>
      <c r="K55" s="17">
        <v>19257</v>
      </c>
      <c r="L55" s="17">
        <v>19026</v>
      </c>
      <c r="M55" s="17">
        <v>19014</v>
      </c>
      <c r="N55" s="17">
        <v>19053</v>
      </c>
    </row>
    <row r="56" spans="1:14" ht="15.75" customHeight="1" x14ac:dyDescent="0.25">
      <c r="B56" s="16" t="s">
        <v>133</v>
      </c>
      <c r="C56" s="17">
        <v>21276</v>
      </c>
      <c r="D56" s="17">
        <v>21027</v>
      </c>
      <c r="E56" s="17">
        <v>20961</v>
      </c>
      <c r="F56" s="17">
        <v>20991</v>
      </c>
      <c r="G56" s="17">
        <v>21153</v>
      </c>
      <c r="H56" s="17">
        <v>21318</v>
      </c>
      <c r="I56" s="17">
        <v>21432</v>
      </c>
      <c r="J56" s="17">
        <v>21423</v>
      </c>
      <c r="K56" s="17">
        <v>21405</v>
      </c>
      <c r="L56" s="17">
        <v>21273</v>
      </c>
      <c r="M56" s="17">
        <v>21177</v>
      </c>
      <c r="N56" s="17">
        <v>20604</v>
      </c>
    </row>
    <row r="57" spans="1:14" ht="15.75" customHeight="1" x14ac:dyDescent="0.25">
      <c r="B57" s="16" t="s">
        <v>134</v>
      </c>
      <c r="C57" s="17">
        <v>19395</v>
      </c>
      <c r="D57" s="17">
        <v>19278</v>
      </c>
      <c r="E57" s="17">
        <v>19293</v>
      </c>
      <c r="F57" s="17">
        <v>19263</v>
      </c>
      <c r="G57" s="17">
        <v>19362</v>
      </c>
      <c r="H57" s="17">
        <v>19458</v>
      </c>
      <c r="I57" s="17">
        <v>19404</v>
      </c>
      <c r="J57" s="17">
        <v>19395</v>
      </c>
      <c r="K57" s="17">
        <v>19569</v>
      </c>
      <c r="L57" s="17">
        <v>19638</v>
      </c>
      <c r="M57" s="17">
        <v>19503</v>
      </c>
      <c r="N57" s="17">
        <v>19287</v>
      </c>
    </row>
    <row r="58" spans="1:14" ht="15.75" customHeight="1" x14ac:dyDescent="0.25">
      <c r="B58" s="16" t="s">
        <v>135</v>
      </c>
      <c r="C58" s="17">
        <v>32730</v>
      </c>
      <c r="D58" s="17">
        <v>32403</v>
      </c>
      <c r="E58" s="17">
        <v>32430</v>
      </c>
      <c r="F58" s="17">
        <v>32550</v>
      </c>
      <c r="G58" s="17">
        <v>32652</v>
      </c>
      <c r="H58" s="17">
        <v>32802</v>
      </c>
      <c r="I58" s="17">
        <v>32802</v>
      </c>
      <c r="J58" s="17">
        <v>32835</v>
      </c>
      <c r="K58" s="17">
        <v>32961</v>
      </c>
      <c r="L58" s="17">
        <v>32838</v>
      </c>
      <c r="M58" s="17">
        <v>32922</v>
      </c>
      <c r="N58" s="17">
        <v>32856</v>
      </c>
    </row>
    <row r="59" spans="1:14" ht="15.75" customHeight="1" x14ac:dyDescent="0.25">
      <c r="B59" s="16" t="s">
        <v>136</v>
      </c>
      <c r="C59" s="17">
        <v>28638</v>
      </c>
      <c r="D59" s="17">
        <v>28293</v>
      </c>
      <c r="E59" s="17">
        <v>28305</v>
      </c>
      <c r="F59" s="17">
        <v>28254</v>
      </c>
      <c r="G59" s="17">
        <v>28221</v>
      </c>
      <c r="H59" s="17">
        <v>28374</v>
      </c>
      <c r="I59" s="17">
        <v>28368</v>
      </c>
      <c r="J59" s="17">
        <v>28269</v>
      </c>
      <c r="K59" s="17">
        <v>28371</v>
      </c>
      <c r="L59" s="17">
        <v>28299</v>
      </c>
      <c r="M59" s="17">
        <v>28398</v>
      </c>
      <c r="N59" s="17">
        <v>28188</v>
      </c>
    </row>
    <row r="60" spans="1:14" ht="15.75" customHeight="1" x14ac:dyDescent="0.25">
      <c r="B60" s="16" t="s">
        <v>137</v>
      </c>
      <c r="C60" s="17">
        <v>10863</v>
      </c>
      <c r="D60" s="17">
        <v>7275</v>
      </c>
      <c r="E60" s="17">
        <v>6558</v>
      </c>
      <c r="F60" s="17">
        <v>6444</v>
      </c>
      <c r="G60" s="17">
        <v>6654</v>
      </c>
      <c r="H60" s="17">
        <v>6660</v>
      </c>
      <c r="I60" s="17">
        <v>6483</v>
      </c>
      <c r="J60" s="17">
        <v>6612</v>
      </c>
      <c r="K60" s="17">
        <v>6768</v>
      </c>
      <c r="L60" s="17">
        <v>8484</v>
      </c>
      <c r="M60" s="17">
        <v>10128</v>
      </c>
      <c r="N60" s="17">
        <v>6858</v>
      </c>
    </row>
    <row r="61" spans="1:14" ht="15.75" customHeight="1" x14ac:dyDescent="0.25">
      <c r="A61" s="9"/>
      <c r="B61" s="28" t="s">
        <v>138</v>
      </c>
      <c r="C61" s="29">
        <v>383562</v>
      </c>
      <c r="D61" s="29">
        <v>377829</v>
      </c>
      <c r="E61" s="29">
        <v>377007</v>
      </c>
      <c r="F61" s="29">
        <v>377193</v>
      </c>
      <c r="G61" s="29">
        <v>379761</v>
      </c>
      <c r="H61" s="29">
        <v>381582</v>
      </c>
      <c r="I61" s="29">
        <v>381993</v>
      </c>
      <c r="J61" s="29">
        <v>382683</v>
      </c>
      <c r="K61" s="29">
        <v>384561</v>
      </c>
      <c r="L61" s="29">
        <v>384705</v>
      </c>
      <c r="M61" s="29">
        <v>386895</v>
      </c>
      <c r="N61" s="29">
        <v>381990</v>
      </c>
    </row>
    <row r="62" spans="1:14" ht="15.75" customHeight="1" x14ac:dyDescent="0.25"/>
  </sheetData>
  <mergeCells count="15">
    <mergeCell ref="A45:P45"/>
    <mergeCell ref="A47:B47"/>
    <mergeCell ref="C47:N47"/>
    <mergeCell ref="C17:E17"/>
    <mergeCell ref="F17:G17"/>
    <mergeCell ref="H17:I17"/>
    <mergeCell ref="A24:I24"/>
    <mergeCell ref="C26:E26"/>
    <mergeCell ref="F26:G26"/>
    <mergeCell ref="H26:I26"/>
    <mergeCell ref="A3:P3"/>
    <mergeCell ref="A8:I8"/>
    <mergeCell ref="C10:E10"/>
    <mergeCell ref="F10:G10"/>
    <mergeCell ref="H10:I10"/>
  </mergeCells>
  <hyperlinks>
    <hyperlink ref="B40" r:id="rId1" display="https://www.msd.govt.nz/about-msd-and-our-work/tools/how-we-report-ethnicity.html" xr:uid="{00000000-0004-0000-0600-000000000000}"/>
  </hyperlinks>
  <pageMargins left="0.5" right="0.5" top="0.5" bottom="0.5" header="0" footer="0"/>
  <pageSetup orientation="portrait" horizontalDpi="300" verticalDpi="300"/>
  <headerFooter>
    <oddHeader>&amp;C&amp;"Calibri"&amp;10&amp;K000000 IN-CONFIDENCE&amp;1#_x000D_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31"/>
  <sheetViews>
    <sheetView zoomScaleNormal="100" workbookViewId="0">
      <pane xSplit="2" topLeftCell="C1" activePane="topRight" state="frozen"/>
      <selection pane="topRight"/>
    </sheetView>
  </sheetViews>
  <sheetFormatPr defaultColWidth="11.5546875" defaultRowHeight="15" customHeight="1" x14ac:dyDescent="0.25"/>
  <cols>
    <col min="1" max="1" width="8" bestFit="1" customWidth="1"/>
    <col min="2" max="2" width="26.77734375" bestFit="1" customWidth="1"/>
    <col min="3" max="14" width="11.33203125" bestFit="1" customWidth="1"/>
  </cols>
  <sheetData>
    <row r="1" spans="1:16" ht="15.75" customHeight="1" x14ac:dyDescent="0.25">
      <c r="A1" t="s">
        <v>0</v>
      </c>
    </row>
    <row r="2" spans="1:16" ht="23.25" customHeight="1" x14ac:dyDescent="0.35">
      <c r="A2" s="1" t="s">
        <v>264</v>
      </c>
    </row>
    <row r="3" spans="1:16" ht="15.75" customHeight="1" x14ac:dyDescent="0.25">
      <c r="A3" s="163" t="s">
        <v>0</v>
      </c>
      <c r="B3" s="163"/>
      <c r="C3" s="163"/>
      <c r="D3" s="163"/>
      <c r="E3" s="163"/>
      <c r="F3" s="163"/>
      <c r="G3" s="163"/>
      <c r="H3" s="163"/>
      <c r="I3" s="163"/>
      <c r="J3" s="163"/>
      <c r="K3" s="163"/>
      <c r="L3" s="163"/>
      <c r="M3" s="163"/>
      <c r="N3" s="163"/>
      <c r="O3" s="163"/>
      <c r="P3" s="163"/>
    </row>
    <row r="4" spans="1:16" ht="15.75" customHeight="1" x14ac:dyDescent="0.25">
      <c r="A4" s="2" t="s">
        <v>265</v>
      </c>
    </row>
    <row r="5" spans="1:16" ht="18.75" customHeight="1" x14ac:dyDescent="0.3">
      <c r="A5" s="3" t="s">
        <v>3</v>
      </c>
    </row>
    <row r="6" spans="1:16" ht="15.75" customHeight="1" x14ac:dyDescent="0.25">
      <c r="A6" t="s">
        <v>0</v>
      </c>
    </row>
    <row r="7" spans="1:16" ht="18.75" customHeight="1" x14ac:dyDescent="0.3">
      <c r="A7" s="3" t="s">
        <v>266</v>
      </c>
    </row>
    <row r="8" spans="1:16" ht="8.25" customHeight="1" x14ac:dyDescent="0.25">
      <c r="A8" s="163" t="s">
        <v>0</v>
      </c>
      <c r="B8" s="163"/>
      <c r="C8" s="163"/>
      <c r="D8" s="163"/>
      <c r="E8" s="163"/>
      <c r="F8" s="163"/>
      <c r="G8" s="163"/>
      <c r="H8" s="163"/>
      <c r="I8" s="163"/>
      <c r="J8" s="163"/>
      <c r="K8" s="163"/>
      <c r="L8" s="163"/>
      <c r="M8" s="163"/>
      <c r="N8" s="163"/>
      <c r="O8" s="163"/>
      <c r="P8" s="163"/>
    </row>
    <row r="9" spans="1:16" ht="8.25" customHeight="1" x14ac:dyDescent="0.25"/>
    <row r="10" spans="1:16" ht="15" customHeight="1" x14ac:dyDescent="0.25">
      <c r="A10" s="174"/>
      <c r="B10" s="174"/>
      <c r="C10" s="164" t="s">
        <v>267</v>
      </c>
      <c r="D10" s="164"/>
      <c r="E10" s="164"/>
      <c r="F10" s="164"/>
      <c r="G10" s="164"/>
      <c r="H10" s="164"/>
      <c r="I10" s="164"/>
      <c r="J10" s="164"/>
      <c r="K10" s="164"/>
      <c r="L10" s="164"/>
      <c r="M10" s="164"/>
      <c r="N10" s="164"/>
    </row>
    <row r="11" spans="1:16" ht="15" customHeight="1" x14ac:dyDescent="0.25">
      <c r="A11" s="42"/>
      <c r="B11" s="5" t="s">
        <v>150</v>
      </c>
      <c r="C11" s="8" t="s">
        <v>90</v>
      </c>
      <c r="D11" s="8" t="s">
        <v>9</v>
      </c>
      <c r="E11" s="8" t="s">
        <v>91</v>
      </c>
      <c r="F11" s="8" t="s">
        <v>92</v>
      </c>
      <c r="G11" s="8" t="s">
        <v>93</v>
      </c>
      <c r="H11" s="8" t="s">
        <v>94</v>
      </c>
      <c r="I11" s="8" t="s">
        <v>95</v>
      </c>
      <c r="J11" s="8" t="s">
        <v>96</v>
      </c>
      <c r="K11" s="8" t="s">
        <v>97</v>
      </c>
      <c r="L11" s="8" t="s">
        <v>98</v>
      </c>
      <c r="M11" s="8" t="s">
        <v>10</v>
      </c>
      <c r="N11" s="8" t="s">
        <v>11</v>
      </c>
    </row>
    <row r="12" spans="1:16" ht="15.75" customHeight="1" x14ac:dyDescent="0.25">
      <c r="B12" s="16" t="s">
        <v>151</v>
      </c>
      <c r="C12" s="17">
        <v>38088</v>
      </c>
      <c r="D12" s="17">
        <v>32910</v>
      </c>
      <c r="E12" s="17">
        <v>36336</v>
      </c>
      <c r="F12" s="17">
        <v>32724</v>
      </c>
      <c r="G12" s="17">
        <v>34491</v>
      </c>
      <c r="H12" s="17">
        <v>29613</v>
      </c>
      <c r="I12" s="17">
        <v>34812</v>
      </c>
      <c r="J12" s="17">
        <v>34860</v>
      </c>
      <c r="K12" s="17">
        <v>34356</v>
      </c>
      <c r="L12" s="17">
        <v>36942</v>
      </c>
      <c r="M12" s="17">
        <v>35535</v>
      </c>
      <c r="N12" s="17">
        <v>34050</v>
      </c>
    </row>
    <row r="13" spans="1:16" ht="15.75" customHeight="1" x14ac:dyDescent="0.25">
      <c r="B13" s="16" t="s">
        <v>152</v>
      </c>
      <c r="C13" s="17">
        <v>9969</v>
      </c>
      <c r="D13" s="17">
        <v>8379</v>
      </c>
      <c r="E13" s="17">
        <v>9189</v>
      </c>
      <c r="F13" s="17">
        <v>7974</v>
      </c>
      <c r="G13" s="17">
        <v>8688</v>
      </c>
      <c r="H13" s="17">
        <v>7704</v>
      </c>
      <c r="I13" s="17">
        <v>8760</v>
      </c>
      <c r="J13" s="17">
        <v>9150</v>
      </c>
      <c r="K13" s="17">
        <v>8802</v>
      </c>
      <c r="L13" s="17">
        <v>9510</v>
      </c>
      <c r="M13" s="17">
        <v>8907</v>
      </c>
      <c r="N13" s="17">
        <v>8727</v>
      </c>
    </row>
    <row r="14" spans="1:16" ht="15.75" customHeight="1" x14ac:dyDescent="0.25">
      <c r="B14" s="16" t="s">
        <v>153</v>
      </c>
      <c r="C14" s="17">
        <v>12399</v>
      </c>
      <c r="D14" s="17">
        <v>10551</v>
      </c>
      <c r="E14" s="17">
        <v>11892</v>
      </c>
      <c r="F14" s="17">
        <v>10983</v>
      </c>
      <c r="G14" s="17">
        <v>11181</v>
      </c>
      <c r="H14" s="17">
        <v>10257</v>
      </c>
      <c r="I14" s="17">
        <v>11577</v>
      </c>
      <c r="J14" s="17">
        <v>11586</v>
      </c>
      <c r="K14" s="17">
        <v>11238</v>
      </c>
      <c r="L14" s="17">
        <v>12264</v>
      </c>
      <c r="M14" s="17">
        <v>11283</v>
      </c>
      <c r="N14" s="17">
        <v>10686</v>
      </c>
    </row>
    <row r="15" spans="1:16" ht="15.75" customHeight="1" x14ac:dyDescent="0.25">
      <c r="B15" s="16" t="s">
        <v>154</v>
      </c>
      <c r="C15" s="17">
        <v>6</v>
      </c>
      <c r="D15" s="17">
        <v>3</v>
      </c>
      <c r="E15" s="17">
        <v>3</v>
      </c>
      <c r="F15" s="17">
        <v>3</v>
      </c>
      <c r="G15" s="17">
        <v>6</v>
      </c>
      <c r="H15" s="17">
        <v>3</v>
      </c>
      <c r="I15" s="17">
        <v>3</v>
      </c>
      <c r="J15" s="17">
        <v>3</v>
      </c>
      <c r="K15" s="17">
        <v>6</v>
      </c>
      <c r="L15" s="17">
        <v>3</v>
      </c>
      <c r="M15" s="17">
        <v>3</v>
      </c>
      <c r="N15" s="17">
        <v>0</v>
      </c>
    </row>
    <row r="16" spans="1:16" ht="15.75" customHeight="1" x14ac:dyDescent="0.25">
      <c r="B16" s="16" t="s">
        <v>155</v>
      </c>
      <c r="C16" s="17">
        <v>1965</v>
      </c>
      <c r="D16" s="17">
        <v>1665</v>
      </c>
      <c r="E16" s="17">
        <v>1797</v>
      </c>
      <c r="F16" s="17">
        <v>1689</v>
      </c>
      <c r="G16" s="17">
        <v>1782</v>
      </c>
      <c r="H16" s="17">
        <v>1614</v>
      </c>
      <c r="I16" s="17">
        <v>1854</v>
      </c>
      <c r="J16" s="17">
        <v>1899</v>
      </c>
      <c r="K16" s="17">
        <v>1854</v>
      </c>
      <c r="L16" s="17">
        <v>1890</v>
      </c>
      <c r="M16" s="17">
        <v>1824</v>
      </c>
      <c r="N16" s="17">
        <v>1635</v>
      </c>
    </row>
    <row r="17" spans="1:14" ht="15.75" customHeight="1" x14ac:dyDescent="0.25">
      <c r="B17" s="16" t="s">
        <v>156</v>
      </c>
      <c r="C17" s="17">
        <v>5622</v>
      </c>
      <c r="D17" s="17">
        <v>4605</v>
      </c>
      <c r="E17" s="17">
        <v>5121</v>
      </c>
      <c r="F17" s="17">
        <v>4758</v>
      </c>
      <c r="G17" s="17">
        <v>5019</v>
      </c>
      <c r="H17" s="17">
        <v>4413</v>
      </c>
      <c r="I17" s="17">
        <v>5142</v>
      </c>
      <c r="J17" s="17">
        <v>5346</v>
      </c>
      <c r="K17" s="17">
        <v>5196</v>
      </c>
      <c r="L17" s="17">
        <v>5553</v>
      </c>
      <c r="M17" s="17">
        <v>5010</v>
      </c>
      <c r="N17" s="17">
        <v>4944</v>
      </c>
    </row>
    <row r="18" spans="1:14" ht="15.75" customHeight="1" x14ac:dyDescent="0.25">
      <c r="B18" s="16" t="s">
        <v>171</v>
      </c>
      <c r="C18" s="17">
        <v>7416</v>
      </c>
      <c r="D18" s="17">
        <v>6291</v>
      </c>
      <c r="E18" s="17">
        <v>7206</v>
      </c>
      <c r="F18" s="17">
        <v>6723</v>
      </c>
      <c r="G18" s="17">
        <v>6990</v>
      </c>
      <c r="H18" s="17">
        <v>6228</v>
      </c>
      <c r="I18" s="17">
        <v>7164</v>
      </c>
      <c r="J18" s="17">
        <v>7320</v>
      </c>
      <c r="K18" s="17">
        <v>7131</v>
      </c>
      <c r="L18" s="17">
        <v>7791</v>
      </c>
      <c r="M18" s="17">
        <v>7293</v>
      </c>
      <c r="N18" s="17">
        <v>6765</v>
      </c>
    </row>
    <row r="19" spans="1:14" ht="15.75" customHeight="1" x14ac:dyDescent="0.25">
      <c r="B19" s="16" t="s">
        <v>158</v>
      </c>
      <c r="C19" s="17">
        <v>744</v>
      </c>
      <c r="D19" s="17">
        <v>657</v>
      </c>
      <c r="E19" s="17">
        <v>702</v>
      </c>
      <c r="F19" s="17">
        <v>699</v>
      </c>
      <c r="G19" s="17">
        <v>705</v>
      </c>
      <c r="H19" s="17">
        <v>582</v>
      </c>
      <c r="I19" s="17">
        <v>735</v>
      </c>
      <c r="J19" s="17">
        <v>783</v>
      </c>
      <c r="K19" s="17">
        <v>765</v>
      </c>
      <c r="L19" s="17">
        <v>867</v>
      </c>
      <c r="M19" s="17">
        <v>699</v>
      </c>
      <c r="N19" s="17">
        <v>723</v>
      </c>
    </row>
    <row r="20" spans="1:14" ht="15.75" customHeight="1" x14ac:dyDescent="0.25">
      <c r="B20" s="16" t="s">
        <v>159</v>
      </c>
      <c r="C20" s="17">
        <v>840</v>
      </c>
      <c r="D20" s="17">
        <v>780</v>
      </c>
      <c r="E20" s="17">
        <v>870</v>
      </c>
      <c r="F20" s="17">
        <v>819</v>
      </c>
      <c r="G20" s="17">
        <v>816</v>
      </c>
      <c r="H20" s="17">
        <v>774</v>
      </c>
      <c r="I20" s="17">
        <v>831</v>
      </c>
      <c r="J20" s="17">
        <v>765</v>
      </c>
      <c r="K20" s="17">
        <v>798</v>
      </c>
      <c r="L20" s="17">
        <v>897</v>
      </c>
      <c r="M20" s="17">
        <v>864</v>
      </c>
      <c r="N20" s="17">
        <v>777</v>
      </c>
    </row>
    <row r="21" spans="1:14" ht="15.75" customHeight="1" x14ac:dyDescent="0.25">
      <c r="B21" s="16" t="s">
        <v>160</v>
      </c>
      <c r="C21" s="17">
        <v>6819</v>
      </c>
      <c r="D21" s="17">
        <v>6018</v>
      </c>
      <c r="E21" s="17">
        <v>6696</v>
      </c>
      <c r="F21" s="17">
        <v>6123</v>
      </c>
      <c r="G21" s="17">
        <v>6141</v>
      </c>
      <c r="H21" s="17">
        <v>5652</v>
      </c>
      <c r="I21" s="17">
        <v>6528</v>
      </c>
      <c r="J21" s="17">
        <v>6558</v>
      </c>
      <c r="K21" s="17">
        <v>6456</v>
      </c>
      <c r="L21" s="17">
        <v>7065</v>
      </c>
      <c r="M21" s="17">
        <v>6282</v>
      </c>
      <c r="N21" s="17">
        <v>6054</v>
      </c>
    </row>
    <row r="22" spans="1:14" ht="15.75" customHeight="1" x14ac:dyDescent="0.25">
      <c r="B22" s="16" t="s">
        <v>161</v>
      </c>
      <c r="C22" s="17">
        <v>2805</v>
      </c>
      <c r="D22" s="17">
        <v>2493</v>
      </c>
      <c r="E22" s="17">
        <v>2775</v>
      </c>
      <c r="F22" s="17">
        <v>2535</v>
      </c>
      <c r="G22" s="17">
        <v>2637</v>
      </c>
      <c r="H22" s="17">
        <v>2295</v>
      </c>
      <c r="I22" s="17">
        <v>2754</v>
      </c>
      <c r="J22" s="17">
        <v>2631</v>
      </c>
      <c r="K22" s="17">
        <v>2679</v>
      </c>
      <c r="L22" s="17">
        <v>2901</v>
      </c>
      <c r="M22" s="17">
        <v>2736</v>
      </c>
      <c r="N22" s="17">
        <v>2358</v>
      </c>
    </row>
    <row r="23" spans="1:14" ht="15.75" customHeight="1" x14ac:dyDescent="0.25">
      <c r="B23" s="16" t="s">
        <v>162</v>
      </c>
      <c r="C23" s="17">
        <v>2073</v>
      </c>
      <c r="D23" s="17">
        <v>1749</v>
      </c>
      <c r="E23" s="17">
        <v>2070</v>
      </c>
      <c r="F23" s="17">
        <v>1914</v>
      </c>
      <c r="G23" s="17">
        <v>2007</v>
      </c>
      <c r="H23" s="17">
        <v>1830</v>
      </c>
      <c r="I23" s="17">
        <v>2121</v>
      </c>
      <c r="J23" s="17">
        <v>1965</v>
      </c>
      <c r="K23" s="17">
        <v>1959</v>
      </c>
      <c r="L23" s="17">
        <v>2310</v>
      </c>
      <c r="M23" s="17">
        <v>1995</v>
      </c>
      <c r="N23" s="17">
        <v>1692</v>
      </c>
    </row>
    <row r="24" spans="1:14" ht="15.75" customHeight="1" x14ac:dyDescent="0.25">
      <c r="B24" s="16" t="s">
        <v>163</v>
      </c>
      <c r="C24" s="17">
        <v>3096</v>
      </c>
      <c r="D24" s="17">
        <v>2658</v>
      </c>
      <c r="E24" s="17">
        <v>3048</v>
      </c>
      <c r="F24" s="17">
        <v>2649</v>
      </c>
      <c r="G24" s="17">
        <v>2901</v>
      </c>
      <c r="H24" s="17">
        <v>2604</v>
      </c>
      <c r="I24" s="17">
        <v>2934</v>
      </c>
      <c r="J24" s="17">
        <v>2871</v>
      </c>
      <c r="K24" s="17">
        <v>2883</v>
      </c>
      <c r="L24" s="17">
        <v>3189</v>
      </c>
      <c r="M24" s="17">
        <v>2874</v>
      </c>
      <c r="N24" s="17">
        <v>2763</v>
      </c>
    </row>
    <row r="25" spans="1:14" ht="15.75" customHeight="1" x14ac:dyDescent="0.25">
      <c r="B25" s="16" t="s">
        <v>164</v>
      </c>
      <c r="C25" s="17">
        <v>660</v>
      </c>
      <c r="D25" s="17">
        <v>576</v>
      </c>
      <c r="E25" s="17">
        <v>642</v>
      </c>
      <c r="F25" s="17">
        <v>564</v>
      </c>
      <c r="G25" s="17">
        <v>672</v>
      </c>
      <c r="H25" s="17">
        <v>597</v>
      </c>
      <c r="I25" s="17">
        <v>660</v>
      </c>
      <c r="J25" s="17">
        <v>639</v>
      </c>
      <c r="K25" s="17">
        <v>612</v>
      </c>
      <c r="L25" s="17">
        <v>669</v>
      </c>
      <c r="M25" s="17">
        <v>642</v>
      </c>
      <c r="N25" s="17">
        <v>582</v>
      </c>
    </row>
    <row r="26" spans="1:14" ht="15.75" customHeight="1" x14ac:dyDescent="0.25">
      <c r="B26" s="16" t="s">
        <v>165</v>
      </c>
      <c r="C26" s="17">
        <v>14103</v>
      </c>
      <c r="D26" s="17">
        <v>12171</v>
      </c>
      <c r="E26" s="17">
        <v>13761</v>
      </c>
      <c r="F26" s="17">
        <v>12648</v>
      </c>
      <c r="G26" s="17">
        <v>13188</v>
      </c>
      <c r="H26" s="17">
        <v>11574</v>
      </c>
      <c r="I26" s="17">
        <v>13542</v>
      </c>
      <c r="J26" s="17">
        <v>13290</v>
      </c>
      <c r="K26" s="17">
        <v>13233</v>
      </c>
      <c r="L26" s="17">
        <v>14502</v>
      </c>
      <c r="M26" s="17">
        <v>13428</v>
      </c>
      <c r="N26" s="17">
        <v>12642</v>
      </c>
    </row>
    <row r="27" spans="1:14" ht="15.75" customHeight="1" x14ac:dyDescent="0.25">
      <c r="B27" s="16" t="s">
        <v>166</v>
      </c>
      <c r="C27" s="17">
        <v>9693</v>
      </c>
      <c r="D27" s="17">
        <v>8238</v>
      </c>
      <c r="E27" s="17">
        <v>9246</v>
      </c>
      <c r="F27" s="17">
        <v>8709</v>
      </c>
      <c r="G27" s="17">
        <v>9063</v>
      </c>
      <c r="H27" s="17">
        <v>8010</v>
      </c>
      <c r="I27" s="17">
        <v>9183</v>
      </c>
      <c r="J27" s="17">
        <v>9162</v>
      </c>
      <c r="K27" s="17">
        <v>9153</v>
      </c>
      <c r="L27" s="17">
        <v>9876</v>
      </c>
      <c r="M27" s="17">
        <v>9276</v>
      </c>
      <c r="N27" s="17">
        <v>8724</v>
      </c>
    </row>
    <row r="28" spans="1:14" ht="15.75" customHeight="1" x14ac:dyDescent="0.25">
      <c r="B28" s="16" t="s">
        <v>167</v>
      </c>
      <c r="C28" s="17">
        <v>591</v>
      </c>
      <c r="D28" s="17">
        <v>522</v>
      </c>
      <c r="E28" s="17">
        <v>600</v>
      </c>
      <c r="F28" s="17">
        <v>528</v>
      </c>
      <c r="G28" s="17">
        <v>525</v>
      </c>
      <c r="H28" s="17">
        <v>561</v>
      </c>
      <c r="I28" s="17">
        <v>558</v>
      </c>
      <c r="J28" s="17">
        <v>612</v>
      </c>
      <c r="K28" s="17">
        <v>582</v>
      </c>
      <c r="L28" s="17">
        <v>621</v>
      </c>
      <c r="M28" s="17">
        <v>582</v>
      </c>
      <c r="N28" s="17">
        <v>528</v>
      </c>
    </row>
    <row r="29" spans="1:14" ht="15.75" customHeight="1" x14ac:dyDescent="0.25">
      <c r="B29" s="16" t="s">
        <v>168</v>
      </c>
      <c r="C29" s="17">
        <v>507</v>
      </c>
      <c r="D29" s="17">
        <v>453</v>
      </c>
      <c r="E29" s="17">
        <v>486</v>
      </c>
      <c r="F29" s="17">
        <v>477</v>
      </c>
      <c r="G29" s="17">
        <v>492</v>
      </c>
      <c r="H29" s="17">
        <v>393</v>
      </c>
      <c r="I29" s="17">
        <v>459</v>
      </c>
      <c r="J29" s="17">
        <v>507</v>
      </c>
      <c r="K29" s="17">
        <v>444</v>
      </c>
      <c r="L29" s="17">
        <v>501</v>
      </c>
      <c r="M29" s="17">
        <v>498</v>
      </c>
      <c r="N29" s="17">
        <v>441</v>
      </c>
    </row>
    <row r="30" spans="1:14" ht="15.75" customHeight="1" x14ac:dyDescent="0.25">
      <c r="A30" s="9"/>
      <c r="B30" s="28" t="s">
        <v>138</v>
      </c>
      <c r="C30" s="29">
        <v>117405</v>
      </c>
      <c r="D30" s="29">
        <v>100722</v>
      </c>
      <c r="E30" s="29">
        <v>112428</v>
      </c>
      <c r="F30" s="29">
        <v>102525</v>
      </c>
      <c r="G30" s="29">
        <v>107307</v>
      </c>
      <c r="H30" s="29">
        <v>94692</v>
      </c>
      <c r="I30" s="29">
        <v>109620</v>
      </c>
      <c r="J30" s="29">
        <v>109944</v>
      </c>
      <c r="K30" s="29">
        <v>108144</v>
      </c>
      <c r="L30" s="29">
        <v>117354</v>
      </c>
      <c r="M30" s="29">
        <v>109734</v>
      </c>
      <c r="N30" s="29">
        <v>104097</v>
      </c>
    </row>
    <row r="31" spans="1:14" ht="15.75" customHeight="1" x14ac:dyDescent="0.25"/>
  </sheetData>
  <mergeCells count="4">
    <mergeCell ref="A3:P3"/>
    <mergeCell ref="A8:P8"/>
    <mergeCell ref="A10:B10"/>
    <mergeCell ref="C10:N10"/>
  </mergeCells>
  <pageMargins left="0.5" right="0.5" top="0.5" bottom="0.5" header="0" footer="0"/>
  <pageSetup orientation="portrait" horizontalDpi="300" verticalDpi="300"/>
  <headerFooter>
    <oddHeader>&amp;C&amp;"Calibri"&amp;10&amp;K000000 IN-CONFIDENCE&amp;1#_x000D_</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Contents &amp; notes</vt:lpstr>
      <vt:lpstr>1. Main benefits</vt:lpstr>
      <vt:lpstr>2. Main benefits, timeseries</vt:lpstr>
      <vt:lpstr>3. JS by W&amp;I region</vt:lpstr>
      <vt:lpstr>4. JS by RC</vt:lpstr>
      <vt:lpstr>5. JS &amp; other by TA, timeseries</vt:lpstr>
      <vt:lpstr>6. AS by TA, timeseries</vt:lpstr>
      <vt:lpstr>7. Supplementary &amp; hardship</vt:lpstr>
      <vt:lpstr>8. SNGs for food, by RC</vt:lpstr>
      <vt:lpstr>9. Grants &amp; cancels</vt:lpstr>
      <vt:lpstr>10. Work cancels, by region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aitin001</dc:creator>
  <cp:lastModifiedBy>Andrew Itinteang</cp:lastModifiedBy>
  <cp:revision>1</cp:revision>
  <dcterms:created xsi:type="dcterms:W3CDTF">2026-03-09T01:16:12Z</dcterms:created>
  <dcterms:modified xsi:type="dcterms:W3CDTF">2026-03-16T23:21:22Z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3e46a9-9901-46e9-bfae-bb6189d4cb66_Enabled">
    <vt:lpwstr>true</vt:lpwstr>
  </property>
  <property fmtid="{D5CDD505-2E9C-101B-9397-08002B2CF9AE}" pid="3" name="MSIP_Label_f43e46a9-9901-46e9-bfae-bb6189d4cb66_SetDate">
    <vt:lpwstr>2026-03-09T01:52:17Z</vt:lpwstr>
  </property>
  <property fmtid="{D5CDD505-2E9C-101B-9397-08002B2CF9AE}" pid="4" name="MSIP_Label_f43e46a9-9901-46e9-bfae-bb6189d4cb66_Method">
    <vt:lpwstr>Standard</vt:lpwstr>
  </property>
  <property fmtid="{D5CDD505-2E9C-101B-9397-08002B2CF9AE}" pid="5" name="MSIP_Label_f43e46a9-9901-46e9-bfae-bb6189d4cb66_Name">
    <vt:lpwstr>In-confidence</vt:lpwstr>
  </property>
  <property fmtid="{D5CDD505-2E9C-101B-9397-08002B2CF9AE}" pid="6" name="MSIP_Label_f43e46a9-9901-46e9-bfae-bb6189d4cb66_SiteId">
    <vt:lpwstr>e40c4f52-99bd-4d4f-bf7e-d001a2ca6556</vt:lpwstr>
  </property>
  <property fmtid="{D5CDD505-2E9C-101B-9397-08002B2CF9AE}" pid="7" name="MSIP_Label_f43e46a9-9901-46e9-bfae-bb6189d4cb66_ActionId">
    <vt:lpwstr>0679498c-14b3-4f3c-b494-2767c401eb88</vt:lpwstr>
  </property>
  <property fmtid="{D5CDD505-2E9C-101B-9397-08002B2CF9AE}" pid="8" name="MSIP_Label_f43e46a9-9901-46e9-bfae-bb6189d4cb66_ContentBits">
    <vt:lpwstr>1</vt:lpwstr>
  </property>
  <property fmtid="{D5CDD505-2E9C-101B-9397-08002B2CF9AE}" pid="9" name="MSIP_Label_f43e46a9-9901-46e9-bfae-bb6189d4cb66_Tag">
    <vt:lpwstr>10, 3, 0, 1</vt:lpwstr>
  </property>
</Properties>
</file>