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autoCompressPictures="0"/>
  <mc:AlternateContent xmlns:mc="http://schemas.openxmlformats.org/markup-compatibility/2006">
    <mc:Choice Requires="x15">
      <x15ac:absPath xmlns:x15ac="http://schemas.microsoft.com/office/spreadsheetml/2010/11/ac" url="\\corp.ssi.govt.nz\shared\W&amp;I\NAT\CSRE\M+R report production area\COVID-19\Monthly Dashboard\_current month\"/>
    </mc:Choice>
  </mc:AlternateContent>
  <xr:revisionPtr revIDLastSave="0" documentId="8_{90BA0452-A050-48BF-802A-43DBB0841BBC}" xr6:coauthVersionLast="46" xr6:coauthVersionMax="46" xr10:uidLastSave="{00000000-0000-0000-0000-000000000000}"/>
  <bookViews>
    <workbookView xWindow="-110" yWindow="-110" windowWidth="19420" windowHeight="10420" xr2:uid="{00000000-000D-0000-FFFF-FFFF00000000}"/>
  </bookViews>
  <sheets>
    <sheet name="Contents &amp; notes " sheetId="10" r:id="rId1"/>
    <sheet name="1. Main benefits" sheetId="1" r:id="rId2"/>
    <sheet name="2. Main benefits, timeseries" sheetId="2" r:id="rId3"/>
    <sheet name="3. JS by W&amp;I region" sheetId="3" r:id="rId4"/>
    <sheet name="4. JS by RC" sheetId="4" r:id="rId5"/>
    <sheet name="5. JS &amp; other by TA, timeseries" sheetId="5" r:id="rId6"/>
    <sheet name="6. AS by TA, timeseries" sheetId="6" r:id="rId7"/>
    <sheet name="7. Supplementary &amp; hardship" sheetId="7" r:id="rId8"/>
    <sheet name="8. SNGs for food, by RC" sheetId="8" r:id="rId9"/>
    <sheet name="9. Grants and cancels" sheetId="9"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G59" i="1"/>
  <c r="H59" i="1"/>
  <c r="F60" i="1"/>
  <c r="G60" i="1"/>
  <c r="H60" i="1"/>
  <c r="F61" i="1"/>
  <c r="G61" i="1"/>
  <c r="H61" i="1"/>
</calcChain>
</file>

<file path=xl/sharedStrings.xml><?xml version="1.0" encoding="utf-8"?>
<sst xmlns="http://schemas.openxmlformats.org/spreadsheetml/2006/main" count="2321" uniqueCount="359">
  <si>
    <t/>
  </si>
  <si>
    <t>Main benefits</t>
  </si>
  <si>
    <t>Working-age data</t>
  </si>
  <si>
    <t>May 2022</t>
  </si>
  <si>
    <t>Main benefits and sub-categories</t>
  </si>
  <si>
    <t/>
  </si>
  <si>
    <t>Month</t>
  </si>
  <si>
    <t>Monthly change</t>
  </si>
  <si>
    <t>Annual change</t>
  </si>
  <si>
    <t>Benefit</t>
  </si>
  <si>
    <t>May 21</t>
  </si>
  <si>
    <t>Apr 22</t>
  </si>
  <si>
    <t>May 22</t>
  </si>
  <si>
    <t>Number</t>
  </si>
  <si>
    <t>Percent</t>
  </si>
  <si>
    <t>All main benefits</t>
  </si>
  <si>
    <t>  Jobseeker Support (JS)</t>
  </si>
  <si>
    <t>     Work Ready (JS – WR)</t>
  </si>
  <si>
    <t>     Health Condition or Disability (JS – HCD)</t>
  </si>
  <si>
    <t>  Sole Parent Support</t>
  </si>
  <si>
    <t>  Supported Living Payment</t>
  </si>
  <si>
    <t>     Health Condition or Disability</t>
  </si>
  <si>
    <t>     Carers</t>
  </si>
  <si>
    <t>  Youth Payment / Young Parent Payment</t>
  </si>
  <si>
    <t>     Youth Payment</t>
  </si>
  <si>
    <t>     Young Parent Payment</t>
  </si>
  <si>
    <t>  Other main benefits</t>
  </si>
  <si>
    <t>     Emergency Benefit</t>
  </si>
  <si>
    <t>     Emergency Maintenance Allowance</t>
  </si>
  <si>
    <t>     Jobseeker Support Student Hardship</t>
  </si>
  <si>
    <t>Main Benefits, by ethnicity</t>
  </si>
  <si>
    <t>Percentage</t>
  </si>
  <si>
    <t>Ethnicity</t>
  </si>
  <si>
    <t>European</t>
  </si>
  <si>
    <t>     New Zealand European</t>
  </si>
  <si>
    <t>     Other European</t>
  </si>
  <si>
    <t>     European (unspecified)</t>
  </si>
  <si>
    <t>Māori</t>
  </si>
  <si>
    <t>Pacific Peoples</t>
  </si>
  <si>
    <t>     Samoan</t>
  </si>
  <si>
    <t>     Cook Islands Māori</t>
  </si>
  <si>
    <t>     Tongan</t>
  </si>
  <si>
    <t>     Niuean</t>
  </si>
  <si>
    <t>     Tokelauan</t>
  </si>
  <si>
    <t>     Fijian</t>
  </si>
  <si>
    <t>     Other Pacific Peoples</t>
  </si>
  <si>
    <t>     Pacific Peoples (unspecified)</t>
  </si>
  <si>
    <t>Asian</t>
  </si>
  <si>
    <t>     Southeast Asian</t>
  </si>
  <si>
    <t>     Chinese</t>
  </si>
  <si>
    <t>     Indian</t>
  </si>
  <si>
    <t>     Other Asian</t>
  </si>
  <si>
    <t>     Asian (unspecified)</t>
  </si>
  <si>
    <t>Middle Eastern/Latin American/African</t>
  </si>
  <si>
    <t>     Middle Eastern</t>
  </si>
  <si>
    <t>     Latin American</t>
  </si>
  <si>
    <t>     African</t>
  </si>
  <si>
    <t>Other ethnicity</t>
  </si>
  <si>
    <t>Total recipients with recorded ethnicity</t>
  </si>
  <si>
    <t>Not specified</t>
  </si>
  <si>
    <t>Total recipients</t>
  </si>
  <si>
    <t>Total response ethnicity means that when a person reported belongs to more than one ethnic group, they were counted in each applicable group. Ethnicity results may differ from previous reporting. More information can be found below:</t>
  </si>
  <si>
    <t>https://www.msd.govt.nz/about-msd-and-our-work/tools/how-we-report-ethnicity.html</t>
  </si>
  <si>
    <t>Jobseeker Support, by gender</t>
  </si>
  <si>
    <t>Gender</t>
  </si>
  <si>
    <t>Female</t>
  </si>
  <si>
    <t>Male</t>
  </si>
  <si>
    <t>Gender diverse</t>
  </si>
  <si>
    <t>Jobseeker Support, by broad age groups</t>
  </si>
  <si>
    <t>Age</t>
  </si>
  <si>
    <t>18–24 years</t>
  </si>
  <si>
    <t>25–64 years</t>
  </si>
  <si>
    <t>Total JS recipients</t>
  </si>
  <si>
    <t> </t>
  </si>
  <si>
    <t>Percentage point</t>
  </si>
  <si>
    <t>Percentage of JS who are 18–24 years</t>
  </si>
  <si>
    <t>Jobseeker Support – Work Ready, by age groups</t>
  </si>
  <si>
    <t>18–19 years</t>
  </si>
  <si>
    <t>20–24 years</t>
  </si>
  <si>
    <t>25–29 years</t>
  </si>
  <si>
    <t>30–34 years</t>
  </si>
  <si>
    <t>35–39 years</t>
  </si>
  <si>
    <t>40–44 years</t>
  </si>
  <si>
    <t>45–49 years</t>
  </si>
  <si>
    <t>50–54 years</t>
  </si>
  <si>
    <t>55–59 years</t>
  </si>
  <si>
    <t>60–64 years</t>
  </si>
  <si>
    <t>Total JS – WR recipients</t>
  </si>
  <si>
    <t>Main benefits, timeseries</t>
  </si>
  <si>
    <t>Main benefits and sub-categories, and proportion of the working-age population, timeseries</t>
  </si>
  <si>
    <t>Apr 21</t>
  </si>
  <si>
    <t>Jun 21</t>
  </si>
  <si>
    <t>Jul 21</t>
  </si>
  <si>
    <t>Aug 21</t>
  </si>
  <si>
    <t>Sep 21</t>
  </si>
  <si>
    <t>Oct 21</t>
  </si>
  <si>
    <t>Nov 21</t>
  </si>
  <si>
    <t>Dec 21</t>
  </si>
  <si>
    <t>Jan 22</t>
  </si>
  <si>
    <t>Feb 22</t>
  </si>
  <si>
    <t>Mar 22</t>
  </si>
  <si>
    <t>Working-age resident population estimate as at June*</t>
  </si>
  <si>
    <t>Proportion of 18 to 64 year olds receiving a main benefit (%)</t>
  </si>
  <si>
    <t>Jobseeker Support, Sole Parent Support, and Supported Living Payment monthly change, timeseries</t>
  </si>
  <si>
    <t>Jobseeker Support (JS)</t>
  </si>
  <si>
    <t>Sole Parent Support (SPS)</t>
  </si>
  <si>
    <t>Supported Living Payment (SLP)</t>
  </si>
  <si>
    <t>Total main benefits</t>
  </si>
  <si>
    <t>Difference compared to previous month</t>
  </si>
  <si>
    <t>-</t>
  </si>
  <si>
    <t>JS</t>
  </si>
  <si>
    <t>SPS</t>
  </si>
  <si>
    <t>SLP</t>
  </si>
  <si>
    <t>Percentage change compared to previous month</t>
  </si>
  <si>
    <t>Jobseeker Support – Work Ready by ethnicity, timeseries</t>
  </si>
  <si>
    <t>Total JS – WR recipients with recorded ethnicity</t>
  </si>
  <si>
    <t>Total JS – WR</t>
  </si>
  <si>
    <t>Jobseeker Support, by Work and Income region</t>
  </si>
  <si>
    <t>Jobseeker Support, by Work and Income region, with information on population proportions</t>
  </si>
  <si>
    <t>Jobseeker Support recipients</t>
  </si>
  <si>
    <t>Percentage of the working-age population</t>
  </si>
  <si>
    <t>Monthly percentage point difference</t>
  </si>
  <si>
    <t>Annual percentage point difference</t>
  </si>
  <si>
    <t>Work and Income regions working-age resident population estimate as at</t>
  </si>
  <si>
    <t>Work and Income regions working-age resident population estimate as at </t>
  </si>
  <si>
    <t>Work and Income region</t>
  </si>
  <si>
    <t>Apr 22 – May 22</t>
  </si>
  <si>
    <t>May 21 – May 22</t>
  </si>
  <si>
    <t>Jun 20 (revised)</t>
  </si>
  <si>
    <t>Auckland Metro</t>
  </si>
  <si>
    <t>Bay of Plenty</t>
  </si>
  <si>
    <t>Canterbury</t>
  </si>
  <si>
    <t>Central</t>
  </si>
  <si>
    <t>East Coast</t>
  </si>
  <si>
    <t>Nelson</t>
  </si>
  <si>
    <t>Northland</t>
  </si>
  <si>
    <t>Southern</t>
  </si>
  <si>
    <t>Taranaki</t>
  </si>
  <si>
    <t>Waikato</t>
  </si>
  <si>
    <t>Wellington</t>
  </si>
  <si>
    <t>Other region</t>
  </si>
  <si>
    <t>Total</t>
  </si>
  <si>
    <t>Jobseeker Support – Work Ready, by Work and Income region and ethnicity, timeseries</t>
  </si>
  <si>
    <t>Jobseeker Support – Work Ready, European ethnicity</t>
  </si>
  <si>
    <t>Jobseeker Support – Work Ready, Māori ethnicity</t>
  </si>
  <si>
    <t>Jobseeker Support – Work Ready, Pacific Peoples ethnicity</t>
  </si>
  <si>
    <t>Jobseeker Support – Work Ready, Asian ethnicity</t>
  </si>
  <si>
    <t>Jobseeker Support – Work Ready, Middle Eastern/Latin American/African ethnicity</t>
  </si>
  <si>
    <t>Jobseeker Support – Work Ready, all other ethnicities</t>
  </si>
  <si>
    <t>Jobseeker Support, by Regional Council</t>
  </si>
  <si>
    <t>Jobseeker Support, by Regional Council, with information on population proportions</t>
  </si>
  <si>
    <t>Regional Council working-age resident population estimate as at</t>
  </si>
  <si>
    <t>Regional Council working-age resident population estimate as at </t>
  </si>
  <si>
    <t>Regional Council</t>
  </si>
  <si>
    <t>Auckland region</t>
  </si>
  <si>
    <t>Bay of Plenty region</t>
  </si>
  <si>
    <t>Canterbury region</t>
  </si>
  <si>
    <t>Chatham Islands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</si>
  <si>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</si>
  <si>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</si>
  <si>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</si>
  <si>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</si>
  <si>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</si>
  <si>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</si>
  <si>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</si>
  <si>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</si>
  <si>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</si>
  <si>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</si>
  <si>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</si>
  <si>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</si>
  <si>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</si>
  <si>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</si>
  <si>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Jobseeker Support – Work Ready, by Regional Council, timeseries</t>
  </si>
  <si>
    <t>Jobseeker Support – Work Ready</t>
  </si>
  <si>
    <t>Manawatū-Wanganui region</t>
  </si>
  <si>
    <t>Jobseeker Support – Work Ready, by Regional Council and ethnicity, timeseries</t>
  </si>
  <si>
    <t>Jobseeker Support sub-categories and other main benefits, by Territorial Authority, timeseries</t>
  </si>
  <si>
    <t>Territorial Authority</t>
  </si>
  <si>
    <t>Ashburton District</t>
  </si>
  <si>
    <t>Auckland City</t>
  </si>
  <si>
    <t>Buller District</t>
  </si>
  <si>
    <t>Carterton District</t>
  </si>
  <si>
    <t>Central Hawke's Bay District</t>
  </si>
  <si>
    <t>Central Otago District</t>
  </si>
  <si>
    <t>Christchurch City</t>
  </si>
  <si>
    <t>Clutha District</t>
  </si>
  <si>
    <t>Dunedin City</t>
  </si>
  <si>
    <t>Far North District</t>
  </si>
  <si>
    <t>Gisborne District</t>
  </si>
  <si>
    <t>Gore District</t>
  </si>
  <si>
    <t>Grey District</t>
  </si>
  <si>
    <t>Hamilton City</t>
  </si>
  <si>
    <t>Hastings District</t>
  </si>
  <si>
    <t>Hauraki District</t>
  </si>
  <si>
    <t>Horowhenua District</t>
  </si>
  <si>
    <t>Hurunui District</t>
  </si>
  <si>
    <t>Invercargill City</t>
  </si>
  <si>
    <t>Kaikōura District</t>
  </si>
  <si>
    <t>Kaipara District</t>
  </si>
  <si>
    <t>Kāpiti Coast District</t>
  </si>
  <si>
    <t>Kawerau District</t>
  </si>
  <si>
    <t>Lower Hutt City</t>
  </si>
  <si>
    <t>Mackenzie District</t>
  </si>
  <si>
    <t>Manawatū District</t>
  </si>
  <si>
    <t>Marlborough District</t>
  </si>
  <si>
    <t>Masterton District</t>
  </si>
  <si>
    <t>Matamata-Piako District</t>
  </si>
  <si>
    <t>Napier City</t>
  </si>
  <si>
    <t>Nelson City</t>
  </si>
  <si>
    <t>New Plymouth District</t>
  </si>
  <si>
    <t>Ōpōtiki District</t>
  </si>
  <si>
    <t>Ōtorohanga District</t>
  </si>
  <si>
    <t>Palmerston North City</t>
  </si>
  <si>
    <t>Porirua City</t>
  </si>
  <si>
    <t>Queenstown-Lakes District</t>
  </si>
  <si>
    <t>Rangitikei District</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</si>
  <si>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</si>
  <si>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</si>
  <si>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</si>
  <si>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</si>
  <si>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</si>
  <si>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</si>
  <si>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</si>
  <si>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</si>
  <si>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</si>
  <si>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</si>
  <si>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Taupō District</t>
  </si>
  <si>
    <t>Tauranga City</t>
  </si>
  <si>
    <t>Thames-Coromandel District</t>
  </si>
  <si>
    <t>Timaru District</t>
  </si>
  <si>
    <t>Upper Hutt City</t>
  </si>
  <si>
    <t>Waikato District</t>
  </si>
  <si>
    <t>Waimakariri District</t>
  </si>
  <si>
    <t>Waimate District</t>
  </si>
  <si>
    <t>Waipā District</t>
  </si>
  <si>
    <t>Wairoa District</t>
  </si>
  <si>
    <t>Waitaki District</t>
  </si>
  <si>
    <t>Waitomo District</t>
  </si>
  <si>
    <t>Wellington City</t>
  </si>
  <si>
    <t>Western Bay Of Plenty District</t>
  </si>
  <si>
    <t>Westland District</t>
  </si>
  <si>
    <t>Whakatāne District</t>
  </si>
  <si>
    <t>Whanganui District</t>
  </si>
  <si>
    <t>Whangārei District</t>
  </si>
  <si>
    <t>Other/Unknown</t>
  </si>
  <si>
    <t>Jobseeker Support – Health Condition or Disability</t>
  </si>
  <si>
    <t>All other main benefits</t>
  </si>
  <si>
    <t>Accommodation Supplement, by Territorial Authority, timeseries</t>
  </si>
  <si>
    <t>All ages data (rather than working-age)</t>
  </si>
  <si>
    <t>Accommodation Supplement</t>
  </si>
  <si>
    <t>Supplementary support and hardship assistance</t>
  </si>
  <si>
    <t>All ages data (rather than working-age). A person may receive more than one supplementary payment at the same time, and may receive more than one hardship payment during the month.</t>
  </si>
  <si>
    <t>Point-in-time data</t>
  </si>
  <si>
    <t>Type of assistance</t>
  </si>
  <si>
    <t>Disability Allowance</t>
  </si>
  <si>
    <t>Temporary Additional Support and Special Benefit</t>
  </si>
  <si>
    <t>Cumulative data</t>
  </si>
  <si>
    <t>Special Needs Grants*</t>
  </si>
  <si>
    <t>Benefit Advances*</t>
  </si>
  <si>
    <t>Special Needs Grants granted for food, by ethnicity</t>
  </si>
  <si>
    <t>Special Needs Grants - Food</t>
  </si>
  <si>
    <t>Total grants where recipient had recorded ethnicity</t>
  </si>
  <si>
    <t>Total grants*</t>
  </si>
  <si>
    <t>Amount ($)</t>
  </si>
  <si>
    <t>* Number of grants granted, not number of people receiving grants. An individual could receive multiple grants during the month. The total includes those with an unspecified ethnicity.</t>
  </si>
  <si>
    <t>Accommodation Supplement by Work and Income region, timeseries</t>
  </si>
  <si>
    <t>Work and Income regions</t>
  </si>
  <si>
    <t>Special Needs Grants (SNGs) for food, by Regional Council, timeseries</t>
  </si>
  <si>
    <t>All ages data (rather than working-age). Counts of grants, and not counts of people. A person may receive more than one grant for food during the month.</t>
  </si>
  <si>
    <t>Special Needs Grants for food, by Regional Council, timeseries</t>
  </si>
  <si>
    <t>SNGs for food</t>
  </si>
  <si>
    <t>Grants and cancellations</t>
  </si>
  <si>
    <t>Working-age data. Counts of grants and cancellations (cancels), and not counts of people. A person may have more than one grant or cancel in the month.</t>
  </si>
  <si>
    <t>Benefit grants and cancels for Jobseeker Support and Sole Parent Support</t>
  </si>
  <si>
    <t>  </t>
  </si>
  <si>
    <t>Jobseeker Support</t>
  </si>
  <si>
    <t>Sole Parent Support</t>
  </si>
  <si>
    <t>Grants</t>
  </si>
  <si>
    <t>Cancels</t>
  </si>
  <si>
    <t>Obtained work</t>
  </si>
  <si>
    <t>Transferred to another benefit</t>
  </si>
  <si>
    <t>Total*</t>
  </si>
  <si>
    <t>* This total also includes all other possible reasons for cancels.</t>
  </si>
  <si>
    <t>Grants for Jobseeker Support, and cancellations due to obtaining work for all main benefits, timeseries</t>
  </si>
  <si>
    <t>Type</t>
  </si>
  <si>
    <t>Grants for Jobseeker Support</t>
  </si>
  <si>
    <t>Benefit cancels due to obtaining work **</t>
  </si>
  <si>
    <t>** These include cancellations of any main benefit due to obtaining work.</t>
  </si>
  <si>
    <t>• Administrative data reported on a public holiday may contain variations due to manual administrative actions not occurring on a public holiday.</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</si>
  <si>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</si>
  <si>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</si>
  <si>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Total for all main benefits includes working-age YP/YPP individuals.</t>
  </si>
  <si>
    <t>• Jobseeker Support – Work Ready includes those receiving Jobseeker Support – Work Ready (Training).</t>
  </si>
  <si>
    <t>• Percentages may not add up to 100 percent due to rounding. Similarly, percentage point changes may not add up to the total due to rounding.</t>
  </si>
  <si>
    <t>• The figures included in this data file are taken from MSD's administrative data and may not match data obtained from different sources.</t>
  </si>
  <si>
    <t>Other notes</t>
  </si>
  <si>
    <t>Some data provided by MSD is the exact count as at the end of a week, month, or quarter, while other data is a sum of administrative actions during a period. Data that is summed over a reporting period includes grants and cancels, and hardship grants. 
Caution should be exercised when comparing data between weekly, monthly, and quarterly data releases.</t>
  </si>
  <si>
    <t>Comparing weekly, monthly and quarterly datasets</t>
  </si>
  <si>
    <t>Accommodation Supplement is a non-taxable benefit that provides assistance towards a client's accommodation costs. A person does not have to already be receiving a benefit to qualify for AS.</t>
  </si>
  <si>
    <t>Accommodation Supplement (AS)</t>
  </si>
  <si>
    <t>Grants are the formal acceptance of entitlement to a benefit. Cancellations (cancels) are the formal process that stops entitlement to a benefit. The number of grants and cancels for the month are the sum of all grant/cancel events that occur in the month. This is a count of grants and cancels, not a count of people. A person may have more than one grant or cancel in the period. Grants and cancels reported on are for working-age beneficiaries.</t>
  </si>
  <si>
    <t xml:space="preserve">Supplementary and hardship assistance numbers include all clients of these types of assistance, not only working-age clients. Benefit Advances (ADV) and Special Needs Grants (SNGs) are the sum of grants in the month. The sum of Special Needs Grants also includes Food SNGs. </t>
  </si>
  <si>
    <t>Chatham Islands are not reported separately due to low numbers, but included in the 'Other/Unknown' category, along with Area Outside Territorial Authorities and Unknown Territorial Authority.</t>
  </si>
  <si>
    <t xml:space="preserve">The total TAs reflects the amalgamation of the seven territorial authorities (Rodney District, North Shore City, Waitakere City, Auckland City, Manukau City, Papakura District, and Franklin District) into one Auckland Council in 2010. </t>
  </si>
  <si>
    <t>Territorial authorities (TAs) are the second tier of local government in New Zealand, below regional councils. New Zealand has 67 TAs, which comprise 13 city councils including the Auckland council, 53 district councils, and the Chatham Islands Territory.</t>
  </si>
  <si>
    <t>Territorial Authorities (TAs)</t>
  </si>
  <si>
    <t>New Zealand has 12 Regional Councils. There are also five Unitary Authorities (Gisborne, Marlborough, Tasman, Nelson, and the Chatham Islands) which combine regional and local council functions into one organisation. For convenience, we refer to all 17 of these regions as “Regional Councils”, even though a small number of these regions are not administered by a Regional Council.
The Regional Council data included in this report is based on where the client lives, and not the service centre they are registered at.</t>
  </si>
  <si>
    <t>Regional Councils (RCs)</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</si>
  <si>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</si>
  <si>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Work and Income (W&amp;I) regions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</si>
  <si>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</si>
  <si>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https://www.msd.govt.nz/about-msd-and-our-work/tools/how-we-keep-data-private.html</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</si>
  <si>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visit:  </t>
  </si>
  <si>
    <t xml:space="preserve">Confidentiality policy </t>
  </si>
  <si>
    <t>https://www.stats.govt.nz/information-releases/national-population-estimates-at-30-june-2021</t>
  </si>
  <si>
    <t>MSD uses the estimated resident population aged 18–64 from Statistics New Zealand to calculate the percentage of the working-age population receiving benefits. The most recent June estimate available for the relevant 12-month period is used for the calculation, e.g. the June 2020 population estimate was used to calculate the percentage of the working-age population receiving benefits from July 2020 to June 2021.
Both national and subnational estimates are published regularly by Statistics New Zealand. June national estimates are available from September, while June subnational estimates are available from October each year. 
The most recent national resident population estimates (as at June 2021, and revised estimates back to June 2011) was released by Statistics New Zealand in August 2021. The June 2021 estimate is used to calculate the percentage of the working-age population receiving benefits from July 2021. For more information on Statistics New Zealand's information release, please see:</t>
  </si>
  <si>
    <t>Population proportions</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</si>
  <si>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</si>
  <si>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</si>
  <si>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</si>
  <si>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From December 2021, we have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</si>
  <si>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</si>
  <si>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 age</t>
  </si>
  <si>
    <t>Receipt of main benefit or supplementary assistance are counts of the number of people who are in primary receipt only.</t>
  </si>
  <si>
    <t>Receipt of benefit</t>
  </si>
  <si>
    <t>Explanatory notes</t>
  </si>
  <si>
    <t>No changes in this edition.</t>
  </si>
  <si>
    <t>Recent changes in reporting</t>
  </si>
  <si>
    <t>All other main benefits, by Territorial Authority, timeseries</t>
  </si>
  <si>
    <t>5.b</t>
  </si>
  <si>
    <t>Jobseeker Support – Health Condition or Disability, by Territorial Authority, timeseries</t>
  </si>
  <si>
    <t>5.a</t>
  </si>
  <si>
    <t>5.</t>
  </si>
  <si>
    <t>4.b</t>
  </si>
  <si>
    <t>4.a</t>
  </si>
  <si>
    <t>4.</t>
  </si>
  <si>
    <t>3.a</t>
  </si>
  <si>
    <t>3.</t>
  </si>
  <si>
    <t>9.b</t>
  </si>
  <si>
    <t>2.b</t>
  </si>
  <si>
    <t xml:space="preserve">Benefit grants and cancels for Jobseeker Support and Sole Parent Support </t>
  </si>
  <si>
    <t>9.a</t>
  </si>
  <si>
    <t>2.a</t>
  </si>
  <si>
    <t>9.</t>
  </si>
  <si>
    <t>2.</t>
  </si>
  <si>
    <t>8.</t>
  </si>
  <si>
    <t>1.d</t>
  </si>
  <si>
    <t>Accommodation Supplement, by Work and Income region, timeseries</t>
  </si>
  <si>
    <t>7.b</t>
  </si>
  <si>
    <t>1.c</t>
  </si>
  <si>
    <t>7.a</t>
  </si>
  <si>
    <t>1.b</t>
  </si>
  <si>
    <t>7.</t>
  </si>
  <si>
    <t>All Main Benefits, by ethnicity</t>
  </si>
  <si>
    <t>1.a</t>
  </si>
  <si>
    <t>6.</t>
  </si>
  <si>
    <t>1.</t>
  </si>
  <si>
    <t>Contents:</t>
  </si>
  <si>
    <t>Monthly Benefits Update -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</si>
</sst>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64" formatCode="###,##0"/>
    <numFmt numFmtId="165" formatCode="#,##0.0"/>
    <numFmt numFmtId="166" formatCode="#####0"/>
  </numFmts>
  <fonts count="21" x14ac:knownFonts="1">
    <font>
      <sz val="12"/>
      <color rgb="FF000000"/>
      <name val="Roboto"/>
    </font>
    <font>
      <sz val="11"/>
      <color theme="1"/>
      <name val="Arial Mäori"/>
      <family val="2"/>
    </font>
    <font>
      <b/>
      <sz val="18"/>
      <color rgb="FF000000"/>
      <name val="Roboto"/>
    </font>
    <font>
      <b/>
      <sz val="12"/>
      <color rgb="FF000000"/>
      <name val="Roboto"/>
    </font>
    <font>
      <sz val="11"/>
      <color rgb="FF000000"/>
      <name val="Roboto"/>
    </font>
    <font>
      <b/>
      <sz val="14"/>
      <color rgb="FF000000"/>
      <name val="Roboto"/>
    </font>
    <font>
      <b/>
      <sz val="12"/>
      <color rgb="FF305496"/>
      <name val="Roboto"/>
    </font>
    <font>
      <sz val="12"/>
      <color rgb="FF305496"/>
      <name val="Roboto"/>
    </font>
    <font>
      <b/>
      <sz val="12"/>
      <color rgb="FFE36B0A"/>
      <name val="Roboto"/>
    </font>
    <font>
      <sz val="12"/>
      <color rgb="FFE36B0A"/>
      <name val="Roboto"/>
    </font>
    <font>
      <u/>
      <sz val="12"/>
      <color rgb="FF0563C2"/>
      <name val="Roboto"/>
    </font>
    <font>
      <b/>
      <sz val="12"/>
      <color rgb="FFFFFFFF"/>
      <name val="Roboto"/>
    </font>
    <font>
      <i/>
      <sz val="12"/>
      <color rgb="FF000000"/>
      <name val="Roboto"/>
    </font>
    <font>
      <u/>
      <sz val="12"/>
      <color theme="10"/>
      <name val="Roboto"/>
    </font>
    <font>
      <sz val="11"/>
      <color theme="1"/>
      <name val="Roboto"/>
    </font>
    <font>
      <b/>
      <sz val="11"/>
      <color theme="1"/>
      <name val="Roboto"/>
    </font>
    <font>
      <b/>
      <sz val="14"/>
      <color theme="1"/>
      <name val="Roboto"/>
    </font>
    <font>
      <u/>
      <sz val="11"/>
      <color theme="10"/>
      <name val="Courier New"/>
      <family val="2"/>
      <scheme val="minor"/>
    </font>
    <font>
      <sz val="11"/>
      <name val="Roboto"/>
    </font>
    <font>
      <u/>
      <sz val="11"/>
      <color theme="10"/>
      <name val="Roboto"/>
    </font>
    <font>
      <b/>
      <sz val="36"/>
      <color theme="1"/>
      <name val="Roboto"/>
    </font>
  </fonts>
  <fills count="5">
    <fill>
      <patternFill patternType="none"/>
    </fill>
    <fill>
      <patternFill patternType="gray125"/>
    </fill>
    <fill>
      <patternFill patternType="solid">
        <fgColor rgb="FFFFFFFF"/>
        <bgColor indexed="64"/>
      </patternFill>
    </fill>
    <fill>
      <patternFill patternType="solid">
        <fgColor rgb="FF121F6B"/>
        <bgColor indexed="64"/>
      </patternFill>
    </fill>
    <fill>
      <patternFill patternType="solid">
        <fgColor theme="0"/>
        <bgColor indexed="64"/>
      </patternFill>
    </fill>
  </fills>
  <borders count="26">
    <border>
      <left/>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3" fillId="0" borderId="0" applyNumberFormat="0" applyFill="0" applyBorder="0" applyAlignment="0" applyProtection="0"/>
    <xf numFmtId="0" fontId="1" fillId="0" borderId="0"/>
    <xf numFmtId="0" fontId="17" fillId="0" borderId="0" applyNumberFormat="0" applyFill="0" applyBorder="0" applyAlignment="0" applyProtection="0"/>
  </cellStyleXfs>
  <cellXfs count="193">
    <xf numFmtId="0" fontId="0" fillId="2" borderId="0" xfId="0" applyFont="1" applyFill="1" applyBorder="1" applyAlignment="1">
      <alignment horizontal="left"/>
    </xf>
    <xf numFmtId="0" fontId="2" fillId="2" borderId="0" xfId="0" applyFont="1" applyFill="1" applyBorder="1" applyAlignment="1">
      <alignment horizontal="left"/>
    </xf>
    <xf numFmtId="0" fontId="4" fillId="2" borderId="0" xfId="0" applyFont="1" applyFill="1" applyBorder="1" applyAlignment="1">
      <alignment horizontal="left"/>
    </xf>
    <xf numFmtId="0" fontId="5" fillId="2" borderId="0" xfId="0" applyFont="1" applyFill="1" applyBorder="1" applyAlignment="1">
      <alignment horizontal="left"/>
    </xf>
    <xf numFmtId="0" fontId="3" fillId="2" borderId="1" xfId="0" applyFont="1" applyFill="1" applyBorder="1" applyAlignment="1">
      <alignment horizontal="center"/>
    </xf>
    <xf numFmtId="0" fontId="3" fillId="2" borderId="3" xfId="0" applyFont="1" applyFill="1" applyBorder="1" applyAlignment="1">
      <alignment horizontal="left"/>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2" borderId="6" xfId="0" applyFont="1" applyFill="1" applyBorder="1" applyAlignment="1">
      <alignment horizontal="right"/>
    </xf>
    <xf numFmtId="0" fontId="3" fillId="2" borderId="0" xfId="0" applyFont="1" applyFill="1" applyBorder="1" applyAlignment="1">
      <alignment horizontal="left"/>
    </xf>
    <xf numFmtId="0" fontId="3" fillId="2" borderId="7" xfId="0" applyFont="1" applyFill="1" applyBorder="1" applyAlignment="1">
      <alignment horizontal="left"/>
    </xf>
    <xf numFmtId="164" fontId="3" fillId="2" borderId="0" xfId="0" applyNumberFormat="1" applyFont="1" applyFill="1" applyBorder="1" applyAlignment="1">
      <alignment horizontal="right"/>
    </xf>
    <xf numFmtId="164" fontId="6" fillId="2" borderId="1" xfId="0" applyNumberFormat="1" applyFont="1" applyFill="1" applyBorder="1" applyAlignment="1">
      <alignment horizontal="right"/>
    </xf>
    <xf numFmtId="165" fontId="6" fillId="2" borderId="0" xfId="0" applyNumberFormat="1" applyFont="1" applyFill="1" applyBorder="1" applyAlignment="1">
      <alignment horizontal="right"/>
    </xf>
    <xf numFmtId="0" fontId="0" fillId="2" borderId="7" xfId="0" applyFont="1" applyFill="1" applyBorder="1" applyAlignment="1">
      <alignment horizontal="left"/>
    </xf>
    <xf numFmtId="164" fontId="0" fillId="2" borderId="0" xfId="0" applyNumberFormat="1" applyFont="1" applyFill="1" applyBorder="1" applyAlignment="1">
      <alignment horizontal="right"/>
    </xf>
    <xf numFmtId="164" fontId="7" fillId="2" borderId="1" xfId="0" applyNumberFormat="1" applyFont="1" applyFill="1" applyBorder="1" applyAlignment="1">
      <alignment horizontal="right"/>
    </xf>
    <xf numFmtId="165" fontId="7" fillId="2" borderId="0" xfId="0" applyNumberFormat="1" applyFont="1" applyFill="1" applyBorder="1" applyAlignment="1">
      <alignment horizontal="right"/>
    </xf>
    <xf numFmtId="164" fontId="8" fillId="2" borderId="1" xfId="0" applyNumberFormat="1" applyFont="1" applyFill="1" applyBorder="1" applyAlignment="1">
      <alignment horizontal="right"/>
    </xf>
    <xf numFmtId="165" fontId="8" fillId="2" borderId="0" xfId="0" applyNumberFormat="1" applyFont="1" applyFill="1" applyBorder="1" applyAlignment="1">
      <alignment horizontal="right"/>
    </xf>
    <xf numFmtId="164" fontId="9" fillId="2" borderId="1" xfId="0" applyNumberFormat="1" applyFont="1" applyFill="1" applyBorder="1" applyAlignment="1">
      <alignment horizontal="right"/>
    </xf>
    <xf numFmtId="165" fontId="9" fillId="2" borderId="0" xfId="0" applyNumberFormat="1" applyFont="1" applyFill="1" applyBorder="1" applyAlignment="1">
      <alignment horizontal="right"/>
    </xf>
    <xf numFmtId="0" fontId="3" fillId="2" borderId="8" xfId="0" applyFont="1" applyFill="1" applyBorder="1" applyAlignment="1">
      <alignment horizontal="right"/>
    </xf>
    <xf numFmtId="164" fontId="3" fillId="2" borderId="7" xfId="0" applyNumberFormat="1" applyFont="1" applyFill="1" applyBorder="1" applyAlignment="1">
      <alignment horizontal="right"/>
    </xf>
    <xf numFmtId="165" fontId="3" fillId="2" borderId="0" xfId="0" applyNumberFormat="1" applyFont="1" applyFill="1" applyBorder="1" applyAlignment="1">
      <alignment horizontal="right"/>
    </xf>
    <xf numFmtId="164" fontId="0" fillId="2" borderId="7" xfId="0" applyNumberFormat="1" applyFont="1" applyFill="1" applyBorder="1" applyAlignment="1">
      <alignment horizontal="right"/>
    </xf>
    <xf numFmtId="165" fontId="0" fillId="2" borderId="0" xfId="0" applyNumberFormat="1" applyFont="1" applyFill="1" applyBorder="1" applyAlignment="1">
      <alignment horizontal="right"/>
    </xf>
    <xf numFmtId="0" fontId="3" fillId="2" borderId="9" xfId="0" applyFont="1" applyFill="1" applyBorder="1" applyAlignment="1">
      <alignment horizontal="left"/>
    </xf>
    <xf numFmtId="164" fontId="3" fillId="2" borderId="10" xfId="0" applyNumberFormat="1" applyFont="1" applyFill="1" applyBorder="1" applyAlignment="1">
      <alignment horizontal="right"/>
    </xf>
    <xf numFmtId="164" fontId="3" fillId="2" borderId="9" xfId="0" applyNumberFormat="1" applyFont="1" applyFill="1" applyBorder="1" applyAlignment="1">
      <alignment horizontal="right"/>
    </xf>
    <xf numFmtId="164" fontId="6" fillId="2" borderId="11" xfId="0" applyNumberFormat="1" applyFont="1" applyFill="1" applyBorder="1" applyAlignment="1">
      <alignment horizontal="right"/>
    </xf>
    <xf numFmtId="165" fontId="6" fillId="2" borderId="10" xfId="0" applyNumberFormat="1" applyFont="1" applyFill="1" applyBorder="1" applyAlignment="1">
      <alignment horizontal="right"/>
    </xf>
    <xf numFmtId="0" fontId="10" fillId="2" borderId="0" xfId="0" applyFont="1" applyFill="1" applyBorder="1" applyAlignment="1">
      <alignment horizontal="left"/>
    </xf>
    <xf numFmtId="0" fontId="3" fillId="2" borderId="8" xfId="0" applyFont="1" applyFill="1" applyBorder="1" applyAlignment="1">
      <alignment horizontal="left"/>
    </xf>
    <xf numFmtId="164" fontId="3" fillId="2" borderId="4" xfId="0" applyNumberFormat="1" applyFont="1" applyFill="1" applyBorder="1" applyAlignment="1">
      <alignment horizontal="right"/>
    </xf>
    <xf numFmtId="164" fontId="6" fillId="2" borderId="2" xfId="0" applyNumberFormat="1" applyFont="1" applyFill="1" applyBorder="1" applyAlignment="1">
      <alignment horizontal="right"/>
    </xf>
    <xf numFmtId="165" fontId="6" fillId="2" borderId="4" xfId="0" applyNumberFormat="1" applyFont="1" applyFill="1" applyBorder="1" applyAlignment="1">
      <alignment horizontal="right"/>
    </xf>
    <xf numFmtId="0" fontId="11"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9" xfId="0" applyFont="1" applyFill="1" applyBorder="1" applyAlignment="1">
      <alignment horizontal="left" vertical="center" wrapText="1"/>
    </xf>
    <xf numFmtId="164" fontId="0"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165" fontId="3" fillId="2" borderId="0" xfId="0" applyNumberFormat="1" applyFont="1" applyFill="1" applyBorder="1" applyAlignment="1">
      <alignment horizontal="right" vertical="center" wrapText="1"/>
    </xf>
    <xf numFmtId="164" fontId="11" fillId="2" borderId="6" xfId="0" applyNumberFormat="1" applyFont="1" applyFill="1" applyBorder="1" applyAlignment="1">
      <alignment horizontal="right"/>
    </xf>
    <xf numFmtId="164" fontId="7" fillId="2" borderId="0" xfId="0" applyNumberFormat="1" applyFont="1" applyFill="1" applyBorder="1" applyAlignment="1">
      <alignment horizontal="right"/>
    </xf>
    <xf numFmtId="164" fontId="9" fillId="2" borderId="0" xfId="0" applyNumberFormat="1" applyFont="1" applyFill="1" applyBorder="1" applyAlignment="1">
      <alignment horizontal="right"/>
    </xf>
    <xf numFmtId="0" fontId="3" fillId="2"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right" vertical="center" wrapText="1"/>
    </xf>
    <xf numFmtId="0" fontId="3" fillId="2" borderId="3" xfId="0" applyFont="1" applyFill="1" applyBorder="1" applyAlignment="1">
      <alignment horizontal="right" vertical="center" wrapText="1"/>
    </xf>
    <xf numFmtId="164" fontId="11" fillId="2" borderId="0" xfId="0" applyNumberFormat="1" applyFont="1" applyFill="1" applyBorder="1" applyAlignment="1">
      <alignment horizontal="right"/>
    </xf>
    <xf numFmtId="0" fontId="11" fillId="2" borderId="0" xfId="0" applyFont="1" applyFill="1" applyBorder="1" applyAlignment="1">
      <alignment horizontal="left"/>
    </xf>
    <xf numFmtId="0" fontId="12" fillId="2" borderId="0" xfId="0" applyFont="1" applyFill="1" applyBorder="1" applyAlignment="1">
      <alignment horizontal="left"/>
    </xf>
    <xf numFmtId="0" fontId="0" fillId="2" borderId="7" xfId="0" applyFont="1" applyFill="1" applyBorder="1" applyAlignment="1">
      <alignment horizontal="left" wrapText="1"/>
    </xf>
    <xf numFmtId="0" fontId="0" fillId="2" borderId="0" xfId="0" applyFont="1" applyFill="1" applyBorder="1" applyAlignment="1">
      <alignment horizontal="left" vertical="center"/>
    </xf>
    <xf numFmtId="0" fontId="0" fillId="2" borderId="7" xfId="0" applyFont="1" applyFill="1" applyBorder="1" applyAlignment="1">
      <alignment horizontal="left" vertical="center" wrapText="1"/>
    </xf>
    <xf numFmtId="164" fontId="0" fillId="2" borderId="0"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5" fontId="7" fillId="2" borderId="0"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165" fontId="9" fillId="2" borderId="0" xfId="0" applyNumberFormat="1" applyFont="1" applyFill="1" applyBorder="1" applyAlignment="1">
      <alignment horizontal="right" vertical="center"/>
    </xf>
    <xf numFmtId="0" fontId="3" fillId="2" borderId="7" xfId="0" applyFont="1" applyFill="1" applyBorder="1" applyAlignment="1">
      <alignment horizontal="left" wrapText="1"/>
    </xf>
    <xf numFmtId="5" fontId="3" fillId="2" borderId="0" xfId="0" applyNumberFormat="1" applyFont="1" applyFill="1" applyBorder="1" applyAlignment="1">
      <alignment horizontal="right"/>
    </xf>
    <xf numFmtId="5" fontId="6" fillId="2" borderId="1" xfId="0" applyNumberFormat="1" applyFont="1" applyFill="1" applyBorder="1" applyAlignment="1">
      <alignment horizontal="right"/>
    </xf>
    <xf numFmtId="0" fontId="3" fillId="2" borderId="0"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3" xfId="0" applyFont="1" applyFill="1" applyBorder="1" applyAlignment="1">
      <alignment horizontal="center" vertical="center"/>
    </xf>
    <xf numFmtId="0" fontId="3" fillId="2" borderId="4" xfId="0" applyFont="1" applyFill="1" applyBorder="1" applyAlignment="1">
      <alignment horizontal="left" vertical="top"/>
    </xf>
    <xf numFmtId="0" fontId="3" fillId="2" borderId="13" xfId="0" applyFont="1" applyFill="1" applyBorder="1" applyAlignment="1">
      <alignment horizontal="right" vertical="center"/>
    </xf>
    <xf numFmtId="0" fontId="3" fillId="2" borderId="4" xfId="0" applyFont="1" applyFill="1" applyBorder="1" applyAlignment="1">
      <alignment horizontal="right" vertical="center" wrapText="1"/>
    </xf>
    <xf numFmtId="166" fontId="0" fillId="2" borderId="0" xfId="0" applyNumberFormat="1" applyFont="1" applyFill="1" applyBorder="1" applyAlignment="1">
      <alignment horizontal="left"/>
    </xf>
    <xf numFmtId="164" fontId="3" fillId="2" borderId="1" xfId="0" applyNumberFormat="1" applyFont="1" applyFill="1" applyBorder="1" applyAlignment="1">
      <alignment horizontal="right"/>
    </xf>
    <xf numFmtId="164" fontId="0" fillId="2" borderId="1" xfId="0" applyNumberFormat="1" applyFont="1" applyFill="1" applyBorder="1" applyAlignment="1">
      <alignment horizontal="right"/>
    </xf>
    <xf numFmtId="0" fontId="14" fillId="4" borderId="0" xfId="2" applyFont="1" applyFill="1"/>
    <xf numFmtId="0" fontId="14" fillId="4" borderId="0" xfId="2" applyFont="1" applyFill="1" applyAlignment="1">
      <alignment vertical="center"/>
    </xf>
    <xf numFmtId="0" fontId="19" fillId="4" borderId="0" xfId="3" applyFont="1" applyFill="1"/>
    <xf numFmtId="0" fontId="14" fillId="4" borderId="0" xfId="2" quotePrefix="1" applyFont="1" applyFill="1" applyAlignment="1">
      <alignment horizontal="right"/>
    </xf>
    <xf numFmtId="0" fontId="19" fillId="4" borderId="0" xfId="3" applyFont="1" applyFill="1" applyBorder="1" applyAlignment="1">
      <alignment horizontal="left" vertical="center"/>
    </xf>
    <xf numFmtId="0" fontId="0" fillId="4" borderId="0" xfId="0" applyFill="1" applyAlignment="1">
      <alignment horizontal="left"/>
    </xf>
    <xf numFmtId="0" fontId="19" fillId="4" borderId="0" xfId="3" applyFont="1" applyFill="1" applyBorder="1" applyAlignment="1"/>
    <xf numFmtId="0" fontId="14" fillId="4" borderId="0" xfId="2" applyFont="1" applyFill="1" applyAlignment="1">
      <alignment horizontal="right"/>
    </xf>
    <xf numFmtId="0" fontId="19" fillId="4" borderId="0" xfId="3" applyFont="1" applyFill="1" applyBorder="1" applyAlignment="1">
      <alignment horizontal="left"/>
    </xf>
    <xf numFmtId="0" fontId="13" fillId="4" borderId="0" xfId="1" applyFill="1" applyBorder="1" applyAlignment="1"/>
    <xf numFmtId="0" fontId="14" fillId="3" borderId="0" xfId="2" applyFont="1" applyFill="1"/>
    <xf numFmtId="0" fontId="20" fillId="4" borderId="0" xfId="2" applyFont="1" applyFill="1"/>
    <xf numFmtId="0" fontId="13" fillId="4" borderId="0" xfId="1" applyFill="1" applyBorder="1" applyAlignment="1">
      <alignment horizontal="left" vertical="center"/>
    </xf>
    <xf numFmtId="0" fontId="13" fillId="4" borderId="0" xfId="1" applyFill="1" applyBorder="1"/>
    <xf numFmtId="0" fontId="19" fillId="4" borderId="0" xfId="1" applyFont="1" applyFill="1" applyBorder="1" applyAlignment="1">
      <alignment horizontal="left" vertical="center"/>
    </xf>
    <xf numFmtId="0" fontId="19" fillId="4" borderId="0" xfId="3" applyFont="1" applyFill="1" applyBorder="1" applyAlignment="1">
      <alignment horizontal="left" vertical="center"/>
    </xf>
    <xf numFmtId="0" fontId="14" fillId="4" borderId="24" xfId="2" applyFont="1" applyFill="1" applyBorder="1" applyAlignment="1">
      <alignment horizontal="left" vertical="center" wrapText="1"/>
    </xf>
    <xf numFmtId="0" fontId="14" fillId="4" borderId="23" xfId="2" applyFont="1" applyFill="1" applyBorder="1" applyAlignment="1">
      <alignment horizontal="left" vertical="center" wrapText="1"/>
    </xf>
    <xf numFmtId="0" fontId="14" fillId="4" borderId="22" xfId="2" applyFont="1" applyFill="1" applyBorder="1" applyAlignment="1">
      <alignment horizontal="left" vertical="center" wrapText="1"/>
    </xf>
    <xf numFmtId="0" fontId="15" fillId="4" borderId="16" xfId="2" quotePrefix="1" applyFont="1" applyFill="1" applyBorder="1" applyAlignment="1">
      <alignment horizontal="center" vertical="center"/>
    </xf>
    <xf numFmtId="0" fontId="15" fillId="4" borderId="15" xfId="2" quotePrefix="1" applyFont="1" applyFill="1" applyBorder="1" applyAlignment="1">
      <alignment horizontal="center" vertical="center"/>
    </xf>
    <xf numFmtId="0" fontId="15" fillId="4" borderId="14" xfId="2" quotePrefix="1" applyFont="1" applyFill="1" applyBorder="1" applyAlignment="1">
      <alignment horizontal="center" vertical="center"/>
    </xf>
    <xf numFmtId="0" fontId="20" fillId="4" borderId="0" xfId="2" applyFont="1" applyFill="1" applyAlignment="1">
      <alignment horizontal="left"/>
    </xf>
    <xf numFmtId="0" fontId="16" fillId="4" borderId="0" xfId="2" applyFont="1" applyFill="1"/>
    <xf numFmtId="0" fontId="14" fillId="4" borderId="14" xfId="2" applyFont="1" applyFill="1" applyBorder="1" applyAlignment="1">
      <alignment horizontal="left" vertical="center" wrapText="1"/>
    </xf>
    <xf numFmtId="0" fontId="14" fillId="4" borderId="25" xfId="2" applyFont="1" applyFill="1" applyBorder="1" applyAlignment="1">
      <alignment horizontal="left" vertical="center" wrapText="1"/>
    </xf>
    <xf numFmtId="0" fontId="16" fillId="4" borderId="16" xfId="2" applyFont="1" applyFill="1" applyBorder="1" applyAlignment="1">
      <alignment horizontal="center" vertical="center"/>
    </xf>
    <xf numFmtId="0" fontId="16" fillId="4" borderId="15" xfId="2" applyFont="1" applyFill="1" applyBorder="1" applyAlignment="1">
      <alignment horizontal="center" vertical="center"/>
    </xf>
    <xf numFmtId="0" fontId="16" fillId="4" borderId="14" xfId="2" applyFont="1" applyFill="1" applyBorder="1" applyAlignment="1">
      <alignment horizontal="center" vertical="center"/>
    </xf>
    <xf numFmtId="0" fontId="14" fillId="4" borderId="16" xfId="2" applyFont="1" applyFill="1" applyBorder="1" applyAlignment="1">
      <alignment horizontal="left" vertical="center" wrapText="1"/>
    </xf>
    <xf numFmtId="0" fontId="14" fillId="4" borderId="15" xfId="2" applyFont="1" applyFill="1" applyBorder="1" applyAlignment="1">
      <alignment horizontal="left" vertical="center" wrapText="1"/>
    </xf>
    <xf numFmtId="0" fontId="14" fillId="4" borderId="21" xfId="2" applyFont="1" applyFill="1" applyBorder="1" applyAlignment="1">
      <alignment horizontal="left" vertical="center" wrapText="1"/>
    </xf>
    <xf numFmtId="0" fontId="14" fillId="4" borderId="0" xfId="2" applyFont="1" applyFill="1" applyAlignment="1">
      <alignment horizontal="left" vertical="center" wrapText="1"/>
    </xf>
    <xf numFmtId="0" fontId="14" fillId="4" borderId="20" xfId="2" applyFont="1" applyFill="1" applyBorder="1" applyAlignment="1">
      <alignment horizontal="left" vertical="center" wrapText="1"/>
    </xf>
    <xf numFmtId="0" fontId="15" fillId="4" borderId="16" xfId="2" applyFont="1" applyFill="1" applyBorder="1" applyAlignment="1">
      <alignment horizontal="center" vertical="center"/>
    </xf>
    <xf numFmtId="0" fontId="15" fillId="4" borderId="15" xfId="2" applyFont="1" applyFill="1" applyBorder="1" applyAlignment="1">
      <alignment horizontal="center" vertical="center"/>
    </xf>
    <xf numFmtId="0" fontId="15" fillId="4" borderId="14" xfId="2" applyFont="1" applyFill="1" applyBorder="1" applyAlignment="1">
      <alignment horizontal="center" vertical="center"/>
    </xf>
    <xf numFmtId="0" fontId="15" fillId="4" borderId="19" xfId="2" applyFont="1" applyFill="1" applyBorder="1" applyAlignment="1">
      <alignment horizontal="center" vertical="center"/>
    </xf>
    <xf numFmtId="0" fontId="15" fillId="4" borderId="18" xfId="2" applyFont="1" applyFill="1" applyBorder="1" applyAlignment="1">
      <alignment horizontal="center" vertical="center"/>
    </xf>
    <xf numFmtId="0" fontId="15" fillId="4" borderId="17" xfId="2" applyFont="1" applyFill="1" applyBorder="1" applyAlignment="1">
      <alignment horizontal="center" vertical="center"/>
    </xf>
    <xf numFmtId="0" fontId="15" fillId="4" borderId="24" xfId="2" applyFont="1" applyFill="1" applyBorder="1" applyAlignment="1">
      <alignment horizontal="center" vertical="center"/>
    </xf>
    <xf numFmtId="0" fontId="15" fillId="4" borderId="23" xfId="2" applyFont="1" applyFill="1" applyBorder="1" applyAlignment="1">
      <alignment horizontal="center" vertical="center"/>
    </xf>
    <xf numFmtId="0" fontId="15" fillId="4" borderId="22" xfId="2" applyFont="1" applyFill="1" applyBorder="1" applyAlignment="1">
      <alignment horizontal="center" vertical="center"/>
    </xf>
    <xf numFmtId="0" fontId="15" fillId="4" borderId="21" xfId="2" applyFont="1" applyFill="1" applyBorder="1" applyAlignment="1">
      <alignment horizontal="center" vertical="center"/>
    </xf>
    <xf numFmtId="0" fontId="15" fillId="4" borderId="0" xfId="2" applyFont="1" applyFill="1" applyAlignment="1">
      <alignment horizontal="center" vertical="center"/>
    </xf>
    <xf numFmtId="0" fontId="15" fillId="4" borderId="20" xfId="2" applyFont="1" applyFill="1" applyBorder="1" applyAlignment="1">
      <alignment horizontal="center" vertical="center"/>
    </xf>
    <xf numFmtId="0" fontId="13" fillId="4" borderId="21" xfId="1" applyFill="1" applyBorder="1" applyAlignment="1">
      <alignment horizontal="left" vertical="center" wrapText="1"/>
    </xf>
    <xf numFmtId="0" fontId="13" fillId="4" borderId="0" xfId="1" applyFill="1" applyBorder="1" applyAlignment="1">
      <alignment horizontal="left" vertical="center" wrapText="1"/>
    </xf>
    <xf numFmtId="0" fontId="13" fillId="4" borderId="20" xfId="1" applyFill="1" applyBorder="1" applyAlignment="1">
      <alignment horizontal="left" vertical="center" wrapText="1"/>
    </xf>
    <xf numFmtId="0" fontId="19" fillId="4" borderId="0" xfId="3" applyFont="1" applyFill="1" applyBorder="1" applyAlignment="1">
      <alignment horizontal="left" vertical="center" wrapText="1"/>
    </xf>
    <xf numFmtId="0" fontId="19" fillId="4" borderId="20" xfId="3" applyFont="1" applyFill="1" applyBorder="1" applyAlignment="1">
      <alignment horizontal="left" vertical="center" wrapText="1"/>
    </xf>
    <xf numFmtId="0" fontId="18" fillId="4" borderId="19" xfId="3" applyFont="1" applyFill="1" applyBorder="1" applyAlignment="1">
      <alignment horizontal="left" vertical="center" wrapText="1"/>
    </xf>
    <xf numFmtId="0" fontId="18" fillId="4" borderId="18" xfId="3" applyFont="1" applyFill="1" applyBorder="1" applyAlignment="1">
      <alignment horizontal="left" vertical="center" wrapText="1"/>
    </xf>
    <xf numFmtId="0" fontId="18" fillId="4" borderId="17" xfId="3" applyFont="1" applyFill="1" applyBorder="1" applyAlignment="1">
      <alignment horizontal="left" vertical="center" wrapText="1"/>
    </xf>
    <xf numFmtId="0" fontId="15" fillId="4" borderId="16"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14" xfId="2" applyFont="1" applyFill="1" applyBorder="1" applyAlignment="1">
      <alignment horizontal="center" vertical="center" wrapText="1"/>
    </xf>
    <xf numFmtId="0" fontId="13" fillId="4" borderId="19" xfId="1" applyFill="1" applyBorder="1" applyAlignment="1">
      <alignment horizontal="left" vertical="center" wrapText="1"/>
    </xf>
    <xf numFmtId="0" fontId="19" fillId="4" borderId="18" xfId="3" applyFont="1" applyFill="1" applyBorder="1" applyAlignment="1">
      <alignment horizontal="left" vertical="center" wrapText="1"/>
    </xf>
    <xf numFmtId="0" fontId="19" fillId="4" borderId="17" xfId="3" applyFont="1" applyFill="1" applyBorder="1" applyAlignment="1">
      <alignment horizontal="left" vertical="center" wrapText="1"/>
    </xf>
    <xf numFmtId="0" fontId="15" fillId="4" borderId="24" xfId="2" applyFont="1" applyFill="1" applyBorder="1" applyAlignment="1">
      <alignment horizontal="left" vertical="center"/>
    </xf>
    <xf numFmtId="0" fontId="15" fillId="4" borderId="23" xfId="2" applyFont="1" applyFill="1" applyBorder="1" applyAlignment="1">
      <alignment horizontal="left" vertical="center"/>
    </xf>
    <xf numFmtId="0" fontId="15" fillId="4" borderId="22" xfId="2" applyFont="1" applyFill="1" applyBorder="1" applyAlignment="1">
      <alignment horizontal="left" vertical="center"/>
    </xf>
    <xf numFmtId="0" fontId="15" fillId="4" borderId="21" xfId="2" applyFont="1" applyFill="1" applyBorder="1" applyAlignment="1">
      <alignment horizontal="left" vertical="center"/>
    </xf>
    <xf numFmtId="0" fontId="15" fillId="4" borderId="0" xfId="2" applyFont="1" applyFill="1" applyAlignment="1">
      <alignment horizontal="left" vertical="center"/>
    </xf>
    <xf numFmtId="0" fontId="15" fillId="4" borderId="20" xfId="2" applyFont="1" applyFill="1" applyBorder="1" applyAlignment="1">
      <alignment horizontal="left" vertical="center"/>
    </xf>
    <xf numFmtId="0" fontId="15" fillId="4" borderId="19" xfId="2" applyFont="1" applyFill="1" applyBorder="1" applyAlignment="1">
      <alignment horizontal="left" vertical="center"/>
    </xf>
    <xf numFmtId="0" fontId="15" fillId="4" borderId="18" xfId="2" applyFont="1" applyFill="1" applyBorder="1" applyAlignment="1">
      <alignment horizontal="left" vertical="center"/>
    </xf>
    <xf numFmtId="0" fontId="15" fillId="4" borderId="17" xfId="2"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14" fillId="4" borderId="19" xfId="2" applyFont="1" applyFill="1" applyBorder="1" applyAlignment="1">
      <alignment horizontal="left" vertical="center" wrapText="1"/>
    </xf>
    <xf numFmtId="0" fontId="14" fillId="4" borderId="18" xfId="2" applyFont="1" applyFill="1" applyBorder="1" applyAlignment="1">
      <alignment horizontal="left" vertical="center" wrapText="1"/>
    </xf>
    <xf numFmtId="0" fontId="14" fillId="4" borderId="17" xfId="2" applyFont="1" applyFill="1" applyBorder="1" applyAlignment="1">
      <alignment horizontal="left" vertical="center" wrapText="1"/>
    </xf>
    <xf numFmtId="0" fontId="15" fillId="4" borderId="0" xfId="2" applyFont="1" applyFill="1" applyAlignment="1">
      <alignment horizontal="left"/>
    </xf>
    <xf numFmtId="0" fontId="14" fillId="4" borderId="0" xfId="2" applyFont="1" applyFill="1" applyAlignment="1">
      <alignment horizontal="left" vertical="center"/>
    </xf>
    <xf numFmtId="0" fontId="14" fillId="4" borderId="0" xfId="2" applyFont="1" applyFill="1" applyAlignment="1">
      <alignment horizontal="left"/>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right"/>
    </xf>
    <xf numFmtId="165" fontId="6" fillId="2" borderId="1" xfId="0" applyNumberFormat="1" applyFont="1" applyFill="1" applyBorder="1" applyAlignment="1">
      <alignment horizontal="right"/>
    </xf>
    <xf numFmtId="0" fontId="6" fillId="2" borderId="1" xfId="0" applyFont="1" applyFill="1" applyBorder="1" applyAlignment="1">
      <alignment horizontal="right"/>
    </xf>
    <xf numFmtId="0" fontId="3" fillId="3" borderId="0" xfId="0" applyFont="1" applyFill="1" applyBorder="1" applyAlignment="1">
      <alignment horizontal="left"/>
    </xf>
    <xf numFmtId="0" fontId="11" fillId="2" borderId="0" xfId="0" applyFont="1" applyFill="1" applyBorder="1" applyAlignment="1">
      <alignment horizontal="center"/>
    </xf>
    <xf numFmtId="0" fontId="0" fillId="2" borderId="0" xfId="0" applyFont="1" applyFill="1" applyBorder="1" applyAlignment="1">
      <alignment horizontal="left" wrapText="1"/>
    </xf>
    <xf numFmtId="0" fontId="10" fillId="2" borderId="0" xfId="0" applyFont="1" applyFill="1" applyBorder="1" applyAlignment="1">
      <alignment horizontal="left"/>
    </xf>
    <xf numFmtId="0" fontId="3" fillId="2" borderId="0" xfId="0" applyFont="1" applyFill="1" applyBorder="1" applyAlignment="1">
      <alignment horizontal="center"/>
    </xf>
    <xf numFmtId="164" fontId="11" fillId="2" borderId="0" xfId="0" applyNumberFormat="1" applyFont="1" applyFill="1" applyBorder="1" applyAlignment="1">
      <alignment horizontal="right" indent="7"/>
    </xf>
    <xf numFmtId="0" fontId="11" fillId="2" borderId="0" xfId="0" applyFont="1" applyFill="1" applyBorder="1" applyAlignment="1">
      <alignment horizontal="right" indent="7"/>
    </xf>
    <xf numFmtId="164" fontId="11" fillId="2" borderId="0" xfId="0" applyNumberFormat="1" applyFont="1" applyFill="1" applyBorder="1" applyAlignment="1">
      <alignment horizontal="right" indent="6"/>
    </xf>
    <xf numFmtId="0" fontId="11" fillId="2" borderId="0" xfId="0" applyFont="1" applyFill="1" applyBorder="1" applyAlignment="1">
      <alignment horizontal="right" indent="6"/>
    </xf>
    <xf numFmtId="165" fontId="0" fillId="2" borderId="12" xfId="0" applyNumberFormat="1" applyFont="1" applyFill="1" applyBorder="1" applyAlignment="1">
      <alignment horizontal="right" indent="7"/>
    </xf>
    <xf numFmtId="0" fontId="0" fillId="2" borderId="12" xfId="0" applyFont="1" applyFill="1" applyBorder="1" applyAlignment="1">
      <alignment horizontal="right" indent="7"/>
    </xf>
    <xf numFmtId="165" fontId="0" fillId="2" borderId="7" xfId="0" applyNumberFormat="1" applyFont="1" applyFill="1" applyBorder="1" applyAlignment="1">
      <alignment horizontal="right" indent="7"/>
    </xf>
    <xf numFmtId="0" fontId="0" fillId="2" borderId="7" xfId="0" applyFont="1" applyFill="1" applyBorder="1" applyAlignment="1">
      <alignment horizontal="right" indent="7"/>
    </xf>
    <xf numFmtId="164" fontId="0" fillId="2" borderId="7" xfId="0" applyNumberFormat="1" applyFont="1" applyFill="1" applyBorder="1" applyAlignment="1">
      <alignment horizontal="right" indent="6"/>
    </xf>
    <xf numFmtId="0" fontId="0" fillId="2" borderId="7" xfId="0" applyFont="1" applyFill="1" applyBorder="1" applyAlignment="1">
      <alignment horizontal="right" indent="6"/>
    </xf>
    <xf numFmtId="164" fontId="0" fillId="2" borderId="0" xfId="0" applyNumberFormat="1" applyFont="1" applyFill="1" applyBorder="1" applyAlignment="1">
      <alignment horizontal="right" indent="6"/>
    </xf>
    <xf numFmtId="0" fontId="0" fillId="2" borderId="0" xfId="0" applyFont="1" applyFill="1" applyBorder="1" applyAlignment="1">
      <alignment horizontal="right" indent="6"/>
    </xf>
    <xf numFmtId="164" fontId="0" fillId="2" borderId="12" xfId="0" applyNumberFormat="1" applyFont="1" applyFill="1" applyBorder="1" applyAlignment="1">
      <alignment horizontal="right" indent="7"/>
    </xf>
    <xf numFmtId="164" fontId="0" fillId="2" borderId="7" xfId="0" applyNumberFormat="1" applyFont="1" applyFill="1" applyBorder="1" applyAlignment="1">
      <alignment horizontal="right" indent="7"/>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right" vertical="center"/>
    </xf>
    <xf numFmtId="164" fontId="6" fillId="2" borderId="10" xfId="0" applyNumberFormat="1" applyFont="1" applyFill="1" applyBorder="1" applyAlignment="1">
      <alignment horizontal="right"/>
    </xf>
    <xf numFmtId="164" fontId="6" fillId="2" borderId="0" xfId="0" applyNumberFormat="1" applyFont="1" applyFill="1" applyBorder="1" applyAlignment="1">
      <alignment horizontal="right"/>
    </xf>
    <xf numFmtId="165" fontId="3" fillId="2" borderId="21" xfId="0" applyNumberFormat="1" applyFont="1" applyFill="1" applyBorder="1" applyAlignment="1">
      <alignment horizontal="right"/>
    </xf>
    <xf numFmtId="165" fontId="3" fillId="2" borderId="20" xfId="0" applyNumberFormat="1" applyFont="1" applyFill="1" applyBorder="1" applyAlignment="1">
      <alignment horizontal="right"/>
    </xf>
    <xf numFmtId="165" fontId="3" fillId="2" borderId="23" xfId="0" applyNumberFormat="1" applyFont="1" applyFill="1" applyBorder="1" applyAlignment="1">
      <alignment horizontal="right"/>
    </xf>
    <xf numFmtId="165" fontId="3" fillId="2" borderId="24" xfId="0" applyNumberFormat="1" applyFont="1" applyFill="1" applyBorder="1" applyAlignment="1">
      <alignment horizontal="right"/>
    </xf>
    <xf numFmtId="165" fontId="3" fillId="2" borderId="22" xfId="0" applyNumberFormat="1" applyFont="1" applyFill="1" applyBorder="1" applyAlignment="1">
      <alignment horizontal="right"/>
    </xf>
  </cellXfs>
  <cellStyles count="4">
    <cellStyle name="Hyperlink" xfId="1" builtinId="8"/>
    <cellStyle name="Hyperlink 2" xfId="3" xr:uid="{81595D28-A459-4E9E-A90E-6E53D238523F}"/>
    <cellStyle name="Normal" xfId="0" builtinId="0"/>
    <cellStyle name="Normal 2" xfId="2" xr:uid="{FA454B0C-42F1-422C-9EDE-3C98FC4B7BB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7D6AEAC4-C91D-479B-A07F-6D4916B74A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sd.govt.nz/about-msd-and-our-work/tools/how-we-report-ethnicity.html" TargetMode="External"/><Relationship Id="rId2" Type="http://schemas.openxmlformats.org/officeDocument/2006/relationships/hyperlink" Target="https://www.msd.govt.nz/about-msd-and-our-work/tools/how-we-report-ethnicity.html" TargetMode="External"/><Relationship Id="rId1" Type="http://schemas.openxmlformats.org/officeDocument/2006/relationships/hyperlink" Target="https://www.stats.govt.nz/information-releases/national-population-estimates-at-30-june-202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sd.govt.nz/about-msd-and-our-work/tools/how-we-keep-data-private.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msd.govt.nz/about-msd-and-our-work/tools/how-we-report-ethnicit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74F7-721B-43A6-B309-CEE3D7DF9334}">
  <sheetPr>
    <pageSetUpPr fitToPage="1"/>
  </sheetPr>
  <dimension ref="A5:Y82"/>
  <sheetViews>
    <sheetView tabSelected="1" zoomScaleNormal="100" workbookViewId="0"/>
  </sheetViews>
  <sheetFormatPr defaultColWidth="8" defaultRowHeight="14.5" x14ac:dyDescent="0.35"/>
  <cols>
    <col min="1" max="1" width="8" style="75"/>
    <col min="2" max="3" width="3.53515625" style="75" customWidth="1"/>
    <col min="4" max="4" width="8" style="75"/>
    <col min="5" max="5" width="8" style="75" customWidth="1"/>
    <col min="6" max="13" width="8" style="75"/>
    <col min="14" max="15" width="3.53515625" style="75" customWidth="1"/>
    <col min="16" max="16" width="8" style="75"/>
    <col min="17" max="17" width="8.4609375" style="75" customWidth="1"/>
    <col min="18" max="16384" width="8" style="75"/>
  </cols>
  <sheetData>
    <row r="5" spans="1:24" x14ac:dyDescent="0.35">
      <c r="A5" s="85"/>
      <c r="B5" s="85"/>
      <c r="C5" s="85"/>
      <c r="D5" s="85"/>
      <c r="E5" s="85"/>
      <c r="F5" s="85"/>
      <c r="G5" s="85"/>
      <c r="H5" s="85"/>
      <c r="I5" s="85"/>
      <c r="J5" s="85"/>
      <c r="K5" s="85"/>
      <c r="L5" s="85"/>
      <c r="M5" s="85"/>
      <c r="N5" s="85"/>
      <c r="O5" s="85"/>
      <c r="P5" s="85"/>
      <c r="Q5" s="85"/>
      <c r="R5" s="85"/>
      <c r="S5" s="85"/>
      <c r="T5" s="85"/>
      <c r="U5" s="85"/>
      <c r="V5" s="85"/>
      <c r="W5" s="85"/>
      <c r="X5" s="85"/>
    </row>
    <row r="6" spans="1:24" x14ac:dyDescent="0.35">
      <c r="A6" s="85"/>
      <c r="B6" s="85"/>
      <c r="C6" s="85"/>
      <c r="D6" s="85"/>
      <c r="E6" s="85"/>
      <c r="F6" s="85"/>
      <c r="G6" s="85"/>
      <c r="H6" s="85"/>
      <c r="I6" s="85"/>
      <c r="J6" s="85"/>
      <c r="K6" s="85"/>
      <c r="L6" s="85"/>
      <c r="M6" s="85"/>
      <c r="N6" s="85"/>
      <c r="O6" s="85"/>
      <c r="P6" s="85"/>
      <c r="Q6" s="85"/>
      <c r="R6" s="85"/>
      <c r="S6" s="85"/>
      <c r="T6" s="85"/>
      <c r="U6" s="85"/>
      <c r="V6" s="85"/>
      <c r="W6" s="85"/>
      <c r="X6" s="85"/>
    </row>
    <row r="7" spans="1:24" ht="15" customHeight="1" x14ac:dyDescent="0.95">
      <c r="A7" s="97" t="s">
        <v>358</v>
      </c>
      <c r="B7" s="97"/>
      <c r="C7" s="97"/>
      <c r="D7" s="97"/>
      <c r="E7" s="97"/>
      <c r="F7" s="97"/>
      <c r="G7" s="97"/>
      <c r="H7" s="97"/>
      <c r="I7" s="97"/>
      <c r="J7" s="97"/>
      <c r="K7" s="97"/>
      <c r="L7" s="97"/>
      <c r="M7" s="97"/>
      <c r="N7" s="97"/>
      <c r="O7" s="97"/>
      <c r="P7" s="97"/>
      <c r="Q7" s="97"/>
      <c r="R7" s="86"/>
      <c r="S7" s="86"/>
    </row>
    <row r="8" spans="1:24" ht="15" customHeight="1" x14ac:dyDescent="0.95">
      <c r="A8" s="97"/>
      <c r="B8" s="97"/>
      <c r="C8" s="97"/>
      <c r="D8" s="97"/>
      <c r="E8" s="97"/>
      <c r="F8" s="97"/>
      <c r="G8" s="97"/>
      <c r="H8" s="97"/>
      <c r="I8" s="97"/>
      <c r="J8" s="97"/>
      <c r="K8" s="97"/>
      <c r="L8" s="97"/>
      <c r="M8" s="97"/>
      <c r="N8" s="97"/>
      <c r="O8" s="97"/>
      <c r="P8" s="97"/>
      <c r="Q8" s="97"/>
      <c r="R8" s="86"/>
      <c r="S8" s="86"/>
    </row>
    <row r="9" spans="1:24" ht="15" customHeight="1" x14ac:dyDescent="0.95">
      <c r="A9" s="97"/>
      <c r="B9" s="97"/>
      <c r="C9" s="97"/>
      <c r="D9" s="97"/>
      <c r="E9" s="97"/>
      <c r="F9" s="97"/>
      <c r="G9" s="97"/>
      <c r="H9" s="97"/>
      <c r="I9" s="97"/>
      <c r="J9" s="97"/>
      <c r="K9" s="97"/>
      <c r="L9" s="97"/>
      <c r="M9" s="97"/>
      <c r="N9" s="97"/>
      <c r="O9" s="97"/>
      <c r="P9" s="97"/>
      <c r="Q9" s="97"/>
      <c r="R9" s="86"/>
      <c r="S9" s="86"/>
    </row>
    <row r="10" spans="1:24" x14ac:dyDescent="0.35">
      <c r="A10" s="85"/>
      <c r="B10" s="85"/>
      <c r="C10" s="85"/>
      <c r="D10" s="85"/>
      <c r="E10" s="85"/>
      <c r="F10" s="85"/>
      <c r="G10" s="85"/>
      <c r="H10" s="85"/>
      <c r="I10" s="85"/>
      <c r="J10" s="85"/>
      <c r="K10" s="85"/>
      <c r="L10" s="85"/>
      <c r="M10" s="85"/>
      <c r="N10" s="85"/>
      <c r="O10" s="85"/>
      <c r="P10" s="85"/>
      <c r="Q10" s="85"/>
      <c r="R10" s="85"/>
      <c r="S10" s="85"/>
      <c r="T10" s="85"/>
      <c r="U10" s="85"/>
      <c r="V10" s="85"/>
      <c r="W10" s="85"/>
      <c r="X10" s="85"/>
    </row>
    <row r="11" spans="1:24" x14ac:dyDescent="0.35">
      <c r="A11" s="85"/>
      <c r="B11" s="85"/>
      <c r="C11" s="85"/>
      <c r="D11" s="85"/>
      <c r="E11" s="85"/>
      <c r="F11" s="85"/>
      <c r="G11" s="85"/>
      <c r="H11" s="85"/>
      <c r="I11" s="85"/>
      <c r="J11" s="85"/>
      <c r="K11" s="85"/>
      <c r="L11" s="85"/>
      <c r="M11" s="85"/>
      <c r="N11" s="85"/>
      <c r="O11" s="85"/>
      <c r="P11" s="85"/>
      <c r="Q11" s="85"/>
      <c r="R11" s="85"/>
      <c r="S11" s="85"/>
      <c r="T11" s="85"/>
      <c r="U11" s="85"/>
      <c r="V11" s="85"/>
      <c r="W11" s="85"/>
      <c r="X11" s="85"/>
    </row>
    <row r="13" spans="1:24" ht="15.75" customHeight="1" x14ac:dyDescent="0.4">
      <c r="B13" s="98" t="s">
        <v>357</v>
      </c>
      <c r="C13" s="98"/>
      <c r="D13" s="98"/>
    </row>
    <row r="14" spans="1:24" ht="15.5" x14ac:dyDescent="0.35">
      <c r="B14" s="78" t="s">
        <v>356</v>
      </c>
      <c r="C14" s="87" t="s">
        <v>1</v>
      </c>
      <c r="D14" s="87"/>
      <c r="E14" s="87"/>
      <c r="F14" s="84"/>
      <c r="G14" s="84"/>
      <c r="N14" s="78" t="s">
        <v>355</v>
      </c>
      <c r="O14" s="87" t="s">
        <v>247</v>
      </c>
      <c r="P14" s="87"/>
      <c r="Q14" s="87"/>
      <c r="R14" s="87"/>
      <c r="S14" s="87"/>
      <c r="T14" s="87"/>
      <c r="U14" s="87"/>
      <c r="V14" s="83"/>
      <c r="W14" s="83"/>
      <c r="X14" s="83"/>
    </row>
    <row r="15" spans="1:24" ht="15.5" x14ac:dyDescent="0.35">
      <c r="B15" s="78"/>
      <c r="C15" s="78" t="s">
        <v>354</v>
      </c>
      <c r="D15" s="87" t="s">
        <v>353</v>
      </c>
      <c r="E15" s="87"/>
      <c r="F15" s="87"/>
      <c r="G15" s="87"/>
      <c r="H15" s="87"/>
      <c r="N15" s="78" t="s">
        <v>352</v>
      </c>
      <c r="O15" s="87" t="s">
        <v>250</v>
      </c>
      <c r="P15" s="87"/>
      <c r="Q15" s="87"/>
      <c r="R15" s="87"/>
      <c r="S15" s="87"/>
      <c r="T15" s="87"/>
      <c r="U15" s="87"/>
    </row>
    <row r="16" spans="1:24" ht="15.5" x14ac:dyDescent="0.35">
      <c r="B16" s="78"/>
      <c r="C16" s="78" t="s">
        <v>351</v>
      </c>
      <c r="D16" s="87" t="s">
        <v>63</v>
      </c>
      <c r="E16" s="87"/>
      <c r="F16" s="87"/>
      <c r="G16" s="87"/>
      <c r="H16" s="87"/>
      <c r="N16" s="78"/>
      <c r="O16" s="78" t="s">
        <v>350</v>
      </c>
      <c r="P16" s="87" t="s">
        <v>259</v>
      </c>
      <c r="Q16" s="87"/>
      <c r="R16" s="87"/>
      <c r="S16" s="87"/>
      <c r="T16" s="87"/>
      <c r="U16" s="87"/>
    </row>
    <row r="17" spans="2:25" ht="15.5" x14ac:dyDescent="0.35">
      <c r="B17" s="78"/>
      <c r="C17" s="78" t="s">
        <v>349</v>
      </c>
      <c r="D17" s="87" t="s">
        <v>68</v>
      </c>
      <c r="E17" s="87"/>
      <c r="F17" s="87"/>
      <c r="G17" s="87"/>
      <c r="H17" s="87"/>
      <c r="N17" s="78"/>
      <c r="O17" s="78" t="s">
        <v>348</v>
      </c>
      <c r="P17" s="87" t="s">
        <v>347</v>
      </c>
      <c r="Q17" s="87"/>
      <c r="R17" s="87"/>
      <c r="S17" s="87"/>
      <c r="T17" s="87"/>
      <c r="U17" s="87"/>
      <c r="V17" s="87"/>
    </row>
    <row r="18" spans="2:25" ht="15.5" x14ac:dyDescent="0.35">
      <c r="B18" s="78"/>
      <c r="C18" s="78" t="s">
        <v>346</v>
      </c>
      <c r="D18" s="87" t="s">
        <v>76</v>
      </c>
      <c r="E18" s="87"/>
      <c r="F18" s="87"/>
      <c r="G18" s="87"/>
      <c r="H18" s="87"/>
      <c r="N18" s="78" t="s">
        <v>345</v>
      </c>
      <c r="O18" s="87" t="s">
        <v>269</v>
      </c>
      <c r="P18" s="87"/>
      <c r="Q18" s="87"/>
      <c r="R18" s="87"/>
      <c r="S18" s="87"/>
      <c r="T18" s="87"/>
      <c r="U18" s="87"/>
      <c r="V18" s="83"/>
    </row>
    <row r="19" spans="2:25" ht="15.5" x14ac:dyDescent="0.35">
      <c r="B19" s="78" t="s">
        <v>344</v>
      </c>
      <c r="C19" s="87" t="s">
        <v>88</v>
      </c>
      <c r="D19" s="87"/>
      <c r="E19" s="87"/>
      <c r="F19" s="87"/>
      <c r="G19" s="87"/>
      <c r="N19" s="78" t="s">
        <v>343</v>
      </c>
      <c r="O19" s="87" t="s">
        <v>271</v>
      </c>
      <c r="P19" s="87"/>
      <c r="Q19" s="87"/>
      <c r="R19" s="87"/>
      <c r="S19" s="83"/>
    </row>
    <row r="20" spans="2:25" ht="15.5" x14ac:dyDescent="0.35">
      <c r="C20" s="78" t="s">
        <v>342</v>
      </c>
      <c r="D20" s="89" t="s">
        <v>103</v>
      </c>
      <c r="E20" s="89"/>
      <c r="F20" s="89"/>
      <c r="G20" s="89"/>
      <c r="H20" s="89"/>
      <c r="I20" s="89"/>
      <c r="J20" s="89"/>
      <c r="K20" s="89"/>
      <c r="L20" s="89"/>
      <c r="M20" s="89"/>
      <c r="N20" s="78"/>
      <c r="O20" s="78" t="s">
        <v>341</v>
      </c>
      <c r="P20" s="87" t="s">
        <v>340</v>
      </c>
      <c r="Q20" s="87"/>
      <c r="R20" s="87"/>
      <c r="S20" s="87"/>
      <c r="T20" s="87"/>
      <c r="U20" s="87"/>
      <c r="V20" s="87"/>
      <c r="W20" s="87"/>
    </row>
    <row r="21" spans="2:25" ht="15.5" x14ac:dyDescent="0.35">
      <c r="C21" s="78" t="s">
        <v>339</v>
      </c>
      <c r="D21" s="89" t="s">
        <v>114</v>
      </c>
      <c r="E21" s="89"/>
      <c r="F21" s="89"/>
      <c r="G21" s="89"/>
      <c r="H21" s="89"/>
      <c r="I21" s="89"/>
      <c r="J21" s="79"/>
      <c r="K21" s="79"/>
      <c r="L21" s="79"/>
      <c r="M21" s="79"/>
      <c r="N21" s="78"/>
      <c r="O21" s="82" t="s">
        <v>338</v>
      </c>
      <c r="P21" s="88" t="s">
        <v>283</v>
      </c>
      <c r="Q21" s="88"/>
      <c r="R21" s="88"/>
      <c r="S21" s="88"/>
      <c r="T21" s="88"/>
      <c r="U21" s="88"/>
      <c r="V21" s="88"/>
      <c r="W21" s="88"/>
      <c r="X21" s="88"/>
      <c r="Y21" s="88"/>
    </row>
    <row r="22" spans="2:25" ht="15.5" x14ac:dyDescent="0.35">
      <c r="B22" s="78" t="s">
        <v>337</v>
      </c>
      <c r="C22" s="87" t="s">
        <v>117</v>
      </c>
      <c r="D22" s="87"/>
      <c r="E22" s="87"/>
      <c r="F22" s="87"/>
      <c r="G22" s="87"/>
      <c r="H22" s="87"/>
      <c r="N22" s="78"/>
    </row>
    <row r="23" spans="2:25" x14ac:dyDescent="0.35">
      <c r="B23" s="78"/>
      <c r="C23" s="78" t="s">
        <v>336</v>
      </c>
      <c r="D23" s="90" t="s">
        <v>142</v>
      </c>
      <c r="E23" s="90"/>
      <c r="F23" s="90"/>
      <c r="G23" s="90"/>
      <c r="H23" s="90"/>
      <c r="I23" s="90"/>
      <c r="J23" s="90"/>
      <c r="K23" s="90"/>
      <c r="L23" s="90"/>
    </row>
    <row r="24" spans="2:25" ht="15.5" x14ac:dyDescent="0.35">
      <c r="B24" s="78" t="s">
        <v>335</v>
      </c>
      <c r="C24" s="87" t="s">
        <v>149</v>
      </c>
      <c r="D24" s="87"/>
      <c r="E24" s="87"/>
      <c r="F24" s="87"/>
      <c r="G24" s="87"/>
      <c r="H24" s="81"/>
      <c r="I24" s="81"/>
      <c r="J24" s="81"/>
      <c r="K24" s="81"/>
      <c r="P24" s="80"/>
      <c r="Q24" s="80"/>
      <c r="R24" s="80"/>
      <c r="S24" s="80"/>
      <c r="T24" s="80"/>
    </row>
    <row r="25" spans="2:25" ht="15.5" x14ac:dyDescent="0.35">
      <c r="B25" s="78"/>
      <c r="C25" s="78" t="s">
        <v>334</v>
      </c>
      <c r="D25" s="87" t="s">
        <v>172</v>
      </c>
      <c r="E25" s="87"/>
      <c r="F25" s="87"/>
      <c r="G25" s="87"/>
      <c r="H25" s="87"/>
      <c r="I25" s="87"/>
      <c r="J25" s="87"/>
      <c r="K25" s="79"/>
      <c r="P25" s="80"/>
      <c r="Q25" s="80"/>
      <c r="R25" s="80"/>
      <c r="S25" s="80"/>
      <c r="T25" s="80"/>
    </row>
    <row r="26" spans="2:25" ht="15.5" x14ac:dyDescent="0.35">
      <c r="B26" s="78"/>
      <c r="C26" s="78" t="s">
        <v>333</v>
      </c>
      <c r="D26" s="87" t="s">
        <v>175</v>
      </c>
      <c r="E26" s="87"/>
      <c r="F26" s="87"/>
      <c r="G26" s="87"/>
      <c r="H26" s="87"/>
      <c r="I26" s="87"/>
      <c r="J26" s="87"/>
      <c r="K26" s="87"/>
    </row>
    <row r="27" spans="2:25" ht="15.5" x14ac:dyDescent="0.35">
      <c r="B27" s="78" t="s">
        <v>332</v>
      </c>
      <c r="C27" s="87" t="s">
        <v>176</v>
      </c>
      <c r="D27" s="87"/>
      <c r="E27" s="87"/>
      <c r="F27" s="87"/>
      <c r="G27" s="87"/>
      <c r="H27" s="87"/>
      <c r="I27" s="87"/>
      <c r="J27" s="87"/>
      <c r="K27" s="87"/>
      <c r="L27" s="87"/>
    </row>
    <row r="28" spans="2:25" ht="15.5" x14ac:dyDescent="0.35">
      <c r="B28" s="78"/>
      <c r="C28" s="78" t="s">
        <v>331</v>
      </c>
      <c r="D28" s="87" t="s">
        <v>330</v>
      </c>
      <c r="E28" s="87"/>
      <c r="F28" s="87"/>
      <c r="G28" s="87"/>
      <c r="H28" s="87"/>
      <c r="I28" s="87"/>
      <c r="J28" s="87"/>
      <c r="K28" s="87"/>
      <c r="L28" s="87"/>
    </row>
    <row r="29" spans="2:25" ht="15.5" x14ac:dyDescent="0.35">
      <c r="B29" s="78"/>
      <c r="C29" s="78" t="s">
        <v>329</v>
      </c>
      <c r="D29" s="87" t="s">
        <v>328</v>
      </c>
      <c r="E29" s="87"/>
      <c r="F29" s="87"/>
      <c r="G29" s="87"/>
      <c r="H29" s="87"/>
      <c r="I29" s="87"/>
      <c r="J29" s="79"/>
      <c r="K29" s="79"/>
      <c r="L29" s="79"/>
    </row>
    <row r="30" spans="2:25" x14ac:dyDescent="0.35">
      <c r="B30" s="78"/>
      <c r="C30" s="78"/>
      <c r="D30" s="77"/>
      <c r="E30" s="77"/>
      <c r="F30" s="77"/>
      <c r="G30" s="77"/>
      <c r="H30" s="77"/>
      <c r="I30" s="77"/>
      <c r="N30" s="78"/>
      <c r="O30" s="78"/>
      <c r="P30" s="77"/>
      <c r="Q30" s="77"/>
      <c r="R30" s="77"/>
      <c r="S30" s="77"/>
      <c r="T30" s="77"/>
      <c r="U30" s="77"/>
      <c r="V30" s="77"/>
      <c r="W30" s="77"/>
      <c r="X30" s="77"/>
      <c r="Y30" s="77"/>
    </row>
    <row r="31" spans="2:25" x14ac:dyDescent="0.35">
      <c r="B31" s="78"/>
      <c r="C31" s="78"/>
      <c r="D31" s="77"/>
      <c r="E31" s="77"/>
      <c r="F31" s="77"/>
      <c r="G31" s="77"/>
      <c r="H31" s="77"/>
      <c r="I31" s="77"/>
      <c r="N31" s="78"/>
      <c r="O31" s="78"/>
      <c r="P31" s="77"/>
      <c r="Q31" s="77"/>
      <c r="R31" s="77"/>
      <c r="S31" s="77"/>
      <c r="T31" s="77"/>
      <c r="U31" s="77"/>
      <c r="V31" s="77"/>
      <c r="W31" s="77"/>
      <c r="X31" s="77"/>
      <c r="Y31" s="77"/>
    </row>
    <row r="32" spans="2:25" ht="30" customHeight="1" x14ac:dyDescent="0.35">
      <c r="B32" s="94" t="s">
        <v>327</v>
      </c>
      <c r="C32" s="95"/>
      <c r="D32" s="95"/>
      <c r="E32" s="96"/>
      <c r="F32" s="99" t="s">
        <v>326</v>
      </c>
      <c r="G32" s="100"/>
      <c r="H32" s="100"/>
      <c r="I32" s="100"/>
      <c r="J32" s="100"/>
      <c r="K32" s="100"/>
      <c r="L32" s="100"/>
      <c r="M32" s="100"/>
      <c r="N32" s="100"/>
      <c r="O32" s="100"/>
      <c r="P32" s="100"/>
      <c r="Q32" s="100"/>
      <c r="R32" s="100"/>
      <c r="S32" s="100"/>
      <c r="T32" s="100"/>
      <c r="U32" s="100"/>
      <c r="V32" s="77"/>
      <c r="W32" s="77"/>
      <c r="X32" s="77"/>
      <c r="Y32" s="77"/>
    </row>
    <row r="33" spans="2:25" x14ac:dyDescent="0.35">
      <c r="B33" s="78"/>
      <c r="C33" s="78"/>
      <c r="D33" s="77"/>
      <c r="E33" s="77"/>
      <c r="F33" s="77"/>
      <c r="G33" s="77"/>
      <c r="H33" s="77"/>
      <c r="I33" s="77"/>
      <c r="N33" s="78"/>
      <c r="O33" s="78"/>
      <c r="P33" s="77"/>
      <c r="Q33" s="77"/>
      <c r="R33" s="77"/>
      <c r="S33" s="77"/>
      <c r="T33" s="77"/>
      <c r="U33" s="77"/>
      <c r="V33" s="77"/>
      <c r="W33" s="77"/>
      <c r="X33" s="77"/>
      <c r="Y33" s="77"/>
    </row>
    <row r="34" spans="2:25" s="76" customFormat="1" ht="19.5" customHeight="1" x14ac:dyDescent="0.35">
      <c r="B34" s="101" t="s">
        <v>325</v>
      </c>
      <c r="C34" s="102"/>
      <c r="D34" s="102"/>
      <c r="E34" s="102"/>
      <c r="F34" s="102"/>
      <c r="G34" s="102"/>
      <c r="H34" s="102"/>
      <c r="I34" s="102"/>
      <c r="J34" s="102"/>
      <c r="K34" s="102"/>
      <c r="L34" s="102"/>
      <c r="M34" s="102"/>
      <c r="N34" s="102"/>
      <c r="O34" s="102"/>
      <c r="P34" s="102"/>
      <c r="Q34" s="102"/>
      <c r="R34" s="102"/>
      <c r="S34" s="102"/>
      <c r="T34" s="102"/>
      <c r="U34" s="103"/>
    </row>
    <row r="35" spans="2:25" ht="36.75" customHeight="1" x14ac:dyDescent="0.35">
      <c r="B35" s="109" t="s">
        <v>324</v>
      </c>
      <c r="C35" s="110"/>
      <c r="D35" s="110"/>
      <c r="E35" s="111"/>
      <c r="F35" s="104" t="s">
        <v>323</v>
      </c>
      <c r="G35" s="105"/>
      <c r="H35" s="105"/>
      <c r="I35" s="105"/>
      <c r="J35" s="105"/>
      <c r="K35" s="105"/>
      <c r="L35" s="105"/>
      <c r="M35" s="105"/>
      <c r="N35" s="105"/>
      <c r="O35" s="105"/>
      <c r="P35" s="105"/>
      <c r="Q35" s="105"/>
      <c r="R35" s="105"/>
      <c r="S35" s="105"/>
      <c r="T35" s="105"/>
      <c r="U35" s="99"/>
    </row>
    <row r="36" spans="2:25" ht="93.75" customHeight="1" x14ac:dyDescent="0.35">
      <c r="B36" s="112" t="s">
        <v>322</v>
      </c>
      <c r="C36" s="113"/>
      <c r="D36" s="113"/>
      <c r="E36" s="114"/>
      <c r="F36" s="104" t="s">
        <v>321</v>
      </c>
      <c r="G36" s="105"/>
      <c r="H36" s="105"/>
      <c r="I36" s="105"/>
      <c r="J36" s="105"/>
      <c r="K36" s="105"/>
      <c r="L36" s="105"/>
      <c r="M36" s="105"/>
      <c r="N36" s="105"/>
      <c r="O36" s="105"/>
      <c r="P36" s="105"/>
      <c r="Q36" s="105"/>
      <c r="R36" s="105"/>
      <c r="S36" s="105"/>
      <c r="T36" s="105"/>
      <c r="U36" s="99"/>
    </row>
    <row r="37" spans="2:25" ht="51" customHeight="1" x14ac:dyDescent="0.35">
      <c r="B37" s="115" t="s">
        <v>32</v>
      </c>
      <c r="C37" s="116"/>
      <c r="D37" s="116"/>
      <c r="E37" s="117"/>
      <c r="F37" s="91" t="s">
        <v>320</v>
      </c>
      <c r="G37" s="92"/>
      <c r="H37" s="92"/>
      <c r="I37" s="92"/>
      <c r="J37" s="92"/>
      <c r="K37" s="92"/>
      <c r="L37" s="92"/>
      <c r="M37" s="92"/>
      <c r="N37" s="92"/>
      <c r="O37" s="92"/>
      <c r="P37" s="92"/>
      <c r="Q37" s="92"/>
      <c r="R37" s="92"/>
      <c r="S37" s="92"/>
      <c r="T37" s="92"/>
      <c r="U37" s="93"/>
    </row>
    <row r="38" spans="2:25" ht="64.150000000000006" customHeight="1" x14ac:dyDescent="0.35">
      <c r="B38" s="118"/>
      <c r="C38" s="119"/>
      <c r="D38" s="119"/>
      <c r="E38" s="120"/>
      <c r="F38" s="106" t="s">
        <v>319</v>
      </c>
      <c r="G38" s="107"/>
      <c r="H38" s="107"/>
      <c r="I38" s="107"/>
      <c r="J38" s="107"/>
      <c r="K38" s="107"/>
      <c r="L38" s="107"/>
      <c r="M38" s="107"/>
      <c r="N38" s="107"/>
      <c r="O38" s="107"/>
      <c r="P38" s="107"/>
      <c r="Q38" s="107"/>
      <c r="R38" s="107"/>
      <c r="S38" s="107"/>
      <c r="T38" s="107"/>
      <c r="U38" s="108"/>
    </row>
    <row r="39" spans="2:25" ht="58.5" customHeight="1" x14ac:dyDescent="0.35">
      <c r="B39" s="118"/>
      <c r="C39" s="119"/>
      <c r="D39" s="119"/>
      <c r="E39" s="120"/>
      <c r="F39" s="106" t="s">
        <v>318</v>
      </c>
      <c r="G39" s="107"/>
      <c r="H39" s="107"/>
      <c r="I39" s="107"/>
      <c r="J39" s="107"/>
      <c r="K39" s="107"/>
      <c r="L39" s="107"/>
      <c r="M39" s="107"/>
      <c r="N39" s="107"/>
      <c r="O39" s="107"/>
      <c r="P39" s="107"/>
      <c r="Q39" s="107"/>
      <c r="R39" s="107"/>
      <c r="S39" s="107"/>
      <c r="T39" s="107"/>
      <c r="U39" s="108"/>
    </row>
    <row r="40" spans="2:25" ht="22.9" customHeight="1" x14ac:dyDescent="0.35">
      <c r="B40" s="118"/>
      <c r="C40" s="119"/>
      <c r="D40" s="119"/>
      <c r="E40" s="120"/>
      <c r="F40" s="121" t="s">
        <v>62</v>
      </c>
      <c r="G40" s="122"/>
      <c r="H40" s="122"/>
      <c r="I40" s="122"/>
      <c r="J40" s="122"/>
      <c r="K40" s="122"/>
      <c r="L40" s="122"/>
      <c r="M40" s="122"/>
      <c r="N40" s="122"/>
      <c r="O40" s="122"/>
      <c r="P40" s="122"/>
      <c r="Q40" s="122"/>
      <c r="R40" s="122"/>
      <c r="S40" s="122"/>
      <c r="T40" s="122"/>
      <c r="U40" s="123"/>
    </row>
    <row r="41" spans="2:25" ht="45" customHeight="1" x14ac:dyDescent="0.35">
      <c r="B41" s="109" t="s">
        <v>64</v>
      </c>
      <c r="C41" s="110"/>
      <c r="D41" s="110"/>
      <c r="E41" s="111"/>
      <c r="F41" s="104" t="s">
        <v>317</v>
      </c>
      <c r="G41" s="105"/>
      <c r="H41" s="105"/>
      <c r="I41" s="105"/>
      <c r="J41" s="105"/>
      <c r="K41" s="105"/>
      <c r="L41" s="105"/>
      <c r="M41" s="105"/>
      <c r="N41" s="105"/>
      <c r="O41" s="105"/>
      <c r="P41" s="105"/>
      <c r="Q41" s="105"/>
      <c r="R41" s="105"/>
      <c r="S41" s="105"/>
      <c r="T41" s="105"/>
      <c r="U41" s="99"/>
    </row>
    <row r="42" spans="2:25" ht="151.5" customHeight="1" x14ac:dyDescent="0.35">
      <c r="B42" s="115" t="s">
        <v>316</v>
      </c>
      <c r="C42" s="116"/>
      <c r="D42" s="116"/>
      <c r="E42" s="117"/>
      <c r="F42" s="91" t="s">
        <v>315</v>
      </c>
      <c r="G42" s="92"/>
      <c r="H42" s="92"/>
      <c r="I42" s="92"/>
      <c r="J42" s="92"/>
      <c r="K42" s="92"/>
      <c r="L42" s="92"/>
      <c r="M42" s="92"/>
      <c r="N42" s="92"/>
      <c r="O42" s="92"/>
      <c r="P42" s="92"/>
      <c r="Q42" s="92"/>
      <c r="R42" s="92"/>
      <c r="S42" s="92"/>
      <c r="T42" s="92"/>
      <c r="U42" s="93"/>
    </row>
    <row r="43" spans="2:25" ht="21" customHeight="1" x14ac:dyDescent="0.35">
      <c r="B43" s="112"/>
      <c r="C43" s="113"/>
      <c r="D43" s="113"/>
      <c r="E43" s="114"/>
      <c r="F43" s="132" t="s">
        <v>314</v>
      </c>
      <c r="G43" s="133"/>
      <c r="H43" s="133"/>
      <c r="I43" s="133"/>
      <c r="J43" s="133"/>
      <c r="K43" s="133"/>
      <c r="L43" s="133"/>
      <c r="M43" s="133"/>
      <c r="N43" s="133"/>
      <c r="O43" s="133"/>
      <c r="P43" s="133"/>
      <c r="Q43" s="133"/>
      <c r="R43" s="133"/>
      <c r="S43" s="133"/>
      <c r="T43" s="133"/>
      <c r="U43" s="134"/>
    </row>
    <row r="44" spans="2:25" ht="51" customHeight="1" x14ac:dyDescent="0.35">
      <c r="B44" s="115" t="s">
        <v>313</v>
      </c>
      <c r="C44" s="116"/>
      <c r="D44" s="116"/>
      <c r="E44" s="117"/>
      <c r="F44" s="91" t="s">
        <v>312</v>
      </c>
      <c r="G44" s="92"/>
      <c r="H44" s="92"/>
      <c r="I44" s="92"/>
      <c r="J44" s="92"/>
      <c r="K44" s="92"/>
      <c r="L44" s="92"/>
      <c r="M44" s="92"/>
      <c r="N44" s="92"/>
      <c r="O44" s="92"/>
      <c r="P44" s="92"/>
      <c r="Q44" s="92"/>
      <c r="R44" s="92"/>
      <c r="S44" s="92"/>
      <c r="T44" s="92"/>
      <c r="U44" s="93"/>
    </row>
    <row r="45" spans="2:25" ht="23.25" customHeight="1" x14ac:dyDescent="0.35">
      <c r="B45" s="118"/>
      <c r="C45" s="119"/>
      <c r="D45" s="119"/>
      <c r="E45" s="120"/>
      <c r="F45" s="121" t="s">
        <v>311</v>
      </c>
      <c r="G45" s="124"/>
      <c r="H45" s="124"/>
      <c r="I45" s="124"/>
      <c r="J45" s="124"/>
      <c r="K45" s="124"/>
      <c r="L45" s="124"/>
      <c r="M45" s="124"/>
      <c r="N45" s="124"/>
      <c r="O45" s="124"/>
      <c r="P45" s="124"/>
      <c r="Q45" s="124"/>
      <c r="R45" s="124"/>
      <c r="S45" s="124"/>
      <c r="T45" s="124"/>
      <c r="U45" s="125"/>
    </row>
    <row r="46" spans="2:25" ht="51.75" customHeight="1" x14ac:dyDescent="0.35">
      <c r="B46" s="112"/>
      <c r="C46" s="113"/>
      <c r="D46" s="113"/>
      <c r="E46" s="113"/>
      <c r="F46" s="126" t="s">
        <v>310</v>
      </c>
      <c r="G46" s="127"/>
      <c r="H46" s="127"/>
      <c r="I46" s="127"/>
      <c r="J46" s="127"/>
      <c r="K46" s="127"/>
      <c r="L46" s="127"/>
      <c r="M46" s="127"/>
      <c r="N46" s="127"/>
      <c r="O46" s="127"/>
      <c r="P46" s="127"/>
      <c r="Q46" s="127"/>
      <c r="R46" s="127"/>
      <c r="S46" s="127"/>
      <c r="T46" s="127"/>
      <c r="U46" s="128"/>
    </row>
    <row r="47" spans="2:25" ht="71.25" customHeight="1" x14ac:dyDescent="0.35">
      <c r="B47" s="129" t="s">
        <v>309</v>
      </c>
      <c r="C47" s="130"/>
      <c r="D47" s="130"/>
      <c r="E47" s="131"/>
      <c r="F47" s="104" t="s">
        <v>308</v>
      </c>
      <c r="G47" s="105"/>
      <c r="H47" s="105"/>
      <c r="I47" s="105"/>
      <c r="J47" s="105"/>
      <c r="K47" s="105"/>
      <c r="L47" s="105"/>
      <c r="M47" s="105"/>
      <c r="N47" s="105"/>
      <c r="O47" s="105"/>
      <c r="P47" s="105"/>
      <c r="Q47" s="105"/>
      <c r="R47" s="105"/>
      <c r="S47" s="105"/>
      <c r="T47" s="105"/>
      <c r="U47" s="99"/>
    </row>
    <row r="48" spans="2:25" ht="86.25" customHeight="1" x14ac:dyDescent="0.35">
      <c r="B48" s="109" t="s">
        <v>307</v>
      </c>
      <c r="C48" s="110"/>
      <c r="D48" s="110"/>
      <c r="E48" s="111"/>
      <c r="F48" s="104" t="s">
        <v>306</v>
      </c>
      <c r="G48" s="105"/>
      <c r="H48" s="105"/>
      <c r="I48" s="105"/>
      <c r="J48" s="105"/>
      <c r="K48" s="105"/>
      <c r="L48" s="105"/>
      <c r="M48" s="105"/>
      <c r="N48" s="105"/>
      <c r="O48" s="105"/>
      <c r="P48" s="105"/>
      <c r="Q48" s="105"/>
      <c r="R48" s="105"/>
      <c r="S48" s="105"/>
      <c r="T48" s="105"/>
      <c r="U48" s="99"/>
    </row>
    <row r="49" spans="2:21" ht="34.9" customHeight="1" x14ac:dyDescent="0.35">
      <c r="B49" s="135" t="s">
        <v>305</v>
      </c>
      <c r="C49" s="136"/>
      <c r="D49" s="136"/>
      <c r="E49" s="137"/>
      <c r="F49" s="144" t="s">
        <v>304</v>
      </c>
      <c r="G49" s="145"/>
      <c r="H49" s="145"/>
      <c r="I49" s="145"/>
      <c r="J49" s="145"/>
      <c r="K49" s="145"/>
      <c r="L49" s="145"/>
      <c r="M49" s="145"/>
      <c r="N49" s="145"/>
      <c r="O49" s="145"/>
      <c r="P49" s="145"/>
      <c r="Q49" s="145"/>
      <c r="R49" s="145"/>
      <c r="S49" s="145"/>
      <c r="T49" s="145"/>
      <c r="U49" s="146"/>
    </row>
    <row r="50" spans="2:21" ht="33.4" customHeight="1" x14ac:dyDescent="0.35">
      <c r="B50" s="138"/>
      <c r="C50" s="139"/>
      <c r="D50" s="139"/>
      <c r="E50" s="140"/>
      <c r="F50" s="106" t="s">
        <v>303</v>
      </c>
      <c r="G50" s="107"/>
      <c r="H50" s="107"/>
      <c r="I50" s="107"/>
      <c r="J50" s="107"/>
      <c r="K50" s="107"/>
      <c r="L50" s="107"/>
      <c r="M50" s="107"/>
      <c r="N50" s="107"/>
      <c r="O50" s="107"/>
      <c r="P50" s="107"/>
      <c r="Q50" s="107"/>
      <c r="R50" s="107"/>
      <c r="S50" s="107"/>
      <c r="T50" s="107"/>
      <c r="U50" s="108"/>
    </row>
    <row r="51" spans="2:21" ht="34.5" customHeight="1" x14ac:dyDescent="0.35">
      <c r="B51" s="141"/>
      <c r="C51" s="142"/>
      <c r="D51" s="142"/>
      <c r="E51" s="143"/>
      <c r="F51" s="147" t="s">
        <v>302</v>
      </c>
      <c r="G51" s="148"/>
      <c r="H51" s="148"/>
      <c r="I51" s="148"/>
      <c r="J51" s="148"/>
      <c r="K51" s="148"/>
      <c r="L51" s="148"/>
      <c r="M51" s="148"/>
      <c r="N51" s="148"/>
      <c r="O51" s="148"/>
      <c r="P51" s="148"/>
      <c r="Q51" s="148"/>
      <c r="R51" s="148"/>
      <c r="S51" s="148"/>
      <c r="T51" s="148"/>
      <c r="U51" s="149"/>
    </row>
    <row r="52" spans="2:21" ht="52.5" customHeight="1" x14ac:dyDescent="0.35">
      <c r="B52" s="129" t="s">
        <v>250</v>
      </c>
      <c r="C52" s="130"/>
      <c r="D52" s="130"/>
      <c r="E52" s="131"/>
      <c r="F52" s="104" t="s">
        <v>301</v>
      </c>
      <c r="G52" s="105"/>
      <c r="H52" s="105"/>
      <c r="I52" s="105"/>
      <c r="J52" s="105"/>
      <c r="K52" s="105"/>
      <c r="L52" s="105"/>
      <c r="M52" s="105"/>
      <c r="N52" s="105"/>
      <c r="O52" s="105"/>
      <c r="P52" s="105"/>
      <c r="Q52" s="105"/>
      <c r="R52" s="105"/>
      <c r="S52" s="105"/>
      <c r="T52" s="105"/>
      <c r="U52" s="99"/>
    </row>
    <row r="53" spans="2:21" ht="66.75" customHeight="1" x14ac:dyDescent="0.35">
      <c r="B53" s="129" t="s">
        <v>271</v>
      </c>
      <c r="C53" s="130"/>
      <c r="D53" s="130"/>
      <c r="E53" s="131"/>
      <c r="F53" s="104" t="s">
        <v>300</v>
      </c>
      <c r="G53" s="105"/>
      <c r="H53" s="105"/>
      <c r="I53" s="105"/>
      <c r="J53" s="105"/>
      <c r="K53" s="105"/>
      <c r="L53" s="105"/>
      <c r="M53" s="105"/>
      <c r="N53" s="105"/>
      <c r="O53" s="105"/>
      <c r="P53" s="105"/>
      <c r="Q53" s="105"/>
      <c r="R53" s="105"/>
      <c r="S53" s="105"/>
      <c r="T53" s="105"/>
      <c r="U53" s="99"/>
    </row>
    <row r="54" spans="2:21" ht="49.15" customHeight="1" x14ac:dyDescent="0.35">
      <c r="B54" s="129" t="s">
        <v>299</v>
      </c>
      <c r="C54" s="130"/>
      <c r="D54" s="130"/>
      <c r="E54" s="131"/>
      <c r="F54" s="104" t="s">
        <v>298</v>
      </c>
      <c r="G54" s="105"/>
      <c r="H54" s="105"/>
      <c r="I54" s="105"/>
      <c r="J54" s="105"/>
      <c r="K54" s="105"/>
      <c r="L54" s="105"/>
      <c r="M54" s="105"/>
      <c r="N54" s="105"/>
      <c r="O54" s="105"/>
      <c r="P54" s="105"/>
      <c r="Q54" s="105"/>
      <c r="R54" s="105"/>
      <c r="S54" s="105"/>
      <c r="T54" s="105"/>
      <c r="U54" s="99"/>
    </row>
    <row r="55" spans="2:21" ht="72.75" customHeight="1" x14ac:dyDescent="0.35">
      <c r="B55" s="129" t="s">
        <v>297</v>
      </c>
      <c r="C55" s="130"/>
      <c r="D55" s="130"/>
      <c r="E55" s="131"/>
      <c r="F55" s="104" t="s">
        <v>296</v>
      </c>
      <c r="G55" s="105"/>
      <c r="H55" s="105"/>
      <c r="I55" s="105"/>
      <c r="J55" s="105"/>
      <c r="K55" s="105"/>
      <c r="L55" s="105"/>
      <c r="M55" s="105"/>
      <c r="N55" s="105"/>
      <c r="O55" s="105"/>
      <c r="P55" s="105"/>
      <c r="Q55" s="105"/>
      <c r="R55" s="105"/>
      <c r="S55" s="105"/>
      <c r="T55" s="105"/>
      <c r="U55" s="99"/>
    </row>
    <row r="57" spans="2:21" ht="18" x14ac:dyDescent="0.4">
      <c r="B57" s="98" t="s">
        <v>295</v>
      </c>
      <c r="C57" s="98"/>
      <c r="D57" s="98"/>
    </row>
    <row r="58" spans="2:21" ht="25.15" customHeight="1" x14ac:dyDescent="0.35">
      <c r="B58" s="151" t="s">
        <v>294</v>
      </c>
      <c r="C58" s="151"/>
      <c r="D58" s="151"/>
      <c r="E58" s="151"/>
      <c r="F58" s="151"/>
      <c r="G58" s="151"/>
      <c r="H58" s="151"/>
      <c r="I58" s="151"/>
      <c r="J58" s="151"/>
      <c r="K58" s="151"/>
      <c r="L58" s="151"/>
      <c r="M58" s="151"/>
      <c r="N58" s="151"/>
      <c r="O58" s="151"/>
      <c r="P58" s="151"/>
      <c r="Q58" s="151"/>
      <c r="R58" s="151"/>
      <c r="S58" s="151"/>
      <c r="T58" s="151"/>
    </row>
    <row r="59" spans="2:21" ht="25.15" customHeight="1" x14ac:dyDescent="0.35">
      <c r="B59" s="107" t="s">
        <v>293</v>
      </c>
      <c r="C59" s="107"/>
      <c r="D59" s="107"/>
      <c r="E59" s="107"/>
      <c r="F59" s="107"/>
      <c r="G59" s="107"/>
      <c r="H59" s="107"/>
      <c r="I59" s="107"/>
      <c r="J59" s="107"/>
      <c r="K59" s="107"/>
      <c r="L59" s="107"/>
      <c r="M59" s="107"/>
      <c r="N59" s="107"/>
      <c r="O59" s="107"/>
      <c r="P59" s="107"/>
      <c r="Q59" s="107"/>
      <c r="R59" s="107"/>
      <c r="S59" s="107"/>
      <c r="T59" s="107"/>
    </row>
    <row r="60" spans="2:21" ht="25.15" customHeight="1" x14ac:dyDescent="0.35">
      <c r="B60" s="151" t="s">
        <v>292</v>
      </c>
      <c r="C60" s="151"/>
      <c r="D60" s="151"/>
      <c r="E60" s="151"/>
      <c r="F60" s="151"/>
      <c r="G60" s="151"/>
      <c r="H60" s="151"/>
      <c r="I60" s="151"/>
      <c r="J60" s="151"/>
      <c r="K60" s="151"/>
      <c r="L60" s="151"/>
      <c r="M60" s="151"/>
      <c r="N60" s="151"/>
      <c r="O60" s="151"/>
      <c r="P60" s="151"/>
      <c r="Q60" s="151"/>
      <c r="R60" s="151"/>
      <c r="S60" s="151"/>
      <c r="T60" s="151"/>
    </row>
    <row r="61" spans="2:21" ht="25.15" customHeight="1" x14ac:dyDescent="0.35">
      <c r="B61" s="151" t="s">
        <v>291</v>
      </c>
      <c r="C61" s="151"/>
      <c r="D61" s="151"/>
      <c r="E61" s="151"/>
      <c r="F61" s="151"/>
      <c r="G61" s="151"/>
      <c r="H61" s="151"/>
      <c r="I61" s="151"/>
      <c r="J61" s="151"/>
      <c r="K61" s="151"/>
      <c r="L61" s="151"/>
      <c r="M61" s="151"/>
      <c r="N61" s="151"/>
      <c r="O61" s="151"/>
      <c r="P61" s="151"/>
      <c r="Q61" s="151"/>
      <c r="R61" s="151"/>
      <c r="S61" s="151"/>
      <c r="T61" s="151"/>
    </row>
    <row r="62" spans="2:21" ht="40.15" customHeight="1" x14ac:dyDescent="0.35">
      <c r="B62" s="107" t="s">
        <v>290</v>
      </c>
      <c r="C62" s="107"/>
      <c r="D62" s="107"/>
      <c r="E62" s="107"/>
      <c r="F62" s="107"/>
      <c r="G62" s="107"/>
      <c r="H62" s="107"/>
      <c r="I62" s="107"/>
      <c r="J62" s="107"/>
      <c r="K62" s="107"/>
      <c r="L62" s="107"/>
      <c r="M62" s="107"/>
      <c r="N62" s="107"/>
      <c r="O62" s="107"/>
      <c r="P62" s="107"/>
      <c r="Q62" s="107"/>
      <c r="R62" s="107"/>
      <c r="S62" s="107"/>
      <c r="T62" s="107"/>
    </row>
    <row r="63" spans="2:21" ht="48" customHeight="1" x14ac:dyDescent="0.35">
      <c r="B63" s="107" t="s">
        <v>289</v>
      </c>
      <c r="C63" s="107"/>
      <c r="D63" s="107"/>
      <c r="E63" s="107"/>
      <c r="F63" s="107"/>
      <c r="G63" s="107"/>
      <c r="H63" s="107"/>
      <c r="I63" s="107"/>
      <c r="J63" s="107"/>
      <c r="K63" s="107"/>
      <c r="L63" s="107"/>
      <c r="M63" s="107"/>
      <c r="N63" s="107"/>
      <c r="O63" s="107"/>
      <c r="P63" s="107"/>
      <c r="Q63" s="107"/>
      <c r="R63" s="107"/>
      <c r="S63" s="107"/>
      <c r="T63" s="107"/>
    </row>
    <row r="64" spans="2:21" ht="25.15" customHeight="1" x14ac:dyDescent="0.35">
      <c r="B64" s="152" t="s">
        <v>288</v>
      </c>
      <c r="C64" s="152"/>
      <c r="D64" s="152"/>
      <c r="E64" s="152"/>
      <c r="F64" s="152"/>
      <c r="G64" s="152"/>
      <c r="H64" s="152"/>
      <c r="I64" s="152"/>
      <c r="J64" s="152"/>
      <c r="K64" s="152"/>
      <c r="L64" s="152"/>
      <c r="M64" s="152"/>
      <c r="N64" s="152"/>
      <c r="O64" s="152"/>
      <c r="P64" s="152"/>
      <c r="Q64" s="152"/>
      <c r="R64" s="152"/>
      <c r="S64" s="152"/>
      <c r="T64" s="152"/>
    </row>
    <row r="65" spans="2:20" x14ac:dyDescent="0.35">
      <c r="B65" s="150"/>
      <c r="C65" s="150"/>
      <c r="D65" s="150"/>
      <c r="E65" s="150"/>
      <c r="F65" s="150"/>
      <c r="G65" s="150"/>
      <c r="H65" s="150"/>
      <c r="I65" s="150"/>
      <c r="J65" s="150"/>
      <c r="K65" s="150"/>
      <c r="L65" s="150"/>
      <c r="M65" s="150"/>
      <c r="N65" s="150"/>
      <c r="O65" s="150"/>
      <c r="P65" s="150"/>
      <c r="Q65" s="150"/>
      <c r="R65" s="150"/>
      <c r="S65" s="150"/>
      <c r="T65" s="150"/>
    </row>
    <row r="66" spans="2:20" ht="19.5" customHeight="1" x14ac:dyDescent="0.35"/>
    <row r="79" spans="2:20" ht="16.5" customHeight="1" x14ac:dyDescent="0.35"/>
    <row r="80" spans="2:20" ht="17.25" customHeight="1" x14ac:dyDescent="0.35"/>
    <row r="81" ht="15.75" customHeight="1" x14ac:dyDescent="0.35"/>
    <row r="82" ht="18.75" customHeight="1" x14ac:dyDescent="0.35"/>
  </sheetData>
  <mergeCells count="72">
    <mergeCell ref="B65:T65"/>
    <mergeCell ref="B57:D57"/>
    <mergeCell ref="B58:T58"/>
    <mergeCell ref="B59:T59"/>
    <mergeCell ref="B60:T60"/>
    <mergeCell ref="B61:T61"/>
    <mergeCell ref="B62:T62"/>
    <mergeCell ref="B63:T63"/>
    <mergeCell ref="B64:T64"/>
    <mergeCell ref="B54:E54"/>
    <mergeCell ref="F54:U54"/>
    <mergeCell ref="B55:E55"/>
    <mergeCell ref="F55:U55"/>
    <mergeCell ref="B42:E43"/>
    <mergeCell ref="F43:U43"/>
    <mergeCell ref="B49:E51"/>
    <mergeCell ref="F49:U49"/>
    <mergeCell ref="F42:U42"/>
    <mergeCell ref="B44:E46"/>
    <mergeCell ref="F51:U51"/>
    <mergeCell ref="B47:E47"/>
    <mergeCell ref="F47:U47"/>
    <mergeCell ref="B48:E48"/>
    <mergeCell ref="F44:U44"/>
    <mergeCell ref="F45:U45"/>
    <mergeCell ref="F46:U46"/>
    <mergeCell ref="B53:E53"/>
    <mergeCell ref="B52:E52"/>
    <mergeCell ref="F52:U52"/>
    <mergeCell ref="F53:U53"/>
    <mergeCell ref="F48:U48"/>
    <mergeCell ref="F50:U50"/>
    <mergeCell ref="F41:U41"/>
    <mergeCell ref="F38:U38"/>
    <mergeCell ref="B35:E35"/>
    <mergeCell ref="F35:U35"/>
    <mergeCell ref="B41:E41"/>
    <mergeCell ref="B36:E36"/>
    <mergeCell ref="F36:U36"/>
    <mergeCell ref="F39:U39"/>
    <mergeCell ref="B37:E40"/>
    <mergeCell ref="F40:U40"/>
    <mergeCell ref="F37:U37"/>
    <mergeCell ref="B32:E32"/>
    <mergeCell ref="A7:Q9"/>
    <mergeCell ref="B13:D13"/>
    <mergeCell ref="O14:U14"/>
    <mergeCell ref="D15:H15"/>
    <mergeCell ref="O15:U15"/>
    <mergeCell ref="C14:E14"/>
    <mergeCell ref="F32:U32"/>
    <mergeCell ref="B34:U34"/>
    <mergeCell ref="D29:I29"/>
    <mergeCell ref="C22:H22"/>
    <mergeCell ref="D21:I21"/>
    <mergeCell ref="D25:J25"/>
    <mergeCell ref="D28:L28"/>
    <mergeCell ref="D23:L23"/>
    <mergeCell ref="C24:G24"/>
    <mergeCell ref="P16:U16"/>
    <mergeCell ref="D26:K26"/>
    <mergeCell ref="C27:L27"/>
    <mergeCell ref="P20:W20"/>
    <mergeCell ref="O19:R19"/>
    <mergeCell ref="D16:H16"/>
    <mergeCell ref="D17:H17"/>
    <mergeCell ref="D18:H18"/>
    <mergeCell ref="C19:G19"/>
    <mergeCell ref="P21:Y21"/>
    <mergeCell ref="P17:V17"/>
    <mergeCell ref="O18:U18"/>
    <mergeCell ref="D20:M20"/>
  </mergeCells>
  <hyperlinks>
    <hyperlink ref="O15:S15" location="'Supplementary &amp; hardship'!A1" display="Supplementary support and hardship assistance" xr:uid="{000AC1AA-8D1C-4E41-8EEE-21208F6776FD}"/>
    <hyperlink ref="D17:H17" location="'1. Main benefits'!A77" display="Jobseeker Support, by broad age groups" xr:uid="{40A77DC5-46D3-49A4-B176-881B3FB3C28D}"/>
    <hyperlink ref="O15:T15" location="'7. Supplementary &amp; hardship'!A1" display="Supplementary support and hardship assistance" xr:uid="{C40DF76F-1F9E-4B59-B66E-532595912DAF}"/>
    <hyperlink ref="D21:I21" location="'2. Main benefits, timeseries'!A52" display="Jobseeker Support – Work Ready, by ethnicity, timeseries" xr:uid="{A38AF24F-B373-4990-A1B0-D945E7457CF5}"/>
    <hyperlink ref="C19:G19" location="'2. Main benefits, timeseries'!A2" display="Main benefits, timeseries" xr:uid="{7260BA93-BD19-4141-BBB6-19C6463E8E6A}"/>
    <hyperlink ref="D20:M20" location="'2. Main benefits, timeseries'!A32" display="Jobseeker Support, Sole Parent Support, and Supported Living Payment monthly change, timeseries" xr:uid="{44BBF629-6EAD-4113-B7E6-5133FEC9E5A9}"/>
    <hyperlink ref="D23:L23" location="'3. JS by W&amp;I region'!A27" display="Jobseeker Support – Work Ready, by Work and Income region and ethnicity, timeseries" xr:uid="{B0D95BF2-4DA0-4A75-BE6E-1E9B3752A106}"/>
    <hyperlink ref="C24:G24" location="'4. JS by RC'!A2" display="Jobseeker Support, by Regional Council" xr:uid="{76DD81A0-3DCE-47C6-8262-D3B1443C1DA9}"/>
    <hyperlink ref="D26:K26" location="'4. JS by RC'!A59" display="Jobseeker Support – Work Ready, by Regional Council and ethnicity, timeseries" xr:uid="{BB98F7AA-7781-425E-BFDE-351AA310AEF3}"/>
    <hyperlink ref="D25:J25" location="'4. JS by RC'!A33" display="Jobseeker Support – Work Ready, by Regional Council, timeseries" xr:uid="{9FF0822B-36FE-4156-9E52-33356C7EC165}"/>
    <hyperlink ref="D28:I28" location="'JS &amp; other by TA, timeseries'!A78" display="Jobseeker Support – Health Condition and Disability, timeseries" xr:uid="{A9C6B25F-4248-4890-B5F5-74A3F924FAAD}"/>
    <hyperlink ref="D29:H29" location="'JS &amp; other by TA, timeseries'!A150" display="All other main benefits, timeseries" xr:uid="{B8DCA81F-2360-4701-B369-47291D17E4CB}"/>
    <hyperlink ref="D28:H28" location="'TA timeseries'!A77" display="Jobseeker Support - Health Condition and Disability timeseries" xr:uid="{ED4A92BB-09BB-4423-85B5-9D2545168BAE}"/>
    <hyperlink ref="D28:L28" location="'5. JS &amp; other by TA, timeseries'!C79" display="Jobseeker Support – Health Condition and Disability, by Territorial Authority, timeseries" xr:uid="{E443C46A-7F69-401E-A9E0-50E977E91A45}"/>
    <hyperlink ref="D29:I29" location="'5. JS &amp; other by TA, timeseries'!C151" display="All other main benefits, by Territorial Authority, timeseries" xr:uid="{4C639B0C-1F82-498B-9FDA-BCD00F4BD351}"/>
    <hyperlink ref="C27:L27" location="'5. JS &amp; other by TA, timeseries'!A2" display="Jobseeker Support sub-categories and other main benefits, by Territorial Authority, timeseries" xr:uid="{C599C6E7-6CA4-420E-96DB-733403BDF2F6}"/>
    <hyperlink ref="C22:H22" location="'3. JS by W&amp;I region'!A2" display="Jobseeker Support, by Work and Income region" xr:uid="{EB01EF23-17A7-441B-B904-23A19372B92C}"/>
    <hyperlink ref="O14:U14" location="'6. AS by TA, timeseries'!A2" display="Accommodation Supplement, by Territorial Authority, timeseries" xr:uid="{E8DC1FE2-4B07-4E9D-AFFC-A4AB87F83EB4}"/>
    <hyperlink ref="D18:H18" location="'1. Main benefits'!A92" display="Jobseeker Support – Work Ready, by age groups" xr:uid="{5DCE0EC3-037D-4E38-8908-20824A4DA045}"/>
    <hyperlink ref="F43" r:id="rId1" xr:uid="{5B5B5DDD-CE08-49E9-B55A-0D2FB03DCBAD}"/>
    <hyperlink ref="O15:U15" location="'7. Supplementary &amp; hardship'!A2" display="Supplementary support and hardship assistance" xr:uid="{9284A0D1-DE04-49AC-A2ED-F69C88C6A6B2}"/>
    <hyperlink ref="D15:H15" location="'1. Main benefits'!A29" display="All Main Benefits, by ethnicity" xr:uid="{A566DEB3-11AC-4C1A-A92A-1F4872E90BEE}"/>
    <hyperlink ref="D16:H16" location="'1. Main benefits'!A67" display="Jobseeker Support, by gender" xr:uid="{DA7381E1-C86A-47F2-A039-2C8B47504704}"/>
    <hyperlink ref="O18:S18" location="'Supplementary &amp; hardship'!A1" display="Supplementary support and hardship assistance" xr:uid="{95900B18-B082-4A93-BA2B-0EA8BAEFD3DA}"/>
    <hyperlink ref="P17" location="'7. Supplementary &amp; hardship'!A44" display="Accommodation Supplement, by Work and Income region, timeseries" xr:uid="{735DFBC0-5A06-4D6A-8119-A7DF42F360C5}"/>
    <hyperlink ref="O18" location="'8. SNGs for food, by RC'!A2" display="Special Needs Grants for food, by Regional Council, timeseries" xr:uid="{5F31BC01-EC65-4EFE-BDA9-B6742071C2BC}"/>
    <hyperlink ref="P16:T16" r:id="rId2" display="https://www.msd.govt.nz/about-msd-and-our-work/tools/how-we-report-ethnicity.html" xr:uid="{44E3CD20-AEAF-4CF5-B21A-4A6A9A403D30}"/>
    <hyperlink ref="P20:V20" location="'1. Main benefits'!A67" display="Jobseeker Support, by gender" xr:uid="{95489C25-7F36-4C7A-B23A-5FB845379890}"/>
    <hyperlink ref="P16" location="'7. Supplementary &amp; hardship'!A23" display="Special Needs Grants granted for food, by ethnicity" xr:uid="{8C25B353-4BFD-478D-86C0-DE33B3D8A0F3}"/>
    <hyperlink ref="O19" location="'9. Grants and cancels'!A2" display="Grants and cancellations" xr:uid="{F38A10DD-5330-4793-B6DB-9205C6E080FE}"/>
    <hyperlink ref="P20" location="'9. Grants and cancels'!A7" display="Benefit grants and cancels for Jobseeker Support and Sole Parent Support " xr:uid="{E5CBDC69-F26F-4C50-8097-201A3FB0BD5F}"/>
    <hyperlink ref="P21:Y21" location="'9. Grants and cancels'!A20" display="Grants for Jobseeker Support, and cancellations due to obtaining work for all main benefits, timeseries" xr:uid="{3F694172-8CBC-4874-A698-775B1DFDEE41}"/>
    <hyperlink ref="F40" r:id="rId3" xr:uid="{06074395-EF07-4594-91E8-F7BEA32795BA}"/>
    <hyperlink ref="F45" r:id="rId4" xr:uid="{DB9394FE-D8C2-4B12-86DB-3AC53A1EC19D}"/>
    <hyperlink ref="C14:E14" location="'1. Main benefits'!A1" display="Main benefits" xr:uid="{E35004F3-4D7A-4A4A-8C04-4DF0218C0097}"/>
  </hyperlinks>
  <pageMargins left="0.23622047244094491" right="0.23622047244094491" top="0.74803149606299213" bottom="0.74803149606299213" header="0.31496062992125984" footer="0.31496062992125984"/>
  <pageSetup paperSize="8" scale="96" fitToHeight="0" orientation="landscape" r:id="rId5"/>
  <ignoredErrors>
    <ignoredError sqref="B14:B29 N14:N19" numberStoredAsText="1"/>
  </ignoredError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8"/>
  <sheetViews>
    <sheetView zoomScaleNormal="100" workbookViewId="0"/>
  </sheetViews>
  <sheetFormatPr defaultColWidth="11.53515625" defaultRowHeight="15" customHeight="1" x14ac:dyDescent="0.35"/>
  <cols>
    <col min="1" max="1" width="8" bestFit="1" customWidth="1"/>
    <col min="2" max="2" width="39.765625" bestFit="1" customWidth="1"/>
    <col min="3" max="12" width="9.23046875" bestFit="1" customWidth="1"/>
  </cols>
  <sheetData>
    <row r="1" spans="1:9" ht="15.75" customHeight="1" x14ac:dyDescent="0.35">
      <c r="A1" t="s">
        <v>0</v>
      </c>
    </row>
    <row r="2" spans="1:9" ht="23.25" customHeight="1" x14ac:dyDescent="0.5">
      <c r="A2" s="1" t="s">
        <v>1</v>
      </c>
    </row>
    <row r="3" spans="1:9" ht="15.75" customHeight="1" x14ac:dyDescent="0.35">
      <c r="A3" s="158" t="s">
        <v>0</v>
      </c>
      <c r="B3" s="158"/>
      <c r="C3" s="158"/>
      <c r="D3" s="158"/>
      <c r="E3" s="158"/>
      <c r="F3" s="158"/>
      <c r="G3" s="158"/>
      <c r="H3" s="158"/>
      <c r="I3" s="158"/>
    </row>
    <row r="4" spans="1:9" ht="15.75" customHeight="1" x14ac:dyDescent="0.35">
      <c r="A4" s="2" t="s">
        <v>2</v>
      </c>
    </row>
    <row r="5" spans="1:9" ht="18.75" customHeight="1" x14ac:dyDescent="0.4">
      <c r="A5" s="3" t="s">
        <v>3</v>
      </c>
    </row>
    <row r="6" spans="1:9" ht="15.75" customHeight="1" x14ac:dyDescent="0.35">
      <c r="A6" t="s">
        <v>0</v>
      </c>
    </row>
    <row r="7" spans="1:9" ht="18.75" customHeight="1" x14ac:dyDescent="0.4">
      <c r="A7" s="3" t="s">
        <v>4</v>
      </c>
    </row>
    <row r="8" spans="1:9" ht="8.25" customHeight="1" x14ac:dyDescent="0.35">
      <c r="A8" s="158" t="s">
        <v>0</v>
      </c>
      <c r="B8" s="158"/>
      <c r="C8" s="158"/>
      <c r="D8" s="158"/>
      <c r="E8" s="158"/>
      <c r="F8" s="158"/>
      <c r="G8" s="158"/>
      <c r="H8" s="158"/>
      <c r="I8" s="158"/>
    </row>
    <row r="9" spans="1:9" ht="8.25" customHeight="1" x14ac:dyDescent="0.35"/>
    <row r="10" spans="1:9" ht="15" customHeight="1" x14ac:dyDescent="0.35">
      <c r="A10" s="153" t="s">
        <v>5</v>
      </c>
      <c r="B10" s="153"/>
      <c r="C10" s="154" t="s">
        <v>6</v>
      </c>
      <c r="D10" s="154"/>
      <c r="E10" s="154"/>
      <c r="F10" s="153" t="s">
        <v>7</v>
      </c>
      <c r="G10" s="153"/>
      <c r="H10" s="153" t="s">
        <v>8</v>
      </c>
      <c r="I10" s="153"/>
    </row>
    <row r="11" spans="1:9" ht="15" customHeight="1" x14ac:dyDescent="0.35">
      <c r="A11" s="4" t="s">
        <v>5</v>
      </c>
      <c r="B11" s="5" t="s">
        <v>9</v>
      </c>
      <c r="C11" s="6" t="s">
        <v>10</v>
      </c>
      <c r="D11" s="6" t="s">
        <v>11</v>
      </c>
      <c r="E11" s="6" t="s">
        <v>12</v>
      </c>
      <c r="F11" s="7" t="s">
        <v>13</v>
      </c>
      <c r="G11" s="8" t="s">
        <v>14</v>
      </c>
      <c r="H11" s="7" t="s">
        <v>13</v>
      </c>
      <c r="I11" s="8" t="s">
        <v>14</v>
      </c>
    </row>
    <row r="12" spans="1:9" ht="15.75" customHeight="1" x14ac:dyDescent="0.35">
      <c r="A12" s="9" t="s">
        <v>5</v>
      </c>
      <c r="B12" s="10" t="s">
        <v>15</v>
      </c>
      <c r="C12" s="11">
        <v>357591</v>
      </c>
      <c r="D12" s="11">
        <v>347049</v>
      </c>
      <c r="E12" s="11">
        <v>346440</v>
      </c>
      <c r="F12" s="12">
        <v>-609</v>
      </c>
      <c r="G12" s="13">
        <v>-0.2</v>
      </c>
      <c r="H12" s="12">
        <v>-11151</v>
      </c>
      <c r="I12" s="13">
        <v>-3.1</v>
      </c>
    </row>
    <row r="13" spans="1:9" ht="15.75" customHeight="1" x14ac:dyDescent="0.35">
      <c r="A13" s="9" t="s">
        <v>5</v>
      </c>
      <c r="B13" s="10" t="s">
        <v>16</v>
      </c>
      <c r="C13" s="11">
        <v>193380</v>
      </c>
      <c r="D13" s="11">
        <v>175401</v>
      </c>
      <c r="E13" s="11">
        <v>173736</v>
      </c>
      <c r="F13" s="12">
        <v>-1665</v>
      </c>
      <c r="G13" s="13">
        <v>-0.9</v>
      </c>
      <c r="H13" s="12">
        <v>-19644</v>
      </c>
      <c r="I13" s="13">
        <v>-10.199999999999999</v>
      </c>
    </row>
    <row r="14" spans="1:9" ht="15.75" customHeight="1" x14ac:dyDescent="0.35">
      <c r="A14" t="s">
        <v>5</v>
      </c>
      <c r="B14" s="14" t="s">
        <v>17</v>
      </c>
      <c r="C14" s="15">
        <v>114357</v>
      </c>
      <c r="D14" s="15">
        <v>101196</v>
      </c>
      <c r="E14" s="15">
        <v>101064</v>
      </c>
      <c r="F14" s="16">
        <v>-132</v>
      </c>
      <c r="G14" s="17">
        <v>-0.1</v>
      </c>
      <c r="H14" s="16">
        <v>-13293</v>
      </c>
      <c r="I14" s="17">
        <v>-11.6</v>
      </c>
    </row>
    <row r="15" spans="1:9" ht="15.75" customHeight="1" x14ac:dyDescent="0.35">
      <c r="A15" t="s">
        <v>5</v>
      </c>
      <c r="B15" s="14" t="s">
        <v>18</v>
      </c>
      <c r="C15" s="15">
        <v>79026</v>
      </c>
      <c r="D15" s="15">
        <v>74205</v>
      </c>
      <c r="E15" s="15">
        <v>72675</v>
      </c>
      <c r="F15" s="16">
        <v>-1530</v>
      </c>
      <c r="G15" s="17">
        <v>-2.1</v>
      </c>
      <c r="H15" s="16">
        <v>-6351</v>
      </c>
      <c r="I15" s="17">
        <v>-8</v>
      </c>
    </row>
    <row r="16" spans="1:9" ht="15.75" customHeight="1" x14ac:dyDescent="0.35">
      <c r="A16" s="9" t="s">
        <v>5</v>
      </c>
      <c r="B16" s="10" t="s">
        <v>19</v>
      </c>
      <c r="C16" s="11">
        <v>66066</v>
      </c>
      <c r="D16" s="11">
        <v>72549</v>
      </c>
      <c r="E16" s="11">
        <v>72657</v>
      </c>
      <c r="F16" s="18">
        <v>108</v>
      </c>
      <c r="G16" s="19">
        <v>0.1</v>
      </c>
      <c r="H16" s="18">
        <v>6591</v>
      </c>
      <c r="I16" s="19">
        <v>10</v>
      </c>
    </row>
    <row r="17" spans="1:12" ht="15.75" customHeight="1" x14ac:dyDescent="0.35">
      <c r="A17" s="9" t="s">
        <v>5</v>
      </c>
      <c r="B17" s="10" t="s">
        <v>20</v>
      </c>
      <c r="C17" s="11">
        <v>94533</v>
      </c>
      <c r="D17" s="11">
        <v>95550</v>
      </c>
      <c r="E17" s="11">
        <v>96624</v>
      </c>
      <c r="F17" s="18">
        <v>1074</v>
      </c>
      <c r="G17" s="19">
        <v>1.1000000000000001</v>
      </c>
      <c r="H17" s="18">
        <v>2091</v>
      </c>
      <c r="I17" s="19">
        <v>2.2000000000000002</v>
      </c>
    </row>
    <row r="18" spans="1:12" ht="15.75" customHeight="1" x14ac:dyDescent="0.35">
      <c r="A18" t="s">
        <v>5</v>
      </c>
      <c r="B18" s="14" t="s">
        <v>21</v>
      </c>
      <c r="C18" s="15">
        <v>85419</v>
      </c>
      <c r="D18" s="15">
        <v>86619</v>
      </c>
      <c r="E18" s="15">
        <v>87672</v>
      </c>
      <c r="F18" s="20">
        <v>1053</v>
      </c>
      <c r="G18" s="21">
        <v>1.2</v>
      </c>
      <c r="H18" s="20">
        <v>2253</v>
      </c>
      <c r="I18" s="21">
        <v>2.6</v>
      </c>
    </row>
    <row r="19" spans="1:12" ht="15.75" customHeight="1" x14ac:dyDescent="0.35">
      <c r="A19" t="s">
        <v>5</v>
      </c>
      <c r="B19" s="14" t="s">
        <v>22</v>
      </c>
      <c r="C19" s="15">
        <v>9117</v>
      </c>
      <c r="D19" s="15">
        <v>8928</v>
      </c>
      <c r="E19" s="15">
        <v>8952</v>
      </c>
      <c r="F19" s="20">
        <v>24</v>
      </c>
      <c r="G19" s="21">
        <v>0.3</v>
      </c>
      <c r="H19" s="16">
        <v>-165</v>
      </c>
      <c r="I19" s="17">
        <v>-1.8</v>
      </c>
    </row>
    <row r="20" spans="1:12" ht="15.75" customHeight="1" x14ac:dyDescent="0.35">
      <c r="A20" s="9" t="s">
        <v>5</v>
      </c>
      <c r="B20" s="10" t="s">
        <v>23</v>
      </c>
      <c r="C20" s="11">
        <v>1371</v>
      </c>
      <c r="D20" s="11">
        <v>1239</v>
      </c>
      <c r="E20" s="11">
        <v>1275</v>
      </c>
      <c r="F20" s="18">
        <v>36</v>
      </c>
      <c r="G20" s="19">
        <v>2.9</v>
      </c>
      <c r="H20" s="12">
        <v>-96</v>
      </c>
      <c r="I20" s="13">
        <v>-7</v>
      </c>
    </row>
    <row r="21" spans="1:12" ht="15.75" customHeight="1" x14ac:dyDescent="0.35">
      <c r="A21" t="s">
        <v>5</v>
      </c>
      <c r="B21" s="14" t="s">
        <v>24</v>
      </c>
      <c r="C21" s="15">
        <v>129</v>
      </c>
      <c r="D21" s="15">
        <v>120</v>
      </c>
      <c r="E21" s="15">
        <v>141</v>
      </c>
      <c r="F21" s="20">
        <v>21</v>
      </c>
      <c r="G21" s="21">
        <v>17.5</v>
      </c>
      <c r="H21" s="20">
        <v>12</v>
      </c>
      <c r="I21" s="21">
        <v>9.3000000000000007</v>
      </c>
    </row>
    <row r="22" spans="1:12" ht="15.75" customHeight="1" x14ac:dyDescent="0.35">
      <c r="A22" t="s">
        <v>5</v>
      </c>
      <c r="B22" s="14" t="s">
        <v>25</v>
      </c>
      <c r="C22" s="15">
        <v>1245</v>
      </c>
      <c r="D22" s="15">
        <v>1119</v>
      </c>
      <c r="E22" s="15">
        <v>1134</v>
      </c>
      <c r="F22" s="20">
        <v>15</v>
      </c>
      <c r="G22" s="21">
        <v>1.3</v>
      </c>
      <c r="H22" s="16">
        <v>-111</v>
      </c>
      <c r="I22" s="17">
        <v>-8.9</v>
      </c>
    </row>
    <row r="23" spans="1:12" ht="15.75" customHeight="1" x14ac:dyDescent="0.35">
      <c r="A23" s="9" t="s">
        <v>5</v>
      </c>
      <c r="B23" s="10" t="s">
        <v>26</v>
      </c>
      <c r="C23" s="11">
        <v>2238</v>
      </c>
      <c r="D23" s="11">
        <v>2310</v>
      </c>
      <c r="E23" s="11">
        <v>2148</v>
      </c>
      <c r="F23" s="12">
        <v>-162</v>
      </c>
      <c r="G23" s="13">
        <v>-7</v>
      </c>
      <c r="H23" s="12">
        <v>-90</v>
      </c>
      <c r="I23" s="13">
        <v>-4</v>
      </c>
    </row>
    <row r="24" spans="1:12" ht="15.75" customHeight="1" x14ac:dyDescent="0.35">
      <c r="A24" t="s">
        <v>5</v>
      </c>
      <c r="B24" s="14" t="s">
        <v>27</v>
      </c>
      <c r="C24" s="15">
        <v>1362</v>
      </c>
      <c r="D24" s="15">
        <v>1614</v>
      </c>
      <c r="E24" s="15">
        <v>1416</v>
      </c>
      <c r="F24" s="16">
        <v>-198</v>
      </c>
      <c r="G24" s="17">
        <v>-12.3</v>
      </c>
      <c r="H24" s="20">
        <v>54</v>
      </c>
      <c r="I24" s="21">
        <v>4</v>
      </c>
    </row>
    <row r="25" spans="1:12" ht="15.75" customHeight="1" x14ac:dyDescent="0.35">
      <c r="A25" t="s">
        <v>5</v>
      </c>
      <c r="B25" s="14" t="s">
        <v>28</v>
      </c>
      <c r="C25" s="15">
        <v>672</v>
      </c>
      <c r="D25" s="15">
        <v>627</v>
      </c>
      <c r="E25" s="15">
        <v>618</v>
      </c>
      <c r="F25" s="16">
        <v>-9</v>
      </c>
      <c r="G25" s="17">
        <v>-1.4</v>
      </c>
      <c r="H25" s="16">
        <v>-54</v>
      </c>
      <c r="I25" s="17">
        <v>-8</v>
      </c>
    </row>
    <row r="26" spans="1:12" ht="15.75" customHeight="1" x14ac:dyDescent="0.35">
      <c r="A26" t="s">
        <v>5</v>
      </c>
      <c r="B26" s="14" t="s">
        <v>29</v>
      </c>
      <c r="C26" s="15">
        <v>201</v>
      </c>
      <c r="D26" s="15">
        <v>69</v>
      </c>
      <c r="E26" s="15">
        <v>114</v>
      </c>
      <c r="F26" s="20">
        <v>45</v>
      </c>
      <c r="G26" s="21">
        <v>65.2</v>
      </c>
      <c r="H26" s="16">
        <v>-87</v>
      </c>
      <c r="I26" s="17">
        <v>-43.3</v>
      </c>
    </row>
    <row r="27" spans="1:12" ht="15.75" customHeight="1" x14ac:dyDescent="0.35"/>
    <row r="28" spans="1:12" ht="15.75" customHeight="1" x14ac:dyDescent="0.35">
      <c r="A28" t="s">
        <v>0</v>
      </c>
    </row>
    <row r="29" spans="1:12" ht="18.75" customHeight="1" x14ac:dyDescent="0.4">
      <c r="A29" s="3" t="s">
        <v>30</v>
      </c>
    </row>
    <row r="30" spans="1:12" ht="8.25" customHeight="1" x14ac:dyDescent="0.35">
      <c r="A30" s="158" t="s">
        <v>0</v>
      </c>
      <c r="B30" s="158"/>
      <c r="C30" s="158"/>
      <c r="D30" s="158"/>
      <c r="E30" s="158"/>
      <c r="F30" s="158"/>
      <c r="G30" s="158"/>
      <c r="H30" s="158"/>
      <c r="I30" s="158"/>
      <c r="J30" s="158"/>
      <c r="K30" s="158"/>
      <c r="L30" s="158"/>
    </row>
    <row r="31" spans="1:12" ht="8.25" customHeight="1" x14ac:dyDescent="0.35"/>
    <row r="32" spans="1:12" ht="15" customHeight="1" x14ac:dyDescent="0.35">
      <c r="A32" s="153" t="s">
        <v>5</v>
      </c>
      <c r="B32" s="153"/>
      <c r="C32" s="154" t="s">
        <v>6</v>
      </c>
      <c r="D32" s="154"/>
      <c r="E32" s="154"/>
      <c r="F32" s="154" t="s">
        <v>31</v>
      </c>
      <c r="G32" s="154"/>
      <c r="H32" s="154"/>
      <c r="I32" s="153" t="s">
        <v>7</v>
      </c>
      <c r="J32" s="153"/>
      <c r="K32" s="153" t="s">
        <v>8</v>
      </c>
      <c r="L32" s="153"/>
    </row>
    <row r="33" spans="1:12" ht="15" customHeight="1" x14ac:dyDescent="0.35">
      <c r="A33" s="4" t="s">
        <v>5</v>
      </c>
      <c r="B33" s="5" t="s">
        <v>32</v>
      </c>
      <c r="C33" s="6" t="s">
        <v>10</v>
      </c>
      <c r="D33" s="6" t="s">
        <v>11</v>
      </c>
      <c r="E33" s="22" t="s">
        <v>12</v>
      </c>
      <c r="F33" s="6" t="s">
        <v>10</v>
      </c>
      <c r="G33" s="6" t="s">
        <v>11</v>
      </c>
      <c r="H33" s="22" t="s">
        <v>12</v>
      </c>
      <c r="I33" s="7" t="s">
        <v>13</v>
      </c>
      <c r="J33" s="8" t="s">
        <v>14</v>
      </c>
      <c r="K33" s="7" t="s">
        <v>13</v>
      </c>
      <c r="L33" s="8" t="s">
        <v>14</v>
      </c>
    </row>
    <row r="34" spans="1:12" ht="15.75" customHeight="1" x14ac:dyDescent="0.35">
      <c r="A34" s="9" t="s">
        <v>5</v>
      </c>
      <c r="B34" s="10" t="s">
        <v>33</v>
      </c>
      <c r="C34" s="11">
        <v>180189</v>
      </c>
      <c r="D34" s="11">
        <v>175020</v>
      </c>
      <c r="E34" s="23">
        <v>174750</v>
      </c>
      <c r="F34" s="24">
        <v>52.7</v>
      </c>
      <c r="G34" s="24">
        <v>52.8</v>
      </c>
      <c r="H34" s="24">
        <v>52.8</v>
      </c>
      <c r="I34" s="12">
        <v>-270</v>
      </c>
      <c r="J34" s="13">
        <v>-0.2</v>
      </c>
      <c r="K34" s="12">
        <v>-5439</v>
      </c>
      <c r="L34" s="13">
        <v>-3</v>
      </c>
    </row>
    <row r="35" spans="1:12" ht="15.75" customHeight="1" x14ac:dyDescent="0.35">
      <c r="A35" t="s">
        <v>5</v>
      </c>
      <c r="B35" s="14" t="s">
        <v>34</v>
      </c>
      <c r="C35" s="15">
        <v>168282</v>
      </c>
      <c r="D35" s="15">
        <v>163557</v>
      </c>
      <c r="E35" s="25">
        <v>163314</v>
      </c>
      <c r="F35" s="26">
        <v>49.2</v>
      </c>
      <c r="G35" s="26">
        <v>49.3</v>
      </c>
      <c r="H35" s="26">
        <v>49.3</v>
      </c>
      <c r="I35" s="16">
        <v>-243</v>
      </c>
      <c r="J35" s="17">
        <v>-0.1</v>
      </c>
      <c r="K35" s="16">
        <v>-4968</v>
      </c>
      <c r="L35" s="17">
        <v>-3</v>
      </c>
    </row>
    <row r="36" spans="1:12" ht="15.75" customHeight="1" x14ac:dyDescent="0.35">
      <c r="A36" t="s">
        <v>5</v>
      </c>
      <c r="B36" s="14" t="s">
        <v>35</v>
      </c>
      <c r="C36" s="15">
        <v>16380</v>
      </c>
      <c r="D36" s="15">
        <v>16125</v>
      </c>
      <c r="E36" s="25">
        <v>16068</v>
      </c>
      <c r="F36" s="26">
        <v>4.8</v>
      </c>
      <c r="G36" s="26">
        <v>4.9000000000000004</v>
      </c>
      <c r="H36" s="26">
        <v>4.9000000000000004</v>
      </c>
      <c r="I36" s="16">
        <v>-57</v>
      </c>
      <c r="J36" s="17">
        <v>-0.4</v>
      </c>
      <c r="K36" s="16">
        <v>-312</v>
      </c>
      <c r="L36" s="17">
        <v>-1.9</v>
      </c>
    </row>
    <row r="37" spans="1:12" ht="15.75" customHeight="1" x14ac:dyDescent="0.35">
      <c r="A37" t="s">
        <v>5</v>
      </c>
      <c r="B37" s="14" t="s">
        <v>36</v>
      </c>
      <c r="C37" s="15">
        <v>5916</v>
      </c>
      <c r="D37" s="15">
        <v>5718</v>
      </c>
      <c r="E37" s="25">
        <v>5670</v>
      </c>
      <c r="F37" s="26">
        <v>1.7</v>
      </c>
      <c r="G37" s="26">
        <v>1.7</v>
      </c>
      <c r="H37" s="26">
        <v>1.7</v>
      </c>
      <c r="I37" s="16">
        <v>-48</v>
      </c>
      <c r="J37" s="17">
        <v>-0.8</v>
      </c>
      <c r="K37" s="16">
        <v>-246</v>
      </c>
      <c r="L37" s="17">
        <v>-4.2</v>
      </c>
    </row>
    <row r="38" spans="1:12" ht="15.75" customHeight="1" x14ac:dyDescent="0.35">
      <c r="A38" s="9" t="s">
        <v>5</v>
      </c>
      <c r="B38" s="10" t="s">
        <v>37</v>
      </c>
      <c r="C38" s="11">
        <v>129795</v>
      </c>
      <c r="D38" s="11">
        <v>127671</v>
      </c>
      <c r="E38" s="23">
        <v>127500</v>
      </c>
      <c r="F38" s="24">
        <v>37.9</v>
      </c>
      <c r="G38" s="24">
        <v>38.5</v>
      </c>
      <c r="H38" s="24">
        <v>38.5</v>
      </c>
      <c r="I38" s="12">
        <v>-171</v>
      </c>
      <c r="J38" s="13">
        <v>-0.1</v>
      </c>
      <c r="K38" s="12">
        <v>-2295</v>
      </c>
      <c r="L38" s="13">
        <v>-1.8</v>
      </c>
    </row>
    <row r="39" spans="1:12" ht="15.75" customHeight="1" x14ac:dyDescent="0.35">
      <c r="A39" s="9" t="s">
        <v>5</v>
      </c>
      <c r="B39" s="10" t="s">
        <v>38</v>
      </c>
      <c r="C39" s="11">
        <v>39747</v>
      </c>
      <c r="D39" s="11">
        <v>38367</v>
      </c>
      <c r="E39" s="23">
        <v>38289</v>
      </c>
      <c r="F39" s="24">
        <v>11.6</v>
      </c>
      <c r="G39" s="24">
        <v>11.6</v>
      </c>
      <c r="H39" s="24">
        <v>11.6</v>
      </c>
      <c r="I39" s="12">
        <v>-78</v>
      </c>
      <c r="J39" s="13">
        <v>-0.2</v>
      </c>
      <c r="K39" s="12">
        <v>-1458</v>
      </c>
      <c r="L39" s="13">
        <v>-3.7</v>
      </c>
    </row>
    <row r="40" spans="1:12" ht="15.75" customHeight="1" x14ac:dyDescent="0.35">
      <c r="A40" t="s">
        <v>5</v>
      </c>
      <c r="B40" s="14" t="s">
        <v>39</v>
      </c>
      <c r="C40" s="15">
        <v>17082</v>
      </c>
      <c r="D40" s="15">
        <v>16254</v>
      </c>
      <c r="E40" s="25">
        <v>16170</v>
      </c>
      <c r="F40" s="26">
        <v>5</v>
      </c>
      <c r="G40" s="26">
        <v>4.9000000000000004</v>
      </c>
      <c r="H40" s="26">
        <v>4.9000000000000004</v>
      </c>
      <c r="I40" s="16">
        <v>-84</v>
      </c>
      <c r="J40" s="17">
        <v>-0.5</v>
      </c>
      <c r="K40" s="16">
        <v>-912</v>
      </c>
      <c r="L40" s="17">
        <v>-5.3</v>
      </c>
    </row>
    <row r="41" spans="1:12" ht="15.75" customHeight="1" x14ac:dyDescent="0.35">
      <c r="A41" t="s">
        <v>5</v>
      </c>
      <c r="B41" s="14" t="s">
        <v>40</v>
      </c>
      <c r="C41" s="15">
        <v>11334</v>
      </c>
      <c r="D41" s="15">
        <v>11169</v>
      </c>
      <c r="E41" s="25">
        <v>11217</v>
      </c>
      <c r="F41" s="26">
        <v>3.3</v>
      </c>
      <c r="G41" s="26">
        <v>3.4</v>
      </c>
      <c r="H41" s="26">
        <v>3.4</v>
      </c>
      <c r="I41" s="20">
        <v>48</v>
      </c>
      <c r="J41" s="21">
        <v>0.4</v>
      </c>
      <c r="K41" s="16">
        <v>-117</v>
      </c>
      <c r="L41" s="17">
        <v>-1</v>
      </c>
    </row>
    <row r="42" spans="1:12" ht="15.75" customHeight="1" x14ac:dyDescent="0.35">
      <c r="A42" t="s">
        <v>5</v>
      </c>
      <c r="B42" s="14" t="s">
        <v>41</v>
      </c>
      <c r="C42" s="15">
        <v>6906</v>
      </c>
      <c r="D42" s="15">
        <v>6684</v>
      </c>
      <c r="E42" s="25">
        <v>6663</v>
      </c>
      <c r="F42" s="26">
        <v>2</v>
      </c>
      <c r="G42" s="26">
        <v>2</v>
      </c>
      <c r="H42" s="26">
        <v>2</v>
      </c>
      <c r="I42" s="16">
        <v>-21</v>
      </c>
      <c r="J42" s="17">
        <v>-0.3</v>
      </c>
      <c r="K42" s="16">
        <v>-243</v>
      </c>
      <c r="L42" s="17">
        <v>-3.5</v>
      </c>
    </row>
    <row r="43" spans="1:12" ht="15.75" customHeight="1" x14ac:dyDescent="0.35">
      <c r="A43" t="s">
        <v>5</v>
      </c>
      <c r="B43" s="14" t="s">
        <v>42</v>
      </c>
      <c r="C43" s="15">
        <v>3006</v>
      </c>
      <c r="D43" s="15">
        <v>2949</v>
      </c>
      <c r="E43" s="25">
        <v>2946</v>
      </c>
      <c r="F43" s="26">
        <v>0.9</v>
      </c>
      <c r="G43" s="26">
        <v>0.9</v>
      </c>
      <c r="H43" s="26">
        <v>0.9</v>
      </c>
      <c r="I43" s="16">
        <v>-3</v>
      </c>
      <c r="J43" s="17">
        <v>-0.1</v>
      </c>
      <c r="K43" s="16">
        <v>-60</v>
      </c>
      <c r="L43" s="17">
        <v>-2</v>
      </c>
    </row>
    <row r="44" spans="1:12" ht="15.75" customHeight="1" x14ac:dyDescent="0.35">
      <c r="A44" t="s">
        <v>5</v>
      </c>
      <c r="B44" s="14" t="s">
        <v>43</v>
      </c>
      <c r="C44" s="15">
        <v>1125</v>
      </c>
      <c r="D44" s="15">
        <v>1104</v>
      </c>
      <c r="E44" s="25">
        <v>1080</v>
      </c>
      <c r="F44" s="26">
        <v>0.3</v>
      </c>
      <c r="G44" s="26">
        <v>0.3</v>
      </c>
      <c r="H44" s="26">
        <v>0.3</v>
      </c>
      <c r="I44" s="16">
        <v>-24</v>
      </c>
      <c r="J44" s="17">
        <v>-2.2000000000000002</v>
      </c>
      <c r="K44" s="16">
        <v>-45</v>
      </c>
      <c r="L44" s="17">
        <v>-4</v>
      </c>
    </row>
    <row r="45" spans="1:12" ht="15.75" customHeight="1" x14ac:dyDescent="0.35">
      <c r="A45" t="s">
        <v>5</v>
      </c>
      <c r="B45" s="14" t="s">
        <v>44</v>
      </c>
      <c r="C45" s="15">
        <v>1032</v>
      </c>
      <c r="D45" s="15">
        <v>963</v>
      </c>
      <c r="E45" s="25">
        <v>972</v>
      </c>
      <c r="F45" s="26">
        <v>0.3</v>
      </c>
      <c r="G45" s="26">
        <v>0.3</v>
      </c>
      <c r="H45" s="26">
        <v>0.3</v>
      </c>
      <c r="I45" s="20">
        <v>9</v>
      </c>
      <c r="J45" s="21">
        <v>0.9</v>
      </c>
      <c r="K45" s="16">
        <v>-60</v>
      </c>
      <c r="L45" s="17">
        <v>-5.8</v>
      </c>
    </row>
    <row r="46" spans="1:12" ht="15.75" customHeight="1" x14ac:dyDescent="0.35">
      <c r="A46" t="s">
        <v>5</v>
      </c>
      <c r="B46" s="14" t="s">
        <v>45</v>
      </c>
      <c r="C46" s="15">
        <v>2391</v>
      </c>
      <c r="D46" s="15">
        <v>2259</v>
      </c>
      <c r="E46" s="25">
        <v>2262</v>
      </c>
      <c r="F46" s="26">
        <v>0.7</v>
      </c>
      <c r="G46" s="26">
        <v>0.7</v>
      </c>
      <c r="H46" s="26">
        <v>0.7</v>
      </c>
      <c r="I46" s="20">
        <v>3</v>
      </c>
      <c r="J46" s="21">
        <v>0.1</v>
      </c>
      <c r="K46" s="16">
        <v>-129</v>
      </c>
      <c r="L46" s="17">
        <v>-5.4</v>
      </c>
    </row>
    <row r="47" spans="1:12" ht="15.75" customHeight="1" x14ac:dyDescent="0.35">
      <c r="A47" t="s">
        <v>5</v>
      </c>
      <c r="B47" s="14" t="s">
        <v>46</v>
      </c>
      <c r="C47" s="15">
        <v>510</v>
      </c>
      <c r="D47" s="15">
        <v>480</v>
      </c>
      <c r="E47" s="25">
        <v>462</v>
      </c>
      <c r="F47" s="26">
        <v>0.1</v>
      </c>
      <c r="G47" s="26">
        <v>0.1</v>
      </c>
      <c r="H47" s="26">
        <v>0.1</v>
      </c>
      <c r="I47" s="16">
        <v>-18</v>
      </c>
      <c r="J47" s="17">
        <v>-3.8</v>
      </c>
      <c r="K47" s="16">
        <v>-48</v>
      </c>
      <c r="L47" s="17">
        <v>-9.4</v>
      </c>
    </row>
    <row r="48" spans="1:12" ht="15.75" customHeight="1" x14ac:dyDescent="0.35">
      <c r="A48" s="9" t="s">
        <v>5</v>
      </c>
      <c r="B48" s="10" t="s">
        <v>47</v>
      </c>
      <c r="C48" s="11">
        <v>17976</v>
      </c>
      <c r="D48" s="11">
        <v>16770</v>
      </c>
      <c r="E48" s="23">
        <v>16650</v>
      </c>
      <c r="F48" s="24">
        <v>5.3</v>
      </c>
      <c r="G48" s="24">
        <v>5.0999999999999996</v>
      </c>
      <c r="H48" s="24">
        <v>5</v>
      </c>
      <c r="I48" s="12">
        <v>-120</v>
      </c>
      <c r="J48" s="13">
        <v>-0.7</v>
      </c>
      <c r="K48" s="12">
        <v>-1326</v>
      </c>
      <c r="L48" s="13">
        <v>-7.4</v>
      </c>
    </row>
    <row r="49" spans="1:12" ht="15.75" customHeight="1" x14ac:dyDescent="0.35">
      <c r="A49" t="s">
        <v>5</v>
      </c>
      <c r="B49" s="14" t="s">
        <v>48</v>
      </c>
      <c r="C49" s="15">
        <v>3900</v>
      </c>
      <c r="D49" s="15">
        <v>3642</v>
      </c>
      <c r="E49" s="25">
        <v>3594</v>
      </c>
      <c r="F49" s="26">
        <v>1.1000000000000001</v>
      </c>
      <c r="G49" s="26">
        <v>1.1000000000000001</v>
      </c>
      <c r="H49" s="26">
        <v>1.1000000000000001</v>
      </c>
      <c r="I49" s="16">
        <v>-48</v>
      </c>
      <c r="J49" s="17">
        <v>-1.3</v>
      </c>
      <c r="K49" s="16">
        <v>-306</v>
      </c>
      <c r="L49" s="17">
        <v>-7.8</v>
      </c>
    </row>
    <row r="50" spans="1:12" ht="15.75" customHeight="1" x14ac:dyDescent="0.35">
      <c r="A50" t="s">
        <v>5</v>
      </c>
      <c r="B50" s="14" t="s">
        <v>49</v>
      </c>
      <c r="C50" s="15">
        <v>5139</v>
      </c>
      <c r="D50" s="15">
        <v>4812</v>
      </c>
      <c r="E50" s="25">
        <v>4788</v>
      </c>
      <c r="F50" s="26">
        <v>1.5</v>
      </c>
      <c r="G50" s="26">
        <v>1.5</v>
      </c>
      <c r="H50" s="26">
        <v>1.4</v>
      </c>
      <c r="I50" s="16">
        <v>-24</v>
      </c>
      <c r="J50" s="17">
        <v>-0.5</v>
      </c>
      <c r="K50" s="16">
        <v>-351</v>
      </c>
      <c r="L50" s="17">
        <v>-6.8</v>
      </c>
    </row>
    <row r="51" spans="1:12" ht="15.75" customHeight="1" x14ac:dyDescent="0.35">
      <c r="A51" t="s">
        <v>5</v>
      </c>
      <c r="B51" s="14" t="s">
        <v>50</v>
      </c>
      <c r="C51" s="15">
        <v>6273</v>
      </c>
      <c r="D51" s="15">
        <v>5775</v>
      </c>
      <c r="E51" s="25">
        <v>5730</v>
      </c>
      <c r="F51" s="26">
        <v>1.8</v>
      </c>
      <c r="G51" s="26">
        <v>1.7</v>
      </c>
      <c r="H51" s="26">
        <v>1.7</v>
      </c>
      <c r="I51" s="16">
        <v>-45</v>
      </c>
      <c r="J51" s="17">
        <v>-0.8</v>
      </c>
      <c r="K51" s="16">
        <v>-543</v>
      </c>
      <c r="L51" s="17">
        <v>-8.6999999999999993</v>
      </c>
    </row>
    <row r="52" spans="1:12" ht="15.75" customHeight="1" x14ac:dyDescent="0.35">
      <c r="A52" t="s">
        <v>5</v>
      </c>
      <c r="B52" s="14" t="s">
        <v>51</v>
      </c>
      <c r="C52" s="15">
        <v>3072</v>
      </c>
      <c r="D52" s="15">
        <v>2919</v>
      </c>
      <c r="E52" s="25">
        <v>2904</v>
      </c>
      <c r="F52" s="26">
        <v>0.9</v>
      </c>
      <c r="G52" s="26">
        <v>0.9</v>
      </c>
      <c r="H52" s="26">
        <v>0.9</v>
      </c>
      <c r="I52" s="16">
        <v>-15</v>
      </c>
      <c r="J52" s="17">
        <v>-0.5</v>
      </c>
      <c r="K52" s="16">
        <v>-168</v>
      </c>
      <c r="L52" s="17">
        <v>-5.5</v>
      </c>
    </row>
    <row r="53" spans="1:12" ht="15.75" customHeight="1" x14ac:dyDescent="0.35">
      <c r="A53" t="s">
        <v>5</v>
      </c>
      <c r="B53" s="14" t="s">
        <v>52</v>
      </c>
      <c r="C53" s="15">
        <v>831</v>
      </c>
      <c r="D53" s="15">
        <v>786</v>
      </c>
      <c r="E53" s="25">
        <v>777</v>
      </c>
      <c r="F53" s="26">
        <v>0.2</v>
      </c>
      <c r="G53" s="26">
        <v>0.2</v>
      </c>
      <c r="H53" s="26">
        <v>0.2</v>
      </c>
      <c r="I53" s="16">
        <v>-9</v>
      </c>
      <c r="J53" s="17">
        <v>-1.1000000000000001</v>
      </c>
      <c r="K53" s="16">
        <v>-54</v>
      </c>
      <c r="L53" s="17">
        <v>-6.5</v>
      </c>
    </row>
    <row r="54" spans="1:12" ht="15.75" customHeight="1" x14ac:dyDescent="0.35">
      <c r="A54" s="9" t="s">
        <v>5</v>
      </c>
      <c r="B54" s="10" t="s">
        <v>53</v>
      </c>
      <c r="C54" s="11">
        <v>5541</v>
      </c>
      <c r="D54" s="11">
        <v>5316</v>
      </c>
      <c r="E54" s="23">
        <v>5301</v>
      </c>
      <c r="F54" s="24">
        <v>1.6</v>
      </c>
      <c r="G54" s="24">
        <v>1.6</v>
      </c>
      <c r="H54" s="24">
        <v>1.6</v>
      </c>
      <c r="I54" s="12">
        <v>-15</v>
      </c>
      <c r="J54" s="13">
        <v>-0.3</v>
      </c>
      <c r="K54" s="12">
        <v>-240</v>
      </c>
      <c r="L54" s="13">
        <v>-4.3</v>
      </c>
    </row>
    <row r="55" spans="1:12" ht="15.75" customHeight="1" x14ac:dyDescent="0.35">
      <c r="A55" t="s">
        <v>5</v>
      </c>
      <c r="B55" s="14" t="s">
        <v>54</v>
      </c>
      <c r="C55" s="15">
        <v>2886</v>
      </c>
      <c r="D55" s="15">
        <v>2745</v>
      </c>
      <c r="E55" s="25">
        <v>2736</v>
      </c>
      <c r="F55" s="26">
        <v>0.8</v>
      </c>
      <c r="G55" s="26">
        <v>0.8</v>
      </c>
      <c r="H55" s="26">
        <v>0.8</v>
      </c>
      <c r="I55" s="16">
        <v>-9</v>
      </c>
      <c r="J55" s="17">
        <v>-0.3</v>
      </c>
      <c r="K55" s="16">
        <v>-150</v>
      </c>
      <c r="L55" s="17">
        <v>-5.2</v>
      </c>
    </row>
    <row r="56" spans="1:12" ht="15.75" customHeight="1" x14ac:dyDescent="0.35">
      <c r="A56" t="s">
        <v>5</v>
      </c>
      <c r="B56" s="14" t="s">
        <v>55</v>
      </c>
      <c r="C56" s="15">
        <v>837</v>
      </c>
      <c r="D56" s="15">
        <v>813</v>
      </c>
      <c r="E56" s="25">
        <v>810</v>
      </c>
      <c r="F56" s="26">
        <v>0.2</v>
      </c>
      <c r="G56" s="26">
        <v>0.2</v>
      </c>
      <c r="H56" s="26">
        <v>0.2</v>
      </c>
      <c r="I56" s="16">
        <v>-3</v>
      </c>
      <c r="J56" s="17">
        <v>-0.4</v>
      </c>
      <c r="K56" s="16">
        <v>-27</v>
      </c>
      <c r="L56" s="17">
        <v>-3.2</v>
      </c>
    </row>
    <row r="57" spans="1:12" ht="15.75" customHeight="1" x14ac:dyDescent="0.35">
      <c r="A57" t="s">
        <v>5</v>
      </c>
      <c r="B57" s="14" t="s">
        <v>56</v>
      </c>
      <c r="C57" s="15">
        <v>1845</v>
      </c>
      <c r="D57" s="15">
        <v>1782</v>
      </c>
      <c r="E57" s="25">
        <v>1791</v>
      </c>
      <c r="F57" s="26">
        <v>0.5</v>
      </c>
      <c r="G57" s="26">
        <v>0.5</v>
      </c>
      <c r="H57" s="26">
        <v>0.5</v>
      </c>
      <c r="I57" s="20">
        <v>9</v>
      </c>
      <c r="J57" s="21">
        <v>0.5</v>
      </c>
      <c r="K57" s="16">
        <v>-54</v>
      </c>
      <c r="L57" s="17">
        <v>-2.9</v>
      </c>
    </row>
    <row r="58" spans="1:12" ht="15.75" customHeight="1" x14ac:dyDescent="0.35">
      <c r="A58" s="9" t="s">
        <v>5</v>
      </c>
      <c r="B58" s="10" t="s">
        <v>57</v>
      </c>
      <c r="C58" s="11">
        <v>12144</v>
      </c>
      <c r="D58" s="11">
        <v>11832</v>
      </c>
      <c r="E58" s="23">
        <v>11790</v>
      </c>
      <c r="F58" s="24">
        <v>3.6</v>
      </c>
      <c r="G58" s="24">
        <v>3.6</v>
      </c>
      <c r="H58" s="24">
        <v>3.6</v>
      </c>
      <c r="I58" s="12">
        <v>-42</v>
      </c>
      <c r="J58" s="13">
        <v>-0.4</v>
      </c>
      <c r="K58" s="12">
        <v>-354</v>
      </c>
      <c r="L58" s="13">
        <v>-2.9</v>
      </c>
    </row>
    <row r="59" spans="1:12" ht="15.75" customHeight="1" x14ac:dyDescent="0.35">
      <c r="A59" s="9" t="s">
        <v>5</v>
      </c>
      <c r="B59" s="27" t="s">
        <v>58</v>
      </c>
      <c r="C59" s="28">
        <v>342051</v>
      </c>
      <c r="D59" s="28">
        <v>331740</v>
      </c>
      <c r="E59" s="28">
        <v>331029</v>
      </c>
      <c r="F59" s="191">
        <f>ROUND(C59/C$61*100,1)</f>
        <v>95.7</v>
      </c>
      <c r="G59" s="190">
        <f t="shared" ref="G59:G61" si="0">ROUND(D59/D$61*100,3)</f>
        <v>95.588999999999999</v>
      </c>
      <c r="H59" s="192">
        <f t="shared" ref="H59:H61" si="1">ROUND(E59/E$61*100,3)</f>
        <v>95.552000000000007</v>
      </c>
      <c r="I59" s="186">
        <v>-711</v>
      </c>
      <c r="J59" s="31">
        <v>-0.2</v>
      </c>
      <c r="K59" s="30">
        <v>-11022</v>
      </c>
      <c r="L59" s="31">
        <v>-3.2</v>
      </c>
    </row>
    <row r="60" spans="1:12" ht="15.75" customHeight="1" x14ac:dyDescent="0.35">
      <c r="A60" t="s">
        <v>5</v>
      </c>
      <c r="B60" s="14" t="s">
        <v>59</v>
      </c>
      <c r="C60" s="15">
        <v>15540</v>
      </c>
      <c r="D60" s="15">
        <v>15306</v>
      </c>
      <c r="E60" s="15">
        <v>15411</v>
      </c>
      <c r="F60" s="188">
        <f t="shared" ref="F60:F61" si="2">ROUND(C60/C$61*100,3)</f>
        <v>4.3460000000000001</v>
      </c>
      <c r="G60" s="24">
        <f t="shared" si="0"/>
        <v>4.41</v>
      </c>
      <c r="H60" s="189">
        <f t="shared" si="1"/>
        <v>4.4480000000000004</v>
      </c>
      <c r="I60" s="47">
        <v>105</v>
      </c>
      <c r="J60" s="21">
        <v>0.7</v>
      </c>
      <c r="K60" s="16">
        <v>-129</v>
      </c>
      <c r="L60" s="17">
        <v>-0.8</v>
      </c>
    </row>
    <row r="61" spans="1:12" ht="15.75" customHeight="1" x14ac:dyDescent="0.35">
      <c r="A61" s="9" t="s">
        <v>5</v>
      </c>
      <c r="B61" s="10" t="s">
        <v>60</v>
      </c>
      <c r="C61" s="11">
        <v>357591</v>
      </c>
      <c r="D61" s="11">
        <v>347049</v>
      </c>
      <c r="E61" s="11">
        <v>346440</v>
      </c>
      <c r="F61" s="188">
        <f t="shared" si="2"/>
        <v>100</v>
      </c>
      <c r="G61" s="24">
        <f t="shared" si="0"/>
        <v>100</v>
      </c>
      <c r="H61" s="189">
        <f t="shared" si="1"/>
        <v>100</v>
      </c>
      <c r="I61" s="187">
        <v>-609</v>
      </c>
      <c r="J61" s="13">
        <v>-0.2</v>
      </c>
      <c r="K61" s="12">
        <v>-11151</v>
      </c>
      <c r="L61" s="13">
        <v>-3.1</v>
      </c>
    </row>
    <row r="62" spans="1:12" ht="15.75" customHeight="1" x14ac:dyDescent="0.35"/>
    <row r="63" spans="1:12" ht="31.5" customHeight="1" x14ac:dyDescent="0.35">
      <c r="A63" t="s">
        <v>5</v>
      </c>
      <c r="B63" s="160" t="s">
        <v>61</v>
      </c>
      <c r="C63" s="160"/>
      <c r="D63" s="160"/>
      <c r="E63" s="160"/>
      <c r="F63" s="160"/>
      <c r="G63" s="160"/>
      <c r="H63" s="160"/>
      <c r="I63" s="160"/>
      <c r="J63" s="160"/>
      <c r="K63" s="160"/>
      <c r="L63" s="160"/>
    </row>
    <row r="64" spans="1:12" ht="15.75" customHeight="1" x14ac:dyDescent="0.35">
      <c r="A64" t="s">
        <v>5</v>
      </c>
      <c r="B64" s="161" t="s">
        <v>62</v>
      </c>
      <c r="C64" s="161"/>
      <c r="D64" s="161"/>
      <c r="E64" s="161"/>
      <c r="F64" s="161"/>
      <c r="G64" s="161"/>
      <c r="H64" s="161"/>
      <c r="I64" s="161"/>
      <c r="J64" s="161"/>
      <c r="K64" s="161"/>
      <c r="L64" s="161"/>
    </row>
    <row r="65" spans="1:9" ht="15.75" customHeight="1" x14ac:dyDescent="0.35"/>
    <row r="66" spans="1:9" ht="15.75" customHeight="1" x14ac:dyDescent="0.35">
      <c r="A66" t="s">
        <v>0</v>
      </c>
    </row>
    <row r="67" spans="1:9" ht="18.75" customHeight="1" x14ac:dyDescent="0.4">
      <c r="A67" s="3" t="s">
        <v>63</v>
      </c>
    </row>
    <row r="68" spans="1:9" ht="8.25" customHeight="1" x14ac:dyDescent="0.35">
      <c r="A68" s="158" t="s">
        <v>0</v>
      </c>
      <c r="B68" s="158"/>
      <c r="C68" s="158"/>
      <c r="D68" s="158"/>
      <c r="E68" s="158"/>
      <c r="F68" s="158"/>
      <c r="G68" s="158"/>
      <c r="H68" s="158"/>
      <c r="I68" s="158"/>
    </row>
    <row r="69" spans="1:9" ht="8.25" customHeight="1" x14ac:dyDescent="0.35"/>
    <row r="70" spans="1:9" ht="15" customHeight="1" x14ac:dyDescent="0.35">
      <c r="A70" s="153" t="s">
        <v>5</v>
      </c>
      <c r="B70" s="153"/>
      <c r="C70" s="154" t="s">
        <v>6</v>
      </c>
      <c r="D70" s="154"/>
      <c r="E70" s="154"/>
      <c r="F70" s="153" t="s">
        <v>7</v>
      </c>
      <c r="G70" s="153"/>
      <c r="H70" s="153" t="s">
        <v>8</v>
      </c>
      <c r="I70" s="153"/>
    </row>
    <row r="71" spans="1:9" ht="15" customHeight="1" x14ac:dyDescent="0.35">
      <c r="A71" s="4" t="s">
        <v>5</v>
      </c>
      <c r="B71" s="5" t="s">
        <v>64</v>
      </c>
      <c r="C71" s="6" t="s">
        <v>10</v>
      </c>
      <c r="D71" s="6" t="s">
        <v>11</v>
      </c>
      <c r="E71" s="6" t="s">
        <v>12</v>
      </c>
      <c r="F71" s="7" t="s">
        <v>13</v>
      </c>
      <c r="G71" s="8" t="s">
        <v>14</v>
      </c>
      <c r="H71" s="7" t="s">
        <v>13</v>
      </c>
      <c r="I71" s="8" t="s">
        <v>14</v>
      </c>
    </row>
    <row r="72" spans="1:9" ht="15.75" customHeight="1" x14ac:dyDescent="0.35">
      <c r="A72" t="s">
        <v>5</v>
      </c>
      <c r="B72" s="14" t="s">
        <v>65</v>
      </c>
      <c r="C72" s="15">
        <v>85536</v>
      </c>
      <c r="D72" s="15">
        <v>77709</v>
      </c>
      <c r="E72" s="15">
        <v>77037</v>
      </c>
      <c r="F72" s="16">
        <v>-672</v>
      </c>
      <c r="G72" s="17">
        <v>-0.9</v>
      </c>
      <c r="H72" s="16">
        <v>-8499</v>
      </c>
      <c r="I72" s="17">
        <v>-9.9</v>
      </c>
    </row>
    <row r="73" spans="1:9" ht="15.75" customHeight="1" x14ac:dyDescent="0.35">
      <c r="A73" t="s">
        <v>5</v>
      </c>
      <c r="B73" s="14" t="s">
        <v>66</v>
      </c>
      <c r="C73" s="15">
        <v>107280</v>
      </c>
      <c r="D73" s="15">
        <v>96807</v>
      </c>
      <c r="E73" s="15">
        <v>95781</v>
      </c>
      <c r="F73" s="16">
        <v>-1026</v>
      </c>
      <c r="G73" s="17">
        <v>-1.1000000000000001</v>
      </c>
      <c r="H73" s="16">
        <v>-11499</v>
      </c>
      <c r="I73" s="17">
        <v>-10.7</v>
      </c>
    </row>
    <row r="74" spans="1:9" ht="15.75" customHeight="1" x14ac:dyDescent="0.35">
      <c r="A74" t="s">
        <v>5</v>
      </c>
      <c r="B74" s="14" t="s">
        <v>67</v>
      </c>
      <c r="C74" s="15">
        <v>567</v>
      </c>
      <c r="D74" s="15">
        <v>891</v>
      </c>
      <c r="E74" s="15">
        <v>918</v>
      </c>
      <c r="F74" s="20">
        <v>27</v>
      </c>
      <c r="G74" s="21">
        <v>3</v>
      </c>
      <c r="H74" s="20">
        <v>351</v>
      </c>
      <c r="I74" s="21">
        <v>61.9</v>
      </c>
    </row>
    <row r="75" spans="1:9" ht="15.75" customHeight="1" x14ac:dyDescent="0.35"/>
    <row r="76" spans="1:9" ht="15.75" customHeight="1" x14ac:dyDescent="0.35">
      <c r="A76" t="s">
        <v>0</v>
      </c>
    </row>
    <row r="77" spans="1:9" ht="18.75" customHeight="1" x14ac:dyDescent="0.4">
      <c r="A77" s="3" t="s">
        <v>68</v>
      </c>
    </row>
    <row r="78" spans="1:9" ht="8.25" customHeight="1" x14ac:dyDescent="0.35">
      <c r="A78" s="158" t="s">
        <v>0</v>
      </c>
      <c r="B78" s="158"/>
      <c r="C78" s="158"/>
      <c r="D78" s="158"/>
      <c r="E78" s="158"/>
      <c r="F78" s="158"/>
      <c r="G78" s="158"/>
      <c r="H78" s="158"/>
      <c r="I78" s="158"/>
    </row>
    <row r="79" spans="1:9" ht="8.25" customHeight="1" x14ac:dyDescent="0.35"/>
    <row r="80" spans="1:9" ht="15" customHeight="1" x14ac:dyDescent="0.35">
      <c r="A80" s="153" t="s">
        <v>5</v>
      </c>
      <c r="B80" s="153"/>
      <c r="C80" s="154" t="s">
        <v>6</v>
      </c>
      <c r="D80" s="154"/>
      <c r="E80" s="154"/>
      <c r="F80" s="153" t="s">
        <v>7</v>
      </c>
      <c r="G80" s="153"/>
      <c r="H80" s="153" t="s">
        <v>8</v>
      </c>
      <c r="I80" s="153"/>
    </row>
    <row r="81" spans="1:9" ht="15" customHeight="1" x14ac:dyDescent="0.35">
      <c r="A81" s="4" t="s">
        <v>5</v>
      </c>
      <c r="B81" s="5" t="s">
        <v>69</v>
      </c>
      <c r="C81" s="6" t="s">
        <v>10</v>
      </c>
      <c r="D81" s="6" t="s">
        <v>11</v>
      </c>
      <c r="E81" s="6" t="s">
        <v>12</v>
      </c>
      <c r="F81" s="7" t="s">
        <v>13</v>
      </c>
      <c r="G81" s="8" t="s">
        <v>14</v>
      </c>
      <c r="H81" s="7" t="s">
        <v>13</v>
      </c>
      <c r="I81" s="8" t="s">
        <v>14</v>
      </c>
    </row>
    <row r="82" spans="1:9" ht="15.75" customHeight="1" x14ac:dyDescent="0.35">
      <c r="A82" t="s">
        <v>5</v>
      </c>
      <c r="B82" s="14" t="s">
        <v>70</v>
      </c>
      <c r="C82" s="15">
        <v>40872</v>
      </c>
      <c r="D82" s="15">
        <v>35625</v>
      </c>
      <c r="E82" s="15">
        <v>35124</v>
      </c>
      <c r="F82" s="16">
        <v>-501</v>
      </c>
      <c r="G82" s="17">
        <v>-1.4</v>
      </c>
      <c r="H82" s="16">
        <v>-5748</v>
      </c>
      <c r="I82" s="17">
        <v>-14.1</v>
      </c>
    </row>
    <row r="83" spans="1:9" ht="15.75" customHeight="1" x14ac:dyDescent="0.35">
      <c r="A83" t="s">
        <v>5</v>
      </c>
      <c r="B83" s="14" t="s">
        <v>71</v>
      </c>
      <c r="C83" s="15">
        <v>152511</v>
      </c>
      <c r="D83" s="15">
        <v>139773</v>
      </c>
      <c r="E83" s="15">
        <v>138612</v>
      </c>
      <c r="F83" s="16">
        <v>-1161</v>
      </c>
      <c r="G83" s="17">
        <v>-0.8</v>
      </c>
      <c r="H83" s="16">
        <v>-13899</v>
      </c>
      <c r="I83" s="17">
        <v>-9.1</v>
      </c>
    </row>
    <row r="84" spans="1:9" ht="15.75" customHeight="1" x14ac:dyDescent="0.35">
      <c r="A84" s="9" t="s">
        <v>5</v>
      </c>
      <c r="B84" s="33" t="s">
        <v>72</v>
      </c>
      <c r="C84" s="34">
        <v>193380</v>
      </c>
      <c r="D84" s="34">
        <v>175401</v>
      </c>
      <c r="E84" s="34">
        <v>173736</v>
      </c>
      <c r="F84" s="35">
        <v>-1665</v>
      </c>
      <c r="G84" s="36">
        <v>-0.9</v>
      </c>
      <c r="H84" s="35">
        <v>-19644</v>
      </c>
      <c r="I84" s="36">
        <v>-10.199999999999999</v>
      </c>
    </row>
    <row r="85" spans="1:9" ht="0" hidden="1" customHeight="1" x14ac:dyDescent="0.35"/>
    <row r="86" spans="1:9" ht="0" hidden="1" customHeight="1" x14ac:dyDescent="0.35">
      <c r="A86" s="159" t="s">
        <v>5</v>
      </c>
      <c r="B86" s="159"/>
      <c r="C86" s="159" t="s">
        <v>73</v>
      </c>
      <c r="D86" s="159"/>
      <c r="E86" s="159"/>
      <c r="F86" s="159" t="s">
        <v>5</v>
      </c>
      <c r="G86" s="159"/>
    </row>
    <row r="87" spans="1:9" ht="0" hidden="1" customHeight="1" x14ac:dyDescent="0.35">
      <c r="A87" s="159" t="s">
        <v>5</v>
      </c>
      <c r="B87" s="159"/>
      <c r="C87" s="159" t="s">
        <v>73</v>
      </c>
      <c r="D87" s="159"/>
      <c r="E87" s="159"/>
      <c r="F87" s="159" t="s">
        <v>5</v>
      </c>
      <c r="G87" s="159"/>
    </row>
    <row r="88" spans="1:9" ht="15.75" customHeight="1" x14ac:dyDescent="0.35">
      <c r="A88" s="37" t="s">
        <v>5</v>
      </c>
      <c r="B88" s="10" t="s">
        <v>73</v>
      </c>
      <c r="C88" s="37" t="s">
        <v>10</v>
      </c>
      <c r="D88" s="37" t="s">
        <v>11</v>
      </c>
      <c r="E88" s="37" t="s">
        <v>12</v>
      </c>
      <c r="F88" s="155" t="s">
        <v>74</v>
      </c>
      <c r="G88" s="155"/>
      <c r="H88" s="155" t="s">
        <v>74</v>
      </c>
      <c r="I88" s="155"/>
    </row>
    <row r="89" spans="1:9" ht="15.75" customHeight="1" x14ac:dyDescent="0.35">
      <c r="A89" s="9" t="s">
        <v>5</v>
      </c>
      <c r="B89" s="10" t="s">
        <v>75</v>
      </c>
      <c r="C89" s="24">
        <v>21.1</v>
      </c>
      <c r="D89" s="24">
        <v>20.3</v>
      </c>
      <c r="E89" s="24">
        <v>20.2</v>
      </c>
      <c r="F89" s="156">
        <v>-0.1</v>
      </c>
      <c r="G89" s="157"/>
      <c r="H89" s="156">
        <v>-0.9</v>
      </c>
      <c r="I89" s="157"/>
    </row>
    <row r="90" spans="1:9" ht="15.75" customHeight="1" x14ac:dyDescent="0.35"/>
    <row r="91" spans="1:9" ht="15.75" customHeight="1" x14ac:dyDescent="0.35">
      <c r="A91" t="s">
        <v>0</v>
      </c>
    </row>
    <row r="92" spans="1:9" ht="18.75" customHeight="1" x14ac:dyDescent="0.4">
      <c r="A92" s="3" t="s">
        <v>76</v>
      </c>
    </row>
    <row r="93" spans="1:9" ht="8.25" customHeight="1" x14ac:dyDescent="0.35">
      <c r="A93" s="158" t="s">
        <v>0</v>
      </c>
      <c r="B93" s="158"/>
      <c r="C93" s="158"/>
      <c r="D93" s="158"/>
      <c r="E93" s="158"/>
      <c r="F93" s="158"/>
      <c r="G93" s="158"/>
      <c r="H93" s="158"/>
      <c r="I93" s="158"/>
    </row>
    <row r="94" spans="1:9" ht="8.25" customHeight="1" x14ac:dyDescent="0.35"/>
    <row r="95" spans="1:9" ht="15" customHeight="1" x14ac:dyDescent="0.35">
      <c r="A95" s="153" t="s">
        <v>5</v>
      </c>
      <c r="B95" s="153"/>
      <c r="C95" s="154" t="s">
        <v>6</v>
      </c>
      <c r="D95" s="154"/>
      <c r="E95" s="154"/>
      <c r="F95" s="153" t="s">
        <v>7</v>
      </c>
      <c r="G95" s="153"/>
      <c r="H95" s="153" t="s">
        <v>8</v>
      </c>
      <c r="I95" s="153"/>
    </row>
    <row r="96" spans="1:9" ht="15" customHeight="1" x14ac:dyDescent="0.35">
      <c r="A96" s="4" t="s">
        <v>5</v>
      </c>
      <c r="B96" s="5" t="s">
        <v>69</v>
      </c>
      <c r="C96" s="6" t="s">
        <v>10</v>
      </c>
      <c r="D96" s="6" t="s">
        <v>11</v>
      </c>
      <c r="E96" s="6" t="s">
        <v>12</v>
      </c>
      <c r="F96" s="7" t="s">
        <v>13</v>
      </c>
      <c r="G96" s="8" t="s">
        <v>14</v>
      </c>
      <c r="H96" s="7" t="s">
        <v>13</v>
      </c>
      <c r="I96" s="8" t="s">
        <v>14</v>
      </c>
    </row>
    <row r="97" spans="1:9" ht="15.75" customHeight="1" x14ac:dyDescent="0.35">
      <c r="A97" t="s">
        <v>5</v>
      </c>
      <c r="B97" s="14" t="s">
        <v>77</v>
      </c>
      <c r="C97" s="15">
        <v>8751</v>
      </c>
      <c r="D97" s="15">
        <v>7713</v>
      </c>
      <c r="E97" s="15">
        <v>7575</v>
      </c>
      <c r="F97" s="16">
        <v>-138</v>
      </c>
      <c r="G97" s="17">
        <v>-1.8</v>
      </c>
      <c r="H97" s="16">
        <v>-1176</v>
      </c>
      <c r="I97" s="17">
        <v>-13.4</v>
      </c>
    </row>
    <row r="98" spans="1:9" ht="15.75" customHeight="1" x14ac:dyDescent="0.35">
      <c r="A98" t="s">
        <v>5</v>
      </c>
      <c r="B98" s="14" t="s">
        <v>78</v>
      </c>
      <c r="C98" s="15">
        <v>21441</v>
      </c>
      <c r="D98" s="15">
        <v>18513</v>
      </c>
      <c r="E98" s="15">
        <v>18351</v>
      </c>
      <c r="F98" s="16">
        <v>-162</v>
      </c>
      <c r="G98" s="17">
        <v>-0.9</v>
      </c>
      <c r="H98" s="16">
        <v>-3090</v>
      </c>
      <c r="I98" s="17">
        <v>-14.4</v>
      </c>
    </row>
    <row r="99" spans="1:9" ht="15.75" customHeight="1" x14ac:dyDescent="0.35">
      <c r="A99" t="s">
        <v>5</v>
      </c>
      <c r="B99" s="14" t="s">
        <v>79</v>
      </c>
      <c r="C99" s="15">
        <v>16446</v>
      </c>
      <c r="D99" s="15">
        <v>13869</v>
      </c>
      <c r="E99" s="15">
        <v>13842</v>
      </c>
      <c r="F99" s="16">
        <v>-27</v>
      </c>
      <c r="G99" s="17">
        <v>-0.2</v>
      </c>
      <c r="H99" s="16">
        <v>-2604</v>
      </c>
      <c r="I99" s="17">
        <v>-15.8</v>
      </c>
    </row>
    <row r="100" spans="1:9" ht="15.75" customHeight="1" x14ac:dyDescent="0.35">
      <c r="A100" t="s">
        <v>5</v>
      </c>
      <c r="B100" s="14" t="s">
        <v>80</v>
      </c>
      <c r="C100" s="15">
        <v>13176</v>
      </c>
      <c r="D100" s="15">
        <v>11508</v>
      </c>
      <c r="E100" s="15">
        <v>11448</v>
      </c>
      <c r="F100" s="16">
        <v>-60</v>
      </c>
      <c r="G100" s="17">
        <v>-0.5</v>
      </c>
      <c r="H100" s="16">
        <v>-1728</v>
      </c>
      <c r="I100" s="17">
        <v>-13.1</v>
      </c>
    </row>
    <row r="101" spans="1:9" ht="15.75" customHeight="1" x14ac:dyDescent="0.35">
      <c r="A101" t="s">
        <v>5</v>
      </c>
      <c r="B101" s="14" t="s">
        <v>81</v>
      </c>
      <c r="C101" s="15">
        <v>10587</v>
      </c>
      <c r="D101" s="15">
        <v>9231</v>
      </c>
      <c r="E101" s="15">
        <v>9285</v>
      </c>
      <c r="F101" s="20">
        <v>54</v>
      </c>
      <c r="G101" s="21">
        <v>0.6</v>
      </c>
      <c r="H101" s="16">
        <v>-1302</v>
      </c>
      <c r="I101" s="17">
        <v>-12.3</v>
      </c>
    </row>
    <row r="102" spans="1:9" ht="15.75" customHeight="1" x14ac:dyDescent="0.35">
      <c r="A102" t="s">
        <v>5</v>
      </c>
      <c r="B102" s="14" t="s">
        <v>82</v>
      </c>
      <c r="C102" s="15">
        <v>9573</v>
      </c>
      <c r="D102" s="15">
        <v>8478</v>
      </c>
      <c r="E102" s="15">
        <v>8502</v>
      </c>
      <c r="F102" s="20">
        <v>24</v>
      </c>
      <c r="G102" s="21">
        <v>0.3</v>
      </c>
      <c r="H102" s="16">
        <v>-1071</v>
      </c>
      <c r="I102" s="17">
        <v>-11.2</v>
      </c>
    </row>
    <row r="103" spans="1:9" ht="15.75" customHeight="1" x14ac:dyDescent="0.35">
      <c r="A103" t="s">
        <v>5</v>
      </c>
      <c r="B103" s="14" t="s">
        <v>83</v>
      </c>
      <c r="C103" s="15">
        <v>9273</v>
      </c>
      <c r="D103" s="15">
        <v>8025</v>
      </c>
      <c r="E103" s="15">
        <v>8094</v>
      </c>
      <c r="F103" s="20">
        <v>69</v>
      </c>
      <c r="G103" s="21">
        <v>0.9</v>
      </c>
      <c r="H103" s="16">
        <v>-1179</v>
      </c>
      <c r="I103" s="17">
        <v>-12.7</v>
      </c>
    </row>
    <row r="104" spans="1:9" ht="15.75" customHeight="1" x14ac:dyDescent="0.35">
      <c r="A104" t="s">
        <v>5</v>
      </c>
      <c r="B104" s="14" t="s">
        <v>84</v>
      </c>
      <c r="C104" s="15">
        <v>9132</v>
      </c>
      <c r="D104" s="15">
        <v>8535</v>
      </c>
      <c r="E104" s="15">
        <v>8583</v>
      </c>
      <c r="F104" s="20">
        <v>48</v>
      </c>
      <c r="G104" s="21">
        <v>0.6</v>
      </c>
      <c r="H104" s="16">
        <v>-549</v>
      </c>
      <c r="I104" s="17">
        <v>-6</v>
      </c>
    </row>
    <row r="105" spans="1:9" ht="15.75" customHeight="1" x14ac:dyDescent="0.35">
      <c r="A105" t="s">
        <v>5</v>
      </c>
      <c r="B105" s="14" t="s">
        <v>85</v>
      </c>
      <c r="C105" s="15">
        <v>8274</v>
      </c>
      <c r="D105" s="15">
        <v>7617</v>
      </c>
      <c r="E105" s="15">
        <v>7692</v>
      </c>
      <c r="F105" s="20">
        <v>75</v>
      </c>
      <c r="G105" s="21">
        <v>1</v>
      </c>
      <c r="H105" s="16">
        <v>-582</v>
      </c>
      <c r="I105" s="17">
        <v>-7</v>
      </c>
    </row>
    <row r="106" spans="1:9" ht="15.75" customHeight="1" x14ac:dyDescent="0.35">
      <c r="A106" t="s">
        <v>5</v>
      </c>
      <c r="B106" s="14" t="s">
        <v>86</v>
      </c>
      <c r="C106" s="15">
        <v>7704</v>
      </c>
      <c r="D106" s="15">
        <v>7719</v>
      </c>
      <c r="E106" s="15">
        <v>7692</v>
      </c>
      <c r="F106" s="16">
        <v>-27</v>
      </c>
      <c r="G106" s="17">
        <v>-0.3</v>
      </c>
      <c r="H106" s="16">
        <v>-12</v>
      </c>
      <c r="I106" s="17">
        <v>-0.2</v>
      </c>
    </row>
    <row r="107" spans="1:9" ht="15.75" customHeight="1" x14ac:dyDescent="0.35">
      <c r="A107" s="9" t="s">
        <v>5</v>
      </c>
      <c r="B107" s="27" t="s">
        <v>87</v>
      </c>
      <c r="C107" s="28">
        <v>114357</v>
      </c>
      <c r="D107" s="28">
        <v>101196</v>
      </c>
      <c r="E107" s="28">
        <v>101064</v>
      </c>
      <c r="F107" s="30">
        <v>-132</v>
      </c>
      <c r="G107" s="31">
        <v>-0.1</v>
      </c>
      <c r="H107" s="30">
        <v>-13293</v>
      </c>
      <c r="I107" s="31">
        <v>-11.6</v>
      </c>
    </row>
    <row r="108" spans="1:9" ht="15.75" customHeight="1" x14ac:dyDescent="0.35"/>
  </sheetData>
  <mergeCells count="39">
    <mergeCell ref="A3:I3"/>
    <mergeCell ref="A8:I8"/>
    <mergeCell ref="A10:B10"/>
    <mergeCell ref="C10:E10"/>
    <mergeCell ref="F10:G10"/>
    <mergeCell ref="H10:I10"/>
    <mergeCell ref="A30:L30"/>
    <mergeCell ref="A32:B32"/>
    <mergeCell ref="C32:E32"/>
    <mergeCell ref="F32:H32"/>
    <mergeCell ref="I32:J32"/>
    <mergeCell ref="K32:L32"/>
    <mergeCell ref="B63:L63"/>
    <mergeCell ref="B64:L64"/>
    <mergeCell ref="A68:I68"/>
    <mergeCell ref="A70:B70"/>
    <mergeCell ref="C70:E70"/>
    <mergeCell ref="F70:G70"/>
    <mergeCell ref="H70:I70"/>
    <mergeCell ref="A78:I78"/>
    <mergeCell ref="A80:B80"/>
    <mergeCell ref="C80:E80"/>
    <mergeCell ref="F80:G80"/>
    <mergeCell ref="H80:I80"/>
    <mergeCell ref="A86:B86"/>
    <mergeCell ref="C86:E86"/>
    <mergeCell ref="F86:G86"/>
    <mergeCell ref="A87:B87"/>
    <mergeCell ref="C87:E87"/>
    <mergeCell ref="F87:G87"/>
    <mergeCell ref="A95:B95"/>
    <mergeCell ref="C95:E95"/>
    <mergeCell ref="F95:G95"/>
    <mergeCell ref="H95:I95"/>
    <mergeCell ref="F88:G88"/>
    <mergeCell ref="H88:I88"/>
    <mergeCell ref="F89:G89"/>
    <mergeCell ref="H89:I89"/>
    <mergeCell ref="A93:I93"/>
  </mergeCells>
  <hyperlinks>
    <hyperlink ref="B64" r:id="rId1" xr:uid="{00000000-0004-0000-0000-000000000000}"/>
  </hyperlinks>
  <pageMargins left="0.5" right="0.5" top="0.5" bottom="0.5"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4"/>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40.765625" bestFit="1" customWidth="1"/>
    <col min="3" max="16" width="11.84375" bestFit="1" customWidth="1"/>
  </cols>
  <sheetData>
    <row r="1" spans="1:16" ht="15.75" customHeight="1" x14ac:dyDescent="0.35">
      <c r="A1" t="s">
        <v>0</v>
      </c>
    </row>
    <row r="2" spans="1:16" ht="23.25" customHeight="1" x14ac:dyDescent="0.5">
      <c r="A2" s="1" t="s">
        <v>88</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v>
      </c>
    </row>
    <row r="5" spans="1:16" ht="18.75" customHeight="1" x14ac:dyDescent="0.4">
      <c r="A5" s="3" t="s">
        <v>3</v>
      </c>
    </row>
    <row r="6" spans="1:16" ht="15.75" customHeight="1" x14ac:dyDescent="0.35">
      <c r="A6" t="s">
        <v>0</v>
      </c>
    </row>
    <row r="7" spans="1:16" ht="18.75" customHeight="1" x14ac:dyDescent="0.4">
      <c r="A7" s="3" t="s">
        <v>89</v>
      </c>
    </row>
    <row r="8" spans="1:16" ht="8.25" customHeight="1" x14ac:dyDescent="0.35">
      <c r="A8" s="158" t="s">
        <v>0</v>
      </c>
      <c r="B8" s="158"/>
      <c r="C8" s="158"/>
      <c r="D8" s="158"/>
      <c r="E8" s="158"/>
      <c r="F8" s="158"/>
      <c r="G8" s="158"/>
      <c r="H8" s="158"/>
      <c r="I8" s="158"/>
      <c r="J8" s="158"/>
      <c r="K8" s="158"/>
      <c r="L8" s="158"/>
      <c r="M8" s="158"/>
      <c r="N8" s="158"/>
      <c r="O8" s="158"/>
      <c r="P8" s="158"/>
    </row>
    <row r="9" spans="1:16" ht="8.25" customHeight="1" x14ac:dyDescent="0.35">
      <c r="A9" t="s">
        <v>0</v>
      </c>
    </row>
    <row r="10" spans="1:16" ht="0" hidden="1" customHeight="1" x14ac:dyDescent="0.35"/>
    <row r="11" spans="1:16" ht="15.75" customHeight="1" x14ac:dyDescent="0.35">
      <c r="A11" s="162" t="s">
        <v>5</v>
      </c>
      <c r="B11" s="162"/>
      <c r="C11" s="153" t="s">
        <v>73</v>
      </c>
      <c r="D11" s="153"/>
      <c r="E11" s="153"/>
      <c r="F11" s="153"/>
      <c r="G11" s="153"/>
      <c r="H11" s="153"/>
      <c r="I11" s="153"/>
      <c r="J11" s="153"/>
      <c r="K11" s="153"/>
      <c r="L11" s="153"/>
      <c r="M11" s="153"/>
      <c r="N11" s="153"/>
      <c r="O11" s="153"/>
      <c r="P11" s="153"/>
    </row>
    <row r="12" spans="1:16" ht="15.75" customHeight="1" x14ac:dyDescent="0.35">
      <c r="A12" s="38" t="s">
        <v>5</v>
      </c>
      <c r="B12" s="5" t="s">
        <v>9</v>
      </c>
      <c r="C12" s="8" t="s">
        <v>90</v>
      </c>
      <c r="D12" s="8" t="s">
        <v>10</v>
      </c>
      <c r="E12" s="8" t="s">
        <v>91</v>
      </c>
      <c r="F12" s="8" t="s">
        <v>92</v>
      </c>
      <c r="G12" s="8" t="s">
        <v>93</v>
      </c>
      <c r="H12" s="8" t="s">
        <v>94</v>
      </c>
      <c r="I12" s="8" t="s">
        <v>95</v>
      </c>
      <c r="J12" s="8" t="s">
        <v>96</v>
      </c>
      <c r="K12" s="8" t="s">
        <v>97</v>
      </c>
      <c r="L12" s="8" t="s">
        <v>98</v>
      </c>
      <c r="M12" s="8" t="s">
        <v>99</v>
      </c>
      <c r="N12" s="8" t="s">
        <v>100</v>
      </c>
      <c r="O12" s="8" t="s">
        <v>11</v>
      </c>
      <c r="P12" s="8" t="s">
        <v>12</v>
      </c>
    </row>
    <row r="13" spans="1:16" ht="21" customHeight="1" x14ac:dyDescent="0.35">
      <c r="A13" s="9" t="s">
        <v>5</v>
      </c>
      <c r="B13" s="10" t="s">
        <v>15</v>
      </c>
      <c r="C13" s="11">
        <v>360675</v>
      </c>
      <c r="D13" s="11">
        <v>357591</v>
      </c>
      <c r="E13" s="11">
        <v>354744</v>
      </c>
      <c r="F13" s="11">
        <v>352401</v>
      </c>
      <c r="G13" s="11">
        <v>357969</v>
      </c>
      <c r="H13" s="11">
        <v>359496</v>
      </c>
      <c r="I13" s="11">
        <v>355641</v>
      </c>
      <c r="J13" s="11">
        <v>356745</v>
      </c>
      <c r="K13" s="11">
        <v>368172</v>
      </c>
      <c r="L13" s="11">
        <v>366165</v>
      </c>
      <c r="M13" s="11">
        <v>357537</v>
      </c>
      <c r="N13" s="11">
        <v>348336</v>
      </c>
      <c r="O13" s="11">
        <v>347049</v>
      </c>
      <c r="P13" s="11">
        <v>346440</v>
      </c>
    </row>
    <row r="14" spans="1:16" ht="21" customHeight="1" x14ac:dyDescent="0.35">
      <c r="A14" s="9" t="s">
        <v>5</v>
      </c>
      <c r="B14" s="10" t="s">
        <v>16</v>
      </c>
      <c r="C14" s="11">
        <v>196233</v>
      </c>
      <c r="D14" s="11">
        <v>193380</v>
      </c>
      <c r="E14" s="11">
        <v>190260</v>
      </c>
      <c r="F14" s="11">
        <v>188193</v>
      </c>
      <c r="G14" s="11">
        <v>192393</v>
      </c>
      <c r="H14" s="11">
        <v>193632</v>
      </c>
      <c r="I14" s="11">
        <v>189855</v>
      </c>
      <c r="J14" s="11">
        <v>181971</v>
      </c>
      <c r="K14" s="11">
        <v>187989</v>
      </c>
      <c r="L14" s="11">
        <v>186990</v>
      </c>
      <c r="M14" s="11">
        <v>183345</v>
      </c>
      <c r="N14" s="11">
        <v>177642</v>
      </c>
      <c r="O14" s="11">
        <v>175401</v>
      </c>
      <c r="P14" s="11">
        <v>173736</v>
      </c>
    </row>
    <row r="15" spans="1:16" ht="21" customHeight="1" x14ac:dyDescent="0.35">
      <c r="A15" t="s">
        <v>5</v>
      </c>
      <c r="B15" s="14" t="s">
        <v>17</v>
      </c>
      <c r="C15" s="15">
        <v>118029</v>
      </c>
      <c r="D15" s="15">
        <v>114357</v>
      </c>
      <c r="E15" s="15">
        <v>110790</v>
      </c>
      <c r="F15" s="15">
        <v>108273</v>
      </c>
      <c r="G15" s="15">
        <v>111213</v>
      </c>
      <c r="H15" s="15">
        <v>112056</v>
      </c>
      <c r="I15" s="15">
        <v>108471</v>
      </c>
      <c r="J15" s="15">
        <v>101607</v>
      </c>
      <c r="K15" s="15">
        <v>106362</v>
      </c>
      <c r="L15" s="15">
        <v>106050</v>
      </c>
      <c r="M15" s="15">
        <v>103428</v>
      </c>
      <c r="N15" s="15">
        <v>100851</v>
      </c>
      <c r="O15" s="15">
        <v>101196</v>
      </c>
      <c r="P15" s="15">
        <v>101064</v>
      </c>
    </row>
    <row r="16" spans="1:16" ht="21" customHeight="1" x14ac:dyDescent="0.35">
      <c r="A16" t="s">
        <v>5</v>
      </c>
      <c r="B16" s="14" t="s">
        <v>18</v>
      </c>
      <c r="C16" s="15">
        <v>78207</v>
      </c>
      <c r="D16" s="15">
        <v>79026</v>
      </c>
      <c r="E16" s="15">
        <v>79470</v>
      </c>
      <c r="F16" s="15">
        <v>79923</v>
      </c>
      <c r="G16" s="15">
        <v>81180</v>
      </c>
      <c r="H16" s="15">
        <v>81579</v>
      </c>
      <c r="I16" s="15">
        <v>81384</v>
      </c>
      <c r="J16" s="15">
        <v>80364</v>
      </c>
      <c r="K16" s="15">
        <v>81627</v>
      </c>
      <c r="L16" s="15">
        <v>80940</v>
      </c>
      <c r="M16" s="15">
        <v>79914</v>
      </c>
      <c r="N16" s="15">
        <v>76791</v>
      </c>
      <c r="O16" s="15">
        <v>74205</v>
      </c>
      <c r="P16" s="15">
        <v>72675</v>
      </c>
    </row>
    <row r="17" spans="1:16" ht="21" customHeight="1" x14ac:dyDescent="0.35">
      <c r="A17" s="9" t="s">
        <v>5</v>
      </c>
      <c r="B17" s="10" t="s">
        <v>19</v>
      </c>
      <c r="C17" s="11">
        <v>66273</v>
      </c>
      <c r="D17" s="11">
        <v>66066</v>
      </c>
      <c r="E17" s="11">
        <v>65967</v>
      </c>
      <c r="F17" s="11">
        <v>65934</v>
      </c>
      <c r="G17" s="11">
        <v>66609</v>
      </c>
      <c r="H17" s="11">
        <v>66627</v>
      </c>
      <c r="I17" s="11">
        <v>66432</v>
      </c>
      <c r="J17" s="11">
        <v>72258</v>
      </c>
      <c r="K17" s="11">
        <v>73263</v>
      </c>
      <c r="L17" s="11">
        <v>73008</v>
      </c>
      <c r="M17" s="11">
        <v>72651</v>
      </c>
      <c r="N17" s="11">
        <v>72375</v>
      </c>
      <c r="O17" s="11">
        <v>72549</v>
      </c>
      <c r="P17" s="11">
        <v>72657</v>
      </c>
    </row>
    <row r="18" spans="1:16" ht="21" customHeight="1" x14ac:dyDescent="0.35">
      <c r="A18" s="9" t="s">
        <v>5</v>
      </c>
      <c r="B18" s="10" t="s">
        <v>20</v>
      </c>
      <c r="C18" s="11">
        <v>94485</v>
      </c>
      <c r="D18" s="11">
        <v>94533</v>
      </c>
      <c r="E18" s="11">
        <v>94701</v>
      </c>
      <c r="F18" s="11">
        <v>94710</v>
      </c>
      <c r="G18" s="11">
        <v>94977</v>
      </c>
      <c r="H18" s="11">
        <v>94599</v>
      </c>
      <c r="I18" s="11">
        <v>93690</v>
      </c>
      <c r="J18" s="11">
        <v>93483</v>
      </c>
      <c r="K18" s="11">
        <v>93918</v>
      </c>
      <c r="L18" s="11">
        <v>93705</v>
      </c>
      <c r="M18" s="11">
        <v>93759</v>
      </c>
      <c r="N18" s="11">
        <v>95007</v>
      </c>
      <c r="O18" s="11">
        <v>95550</v>
      </c>
      <c r="P18" s="11">
        <v>96624</v>
      </c>
    </row>
    <row r="19" spans="1:16" ht="21" customHeight="1" x14ac:dyDescent="0.35">
      <c r="A19" t="s">
        <v>5</v>
      </c>
      <c r="B19" s="14" t="s">
        <v>21</v>
      </c>
      <c r="C19" s="15">
        <v>85383</v>
      </c>
      <c r="D19" s="15">
        <v>85419</v>
      </c>
      <c r="E19" s="15">
        <v>85596</v>
      </c>
      <c r="F19" s="15">
        <v>85635</v>
      </c>
      <c r="G19" s="15">
        <v>85836</v>
      </c>
      <c r="H19" s="15">
        <v>85503</v>
      </c>
      <c r="I19" s="15">
        <v>84663</v>
      </c>
      <c r="J19" s="15">
        <v>84432</v>
      </c>
      <c r="K19" s="15">
        <v>84819</v>
      </c>
      <c r="L19" s="15">
        <v>84708</v>
      </c>
      <c r="M19" s="15">
        <v>84822</v>
      </c>
      <c r="N19" s="15">
        <v>86052</v>
      </c>
      <c r="O19" s="15">
        <v>86619</v>
      </c>
      <c r="P19" s="15">
        <v>87672</v>
      </c>
    </row>
    <row r="20" spans="1:16" ht="21" customHeight="1" x14ac:dyDescent="0.35">
      <c r="A20" t="s">
        <v>5</v>
      </c>
      <c r="B20" s="14" t="s">
        <v>22</v>
      </c>
      <c r="C20" s="15">
        <v>9102</v>
      </c>
      <c r="D20" s="15">
        <v>9117</v>
      </c>
      <c r="E20" s="15">
        <v>9108</v>
      </c>
      <c r="F20" s="15">
        <v>9078</v>
      </c>
      <c r="G20" s="15">
        <v>9141</v>
      </c>
      <c r="H20" s="15">
        <v>9093</v>
      </c>
      <c r="I20" s="15">
        <v>9021</v>
      </c>
      <c r="J20" s="15">
        <v>9048</v>
      </c>
      <c r="K20" s="15">
        <v>9099</v>
      </c>
      <c r="L20" s="15">
        <v>8994</v>
      </c>
      <c r="M20" s="15">
        <v>8937</v>
      </c>
      <c r="N20" s="15">
        <v>8955</v>
      </c>
      <c r="O20" s="15">
        <v>8928</v>
      </c>
      <c r="P20" s="15">
        <v>8952</v>
      </c>
    </row>
    <row r="21" spans="1:16" ht="21" customHeight="1" x14ac:dyDescent="0.35">
      <c r="A21" s="9" t="s">
        <v>5</v>
      </c>
      <c r="B21" s="10" t="s">
        <v>23</v>
      </c>
      <c r="C21" s="11">
        <v>1350</v>
      </c>
      <c r="D21" s="11">
        <v>1371</v>
      </c>
      <c r="E21" s="11">
        <v>1359</v>
      </c>
      <c r="F21" s="11">
        <v>1413</v>
      </c>
      <c r="G21" s="11">
        <v>1455</v>
      </c>
      <c r="H21" s="11">
        <v>1485</v>
      </c>
      <c r="I21" s="11">
        <v>1455</v>
      </c>
      <c r="J21" s="11">
        <v>1443</v>
      </c>
      <c r="K21" s="11">
        <v>1446</v>
      </c>
      <c r="L21" s="11">
        <v>1461</v>
      </c>
      <c r="M21" s="11">
        <v>1434</v>
      </c>
      <c r="N21" s="11">
        <v>1251</v>
      </c>
      <c r="O21" s="11">
        <v>1239</v>
      </c>
      <c r="P21" s="11">
        <v>1275</v>
      </c>
    </row>
    <row r="22" spans="1:16" ht="21" customHeight="1" x14ac:dyDescent="0.35">
      <c r="A22" t="s">
        <v>5</v>
      </c>
      <c r="B22" s="14" t="s">
        <v>24</v>
      </c>
      <c r="C22" s="15">
        <v>120</v>
      </c>
      <c r="D22" s="15">
        <v>129</v>
      </c>
      <c r="E22" s="15">
        <v>144</v>
      </c>
      <c r="F22" s="15">
        <v>177</v>
      </c>
      <c r="G22" s="15">
        <v>207</v>
      </c>
      <c r="H22" s="15">
        <v>246</v>
      </c>
      <c r="I22" s="15">
        <v>255</v>
      </c>
      <c r="J22" s="15">
        <v>246</v>
      </c>
      <c r="K22" s="15">
        <v>234</v>
      </c>
      <c r="L22" s="15">
        <v>240</v>
      </c>
      <c r="M22" s="15">
        <v>237</v>
      </c>
      <c r="N22" s="15">
        <v>105</v>
      </c>
      <c r="O22" s="15">
        <v>120</v>
      </c>
      <c r="P22" s="15">
        <v>141</v>
      </c>
    </row>
    <row r="23" spans="1:16" ht="21" customHeight="1" x14ac:dyDescent="0.35">
      <c r="A23" t="s">
        <v>5</v>
      </c>
      <c r="B23" s="14" t="s">
        <v>25</v>
      </c>
      <c r="C23" s="15">
        <v>1227</v>
      </c>
      <c r="D23" s="15">
        <v>1245</v>
      </c>
      <c r="E23" s="15">
        <v>1215</v>
      </c>
      <c r="F23" s="15">
        <v>1236</v>
      </c>
      <c r="G23" s="15">
        <v>1251</v>
      </c>
      <c r="H23" s="15">
        <v>1239</v>
      </c>
      <c r="I23" s="15">
        <v>1200</v>
      </c>
      <c r="J23" s="15">
        <v>1197</v>
      </c>
      <c r="K23" s="15">
        <v>1212</v>
      </c>
      <c r="L23" s="15">
        <v>1221</v>
      </c>
      <c r="M23" s="15">
        <v>1197</v>
      </c>
      <c r="N23" s="15">
        <v>1143</v>
      </c>
      <c r="O23" s="15">
        <v>1119</v>
      </c>
      <c r="P23" s="15">
        <v>1134</v>
      </c>
    </row>
    <row r="24" spans="1:16" ht="21" customHeight="1" x14ac:dyDescent="0.35">
      <c r="A24" s="9" t="s">
        <v>5</v>
      </c>
      <c r="B24" s="10" t="s">
        <v>26</v>
      </c>
      <c r="C24" s="11">
        <v>2334</v>
      </c>
      <c r="D24" s="11">
        <v>2238</v>
      </c>
      <c r="E24" s="11">
        <v>2457</v>
      </c>
      <c r="F24" s="11">
        <v>2148</v>
      </c>
      <c r="G24" s="11">
        <v>2538</v>
      </c>
      <c r="H24" s="11">
        <v>3150</v>
      </c>
      <c r="I24" s="11">
        <v>4206</v>
      </c>
      <c r="J24" s="11">
        <v>7590</v>
      </c>
      <c r="K24" s="11">
        <v>11556</v>
      </c>
      <c r="L24" s="11">
        <v>10998</v>
      </c>
      <c r="M24" s="11">
        <v>6354</v>
      </c>
      <c r="N24" s="11">
        <v>2067</v>
      </c>
      <c r="O24" s="11">
        <v>2310</v>
      </c>
      <c r="P24" s="11">
        <v>2148</v>
      </c>
    </row>
    <row r="25" spans="1:16" ht="21" customHeight="1" x14ac:dyDescent="0.35">
      <c r="A25" t="s">
        <v>5</v>
      </c>
      <c r="B25" s="14" t="s">
        <v>27</v>
      </c>
      <c r="C25" s="15">
        <v>1539</v>
      </c>
      <c r="D25" s="15">
        <v>1362</v>
      </c>
      <c r="E25" s="15">
        <v>1386</v>
      </c>
      <c r="F25" s="15">
        <v>1344</v>
      </c>
      <c r="G25" s="15">
        <v>1764</v>
      </c>
      <c r="H25" s="15">
        <v>2193</v>
      </c>
      <c r="I25" s="15">
        <v>1926</v>
      </c>
      <c r="J25" s="15">
        <v>1761</v>
      </c>
      <c r="K25" s="15">
        <v>2343</v>
      </c>
      <c r="L25" s="15">
        <v>1866</v>
      </c>
      <c r="M25" s="15">
        <v>1347</v>
      </c>
      <c r="N25" s="15">
        <v>1386</v>
      </c>
      <c r="O25" s="15">
        <v>1614</v>
      </c>
      <c r="P25" s="15">
        <v>1416</v>
      </c>
    </row>
    <row r="26" spans="1:16" ht="21" customHeight="1" x14ac:dyDescent="0.35">
      <c r="A26" t="s">
        <v>5</v>
      </c>
      <c r="B26" s="14" t="s">
        <v>28</v>
      </c>
      <c r="C26" s="15">
        <v>690</v>
      </c>
      <c r="D26" s="15">
        <v>672</v>
      </c>
      <c r="E26" s="15">
        <v>687</v>
      </c>
      <c r="F26" s="15">
        <v>678</v>
      </c>
      <c r="G26" s="15">
        <v>687</v>
      </c>
      <c r="H26" s="15">
        <v>696</v>
      </c>
      <c r="I26" s="15">
        <v>684</v>
      </c>
      <c r="J26" s="15">
        <v>669</v>
      </c>
      <c r="K26" s="15">
        <v>675</v>
      </c>
      <c r="L26" s="15">
        <v>669</v>
      </c>
      <c r="M26" s="15">
        <v>639</v>
      </c>
      <c r="N26" s="15">
        <v>621</v>
      </c>
      <c r="O26" s="15">
        <v>627</v>
      </c>
      <c r="P26" s="15">
        <v>618</v>
      </c>
    </row>
    <row r="27" spans="1:16" ht="21" customHeight="1" x14ac:dyDescent="0.35">
      <c r="A27" t="s">
        <v>5</v>
      </c>
      <c r="B27" s="14" t="s">
        <v>29</v>
      </c>
      <c r="C27" s="15">
        <v>105</v>
      </c>
      <c r="D27" s="15">
        <v>201</v>
      </c>
      <c r="E27" s="15">
        <v>387</v>
      </c>
      <c r="F27" s="15">
        <v>123</v>
      </c>
      <c r="G27" s="15">
        <v>84</v>
      </c>
      <c r="H27" s="15">
        <v>264</v>
      </c>
      <c r="I27" s="15">
        <v>1596</v>
      </c>
      <c r="J27" s="15">
        <v>5160</v>
      </c>
      <c r="K27" s="15">
        <v>8538</v>
      </c>
      <c r="L27" s="15">
        <v>8469</v>
      </c>
      <c r="M27" s="15">
        <v>4365</v>
      </c>
      <c r="N27" s="15">
        <v>63</v>
      </c>
      <c r="O27" s="15">
        <v>69</v>
      </c>
      <c r="P27" s="15">
        <v>114</v>
      </c>
    </row>
    <row r="28" spans="1:16" ht="34.5" customHeight="1" x14ac:dyDescent="0.35">
      <c r="A28" s="39" t="s">
        <v>5</v>
      </c>
      <c r="B28" s="40" t="s">
        <v>101</v>
      </c>
      <c r="C28" s="41">
        <v>3143600</v>
      </c>
      <c r="D28" s="41">
        <v>3143600</v>
      </c>
      <c r="E28" s="41">
        <v>3143600</v>
      </c>
      <c r="F28" s="41">
        <v>3146200</v>
      </c>
      <c r="G28" s="41">
        <v>3146200</v>
      </c>
      <c r="H28" s="41">
        <v>3146200</v>
      </c>
      <c r="I28" s="41">
        <v>3146200</v>
      </c>
      <c r="J28" s="41">
        <v>3146200</v>
      </c>
      <c r="K28" s="41">
        <v>3146200</v>
      </c>
      <c r="L28" s="41">
        <v>3146200</v>
      </c>
      <c r="M28" s="41">
        <v>3146200</v>
      </c>
      <c r="N28" s="41">
        <v>3146200</v>
      </c>
      <c r="O28" s="41">
        <v>3146200</v>
      </c>
      <c r="P28" s="41">
        <v>3146200</v>
      </c>
    </row>
    <row r="29" spans="1:16" ht="40.5" customHeight="1" x14ac:dyDescent="0.35">
      <c r="A29" s="42" t="s">
        <v>5</v>
      </c>
      <c r="B29" s="43" t="s">
        <v>102</v>
      </c>
      <c r="C29" s="44">
        <v>11.5</v>
      </c>
      <c r="D29" s="44">
        <v>11.4</v>
      </c>
      <c r="E29" s="44">
        <v>11.3</v>
      </c>
      <c r="F29" s="44">
        <v>11.2</v>
      </c>
      <c r="G29" s="44">
        <v>11.4</v>
      </c>
      <c r="H29" s="44">
        <v>11.4</v>
      </c>
      <c r="I29" s="44">
        <v>11.3</v>
      </c>
      <c r="J29" s="44">
        <v>11.3</v>
      </c>
      <c r="K29" s="44">
        <v>11.7</v>
      </c>
      <c r="L29" s="44">
        <v>11.6</v>
      </c>
      <c r="M29" s="44">
        <v>11.4</v>
      </c>
      <c r="N29" s="44">
        <v>11.1</v>
      </c>
      <c r="O29" s="44">
        <v>11</v>
      </c>
      <c r="P29" s="44">
        <v>11</v>
      </c>
    </row>
    <row r="30" spans="1:16" ht="15.75" customHeight="1" x14ac:dyDescent="0.35"/>
    <row r="31" spans="1:16" ht="15.75" customHeight="1" x14ac:dyDescent="0.35">
      <c r="A31" t="s">
        <v>0</v>
      </c>
    </row>
    <row r="32" spans="1:16" ht="18.75" customHeight="1" x14ac:dyDescent="0.4">
      <c r="A32" s="3" t="s">
        <v>103</v>
      </c>
    </row>
    <row r="33" spans="1:16" ht="8.25" customHeight="1" x14ac:dyDescent="0.35">
      <c r="A33" s="158" t="s">
        <v>0</v>
      </c>
      <c r="B33" s="158"/>
      <c r="C33" s="158"/>
      <c r="D33" s="158"/>
      <c r="E33" s="158"/>
      <c r="F33" s="158"/>
      <c r="G33" s="158"/>
      <c r="H33" s="158"/>
      <c r="I33" s="158"/>
      <c r="J33" s="158"/>
      <c r="K33" s="158"/>
      <c r="L33" s="158"/>
      <c r="M33" s="158"/>
      <c r="N33" s="158"/>
      <c r="O33" s="158"/>
      <c r="P33" s="158"/>
    </row>
    <row r="34" spans="1:16" ht="8.25" customHeight="1" x14ac:dyDescent="0.35">
      <c r="A34" t="s">
        <v>0</v>
      </c>
    </row>
    <row r="35" spans="1:16" ht="0" hidden="1" customHeight="1" x14ac:dyDescent="0.35"/>
    <row r="36" spans="1:16" ht="15.75" customHeight="1" x14ac:dyDescent="0.35">
      <c r="A36" s="162" t="s">
        <v>5</v>
      </c>
      <c r="B36" s="162"/>
      <c r="C36" s="153" t="s">
        <v>73</v>
      </c>
      <c r="D36" s="153"/>
      <c r="E36" s="153"/>
      <c r="F36" s="153"/>
      <c r="G36" s="153"/>
      <c r="H36" s="153"/>
      <c r="I36" s="153"/>
      <c r="J36" s="153"/>
      <c r="K36" s="153"/>
      <c r="L36" s="153"/>
      <c r="M36" s="153"/>
      <c r="N36" s="153"/>
      <c r="O36" s="153"/>
      <c r="P36" s="153"/>
    </row>
    <row r="37" spans="1:16" ht="15.75" customHeight="1" x14ac:dyDescent="0.35">
      <c r="A37" s="38" t="s">
        <v>5</v>
      </c>
      <c r="B37" s="5" t="s">
        <v>9</v>
      </c>
      <c r="C37" s="8" t="s">
        <v>90</v>
      </c>
      <c r="D37" s="8" t="s">
        <v>10</v>
      </c>
      <c r="E37" s="8" t="s">
        <v>91</v>
      </c>
      <c r="F37" s="8" t="s">
        <v>92</v>
      </c>
      <c r="G37" s="8" t="s">
        <v>93</v>
      </c>
      <c r="H37" s="8" t="s">
        <v>94</v>
      </c>
      <c r="I37" s="8" t="s">
        <v>95</v>
      </c>
      <c r="J37" s="8" t="s">
        <v>96</v>
      </c>
      <c r="K37" s="8" t="s">
        <v>97</v>
      </c>
      <c r="L37" s="8" t="s">
        <v>98</v>
      </c>
      <c r="M37" s="8" t="s">
        <v>99</v>
      </c>
      <c r="N37" s="8" t="s">
        <v>100</v>
      </c>
      <c r="O37" s="8" t="s">
        <v>11</v>
      </c>
      <c r="P37" s="8" t="s">
        <v>12</v>
      </c>
    </row>
    <row r="38" spans="1:16" ht="21" customHeight="1" x14ac:dyDescent="0.35">
      <c r="A38" t="s">
        <v>5</v>
      </c>
      <c r="B38" s="14" t="s">
        <v>104</v>
      </c>
      <c r="C38" s="15">
        <v>196233</v>
      </c>
      <c r="D38" s="15">
        <v>193380</v>
      </c>
      <c r="E38" s="15">
        <v>190260</v>
      </c>
      <c r="F38" s="15">
        <v>188193</v>
      </c>
      <c r="G38" s="15">
        <v>192393</v>
      </c>
      <c r="H38" s="15">
        <v>193632</v>
      </c>
      <c r="I38" s="15">
        <v>189855</v>
      </c>
      <c r="J38" s="15">
        <v>181971</v>
      </c>
      <c r="K38" s="15">
        <v>187989</v>
      </c>
      <c r="L38" s="15">
        <v>186990</v>
      </c>
      <c r="M38" s="15">
        <v>183345</v>
      </c>
      <c r="N38" s="15">
        <v>177642</v>
      </c>
      <c r="O38" s="15">
        <v>175401</v>
      </c>
      <c r="P38" s="15">
        <v>173736</v>
      </c>
    </row>
    <row r="39" spans="1:16" ht="21" customHeight="1" x14ac:dyDescent="0.35">
      <c r="A39" t="s">
        <v>5</v>
      </c>
      <c r="B39" s="14" t="s">
        <v>105</v>
      </c>
      <c r="C39" s="15">
        <v>66273</v>
      </c>
      <c r="D39" s="15">
        <v>66066</v>
      </c>
      <c r="E39" s="15">
        <v>65967</v>
      </c>
      <c r="F39" s="15">
        <v>65934</v>
      </c>
      <c r="G39" s="15">
        <v>66609</v>
      </c>
      <c r="H39" s="15">
        <v>66627</v>
      </c>
      <c r="I39" s="15">
        <v>66432</v>
      </c>
      <c r="J39" s="15">
        <v>72258</v>
      </c>
      <c r="K39" s="15">
        <v>73263</v>
      </c>
      <c r="L39" s="15">
        <v>73008</v>
      </c>
      <c r="M39" s="15">
        <v>72651</v>
      </c>
      <c r="N39" s="15">
        <v>72375</v>
      </c>
      <c r="O39" s="15">
        <v>72549</v>
      </c>
      <c r="P39" s="15">
        <v>72657</v>
      </c>
    </row>
    <row r="40" spans="1:16" ht="21" customHeight="1" x14ac:dyDescent="0.35">
      <c r="A40" t="s">
        <v>5</v>
      </c>
      <c r="B40" s="14" t="s">
        <v>106</v>
      </c>
      <c r="C40" s="15">
        <v>94485</v>
      </c>
      <c r="D40" s="15">
        <v>94533</v>
      </c>
      <c r="E40" s="15">
        <v>94701</v>
      </c>
      <c r="F40" s="15">
        <v>94710</v>
      </c>
      <c r="G40" s="15">
        <v>94977</v>
      </c>
      <c r="H40" s="15">
        <v>94599</v>
      </c>
      <c r="I40" s="15">
        <v>93690</v>
      </c>
      <c r="J40" s="15">
        <v>93483</v>
      </c>
      <c r="K40" s="15">
        <v>93918</v>
      </c>
      <c r="L40" s="15">
        <v>93705</v>
      </c>
      <c r="M40" s="15">
        <v>93759</v>
      </c>
      <c r="N40" s="15">
        <v>95007</v>
      </c>
      <c r="O40" s="15">
        <v>95550</v>
      </c>
      <c r="P40" s="15">
        <v>96624</v>
      </c>
    </row>
    <row r="41" spans="1:16" ht="21" customHeight="1" x14ac:dyDescent="0.35">
      <c r="A41" s="9" t="s">
        <v>5</v>
      </c>
      <c r="B41" s="10" t="s">
        <v>107</v>
      </c>
      <c r="C41" s="11">
        <v>360675</v>
      </c>
      <c r="D41" s="11">
        <v>357591</v>
      </c>
      <c r="E41" s="11">
        <v>354744</v>
      </c>
      <c r="F41" s="11">
        <v>352401</v>
      </c>
      <c r="G41" s="11">
        <v>357969</v>
      </c>
      <c r="H41" s="11">
        <v>359496</v>
      </c>
      <c r="I41" s="11">
        <v>355641</v>
      </c>
      <c r="J41" s="11">
        <v>356745</v>
      </c>
      <c r="K41" s="11">
        <v>368172</v>
      </c>
      <c r="L41" s="11">
        <v>366165</v>
      </c>
      <c r="M41" s="11">
        <v>357537</v>
      </c>
      <c r="N41" s="11">
        <v>348336</v>
      </c>
      <c r="O41" s="11">
        <v>347049</v>
      </c>
      <c r="P41" s="11">
        <v>346440</v>
      </c>
    </row>
    <row r="42" spans="1:16" ht="15.75" customHeight="1" x14ac:dyDescent="0.35">
      <c r="A42" s="9" t="s">
        <v>5</v>
      </c>
      <c r="B42" s="5" t="s">
        <v>108</v>
      </c>
      <c r="C42" s="45" t="s">
        <v>109</v>
      </c>
      <c r="D42" s="45" t="s">
        <v>109</v>
      </c>
      <c r="E42" s="45" t="s">
        <v>109</v>
      </c>
      <c r="F42" s="45" t="s">
        <v>109</v>
      </c>
      <c r="G42" s="45" t="s">
        <v>109</v>
      </c>
      <c r="H42" s="45" t="s">
        <v>109</v>
      </c>
      <c r="I42" s="45" t="s">
        <v>109</v>
      </c>
      <c r="J42" s="45" t="s">
        <v>109</v>
      </c>
      <c r="K42" s="45" t="s">
        <v>109</v>
      </c>
      <c r="L42" s="45" t="s">
        <v>109</v>
      </c>
      <c r="M42" s="45" t="s">
        <v>109</v>
      </c>
      <c r="N42" s="45" t="s">
        <v>109</v>
      </c>
      <c r="O42" s="45" t="s">
        <v>109</v>
      </c>
      <c r="P42" s="45" t="s">
        <v>109</v>
      </c>
    </row>
    <row r="43" spans="1:16" ht="21" customHeight="1" x14ac:dyDescent="0.35">
      <c r="A43" t="s">
        <v>5</v>
      </c>
      <c r="B43" s="14" t="s">
        <v>110</v>
      </c>
      <c r="C43" s="46">
        <v>-5070</v>
      </c>
      <c r="D43" s="46">
        <v>-2853</v>
      </c>
      <c r="E43" s="46">
        <v>-3120</v>
      </c>
      <c r="F43" s="46">
        <v>-2067</v>
      </c>
      <c r="G43" s="47">
        <v>4200</v>
      </c>
      <c r="H43" s="47">
        <v>1239</v>
      </c>
      <c r="I43" s="46">
        <v>-3777</v>
      </c>
      <c r="J43" s="46">
        <v>-7884</v>
      </c>
      <c r="K43" s="47">
        <v>6018</v>
      </c>
      <c r="L43" s="46">
        <v>-999</v>
      </c>
      <c r="M43" s="46">
        <v>-3645</v>
      </c>
      <c r="N43" s="46">
        <v>-5703</v>
      </c>
      <c r="O43" s="46">
        <v>-2241</v>
      </c>
      <c r="P43" s="46">
        <v>-1665</v>
      </c>
    </row>
    <row r="44" spans="1:16" ht="21" customHeight="1" x14ac:dyDescent="0.35">
      <c r="A44" t="s">
        <v>5</v>
      </c>
      <c r="B44" s="14" t="s">
        <v>111</v>
      </c>
      <c r="C44" s="46">
        <v>-480</v>
      </c>
      <c r="D44" s="46">
        <v>-207</v>
      </c>
      <c r="E44" s="46">
        <v>-99</v>
      </c>
      <c r="F44" s="46">
        <v>-33</v>
      </c>
      <c r="G44" s="47">
        <v>675</v>
      </c>
      <c r="H44" s="47">
        <v>18</v>
      </c>
      <c r="I44" s="46">
        <v>-195</v>
      </c>
      <c r="J44" s="47">
        <v>5826</v>
      </c>
      <c r="K44" s="47">
        <v>1005</v>
      </c>
      <c r="L44" s="46">
        <v>-255</v>
      </c>
      <c r="M44" s="46">
        <v>-357</v>
      </c>
      <c r="N44" s="46">
        <v>-276</v>
      </c>
      <c r="O44" s="47">
        <v>174</v>
      </c>
      <c r="P44" s="47">
        <v>108</v>
      </c>
    </row>
    <row r="45" spans="1:16" ht="21" customHeight="1" x14ac:dyDescent="0.35">
      <c r="A45" t="s">
        <v>5</v>
      </c>
      <c r="B45" s="14" t="s">
        <v>112</v>
      </c>
      <c r="C45" s="47">
        <v>117</v>
      </c>
      <c r="D45" s="47">
        <v>48</v>
      </c>
      <c r="E45" s="47">
        <v>168</v>
      </c>
      <c r="F45" s="47">
        <v>9</v>
      </c>
      <c r="G45" s="47">
        <v>267</v>
      </c>
      <c r="H45" s="46">
        <v>-378</v>
      </c>
      <c r="I45" s="46">
        <v>-909</v>
      </c>
      <c r="J45" s="46">
        <v>-207</v>
      </c>
      <c r="K45" s="47">
        <v>435</v>
      </c>
      <c r="L45" s="46">
        <v>-213</v>
      </c>
      <c r="M45" s="47">
        <v>54</v>
      </c>
      <c r="N45" s="47">
        <v>1248</v>
      </c>
      <c r="O45" s="47">
        <v>543</v>
      </c>
      <c r="P45" s="47">
        <v>1074</v>
      </c>
    </row>
    <row r="46" spans="1:16" ht="15.75" customHeight="1" x14ac:dyDescent="0.35">
      <c r="A46" s="9" t="s">
        <v>5</v>
      </c>
      <c r="B46" s="5" t="s">
        <v>113</v>
      </c>
      <c r="C46" s="45" t="s">
        <v>109</v>
      </c>
      <c r="D46" s="45" t="s">
        <v>109</v>
      </c>
      <c r="E46" s="45" t="s">
        <v>109</v>
      </c>
      <c r="F46" s="45" t="s">
        <v>109</v>
      </c>
      <c r="G46" s="45" t="s">
        <v>109</v>
      </c>
      <c r="H46" s="45" t="s">
        <v>109</v>
      </c>
      <c r="I46" s="45" t="s">
        <v>109</v>
      </c>
      <c r="J46" s="45" t="s">
        <v>109</v>
      </c>
      <c r="K46" s="45" t="s">
        <v>109</v>
      </c>
      <c r="L46" s="45" t="s">
        <v>109</v>
      </c>
      <c r="M46" s="45" t="s">
        <v>109</v>
      </c>
      <c r="N46" s="45" t="s">
        <v>109</v>
      </c>
      <c r="O46" s="45" t="s">
        <v>109</v>
      </c>
      <c r="P46" s="45" t="s">
        <v>109</v>
      </c>
    </row>
    <row r="47" spans="1:16" ht="21" customHeight="1" x14ac:dyDescent="0.35">
      <c r="A47" t="s">
        <v>5</v>
      </c>
      <c r="B47" s="14" t="s">
        <v>110</v>
      </c>
      <c r="C47" s="17">
        <v>-2.5</v>
      </c>
      <c r="D47" s="17">
        <v>-1.5</v>
      </c>
      <c r="E47" s="17">
        <v>-1.6</v>
      </c>
      <c r="F47" s="17">
        <v>-1.1000000000000001</v>
      </c>
      <c r="G47" s="21">
        <v>2.2000000000000002</v>
      </c>
      <c r="H47" s="21">
        <v>0.6</v>
      </c>
      <c r="I47" s="17">
        <v>-2</v>
      </c>
      <c r="J47" s="17">
        <v>-4.2</v>
      </c>
      <c r="K47" s="21">
        <v>3.3</v>
      </c>
      <c r="L47" s="17">
        <v>-0.5</v>
      </c>
      <c r="M47" s="17">
        <v>-1.9</v>
      </c>
      <c r="N47" s="17">
        <v>-3.1</v>
      </c>
      <c r="O47" s="17">
        <v>-1.3</v>
      </c>
      <c r="P47" s="17">
        <v>-0.9</v>
      </c>
    </row>
    <row r="48" spans="1:16" ht="21" customHeight="1" x14ac:dyDescent="0.35">
      <c r="A48" t="s">
        <v>5</v>
      </c>
      <c r="B48" s="14" t="s">
        <v>111</v>
      </c>
      <c r="C48" s="17">
        <v>-0.7</v>
      </c>
      <c r="D48" s="17">
        <v>-0.3</v>
      </c>
      <c r="E48" s="17">
        <v>-0.1</v>
      </c>
      <c r="F48" s="17">
        <v>-0.1</v>
      </c>
      <c r="G48" s="21">
        <v>1</v>
      </c>
      <c r="H48" s="17">
        <v>0</v>
      </c>
      <c r="I48" s="17">
        <v>-0.3</v>
      </c>
      <c r="J48" s="21">
        <v>8.8000000000000007</v>
      </c>
      <c r="K48" s="21">
        <v>1.4</v>
      </c>
      <c r="L48" s="17">
        <v>-0.3</v>
      </c>
      <c r="M48" s="17">
        <v>-0.5</v>
      </c>
      <c r="N48" s="17">
        <v>-0.4</v>
      </c>
      <c r="O48" s="21">
        <v>0.2</v>
      </c>
      <c r="P48" s="21">
        <v>0.1</v>
      </c>
    </row>
    <row r="49" spans="1:16" ht="21" customHeight="1" x14ac:dyDescent="0.35">
      <c r="A49" t="s">
        <v>5</v>
      </c>
      <c r="B49" s="14" t="s">
        <v>112</v>
      </c>
      <c r="C49" s="21">
        <v>0.1</v>
      </c>
      <c r="D49" s="21">
        <v>0.1</v>
      </c>
      <c r="E49" s="21">
        <v>0.2</v>
      </c>
      <c r="F49" s="17">
        <v>0</v>
      </c>
      <c r="G49" s="21">
        <v>0.3</v>
      </c>
      <c r="H49" s="17">
        <v>-0.4</v>
      </c>
      <c r="I49" s="17">
        <v>-1</v>
      </c>
      <c r="J49" s="17">
        <v>-0.2</v>
      </c>
      <c r="K49" s="21">
        <v>0.5</v>
      </c>
      <c r="L49" s="17">
        <v>-0.2</v>
      </c>
      <c r="M49" s="21">
        <v>0.1</v>
      </c>
      <c r="N49" s="21">
        <v>1.3</v>
      </c>
      <c r="O49" s="21">
        <v>0.6</v>
      </c>
      <c r="P49" s="21">
        <v>1.1000000000000001</v>
      </c>
    </row>
    <row r="50" spans="1:16" ht="15.75" customHeight="1" x14ac:dyDescent="0.35"/>
    <row r="51" spans="1:16" ht="15.75" customHeight="1" x14ac:dyDescent="0.35">
      <c r="A51" t="s">
        <v>0</v>
      </c>
    </row>
    <row r="52" spans="1:16" ht="18.75" customHeight="1" x14ac:dyDescent="0.4">
      <c r="A52" s="3" t="s">
        <v>114</v>
      </c>
    </row>
    <row r="53" spans="1:16" ht="8.25" customHeight="1" x14ac:dyDescent="0.35">
      <c r="A53" s="158" t="s">
        <v>0</v>
      </c>
      <c r="B53" s="158"/>
      <c r="C53" s="158"/>
      <c r="D53" s="158"/>
      <c r="E53" s="158"/>
      <c r="F53" s="158"/>
      <c r="G53" s="158"/>
      <c r="H53" s="158"/>
      <c r="I53" s="158"/>
      <c r="J53" s="158"/>
      <c r="K53" s="158"/>
      <c r="L53" s="158"/>
      <c r="M53" s="158"/>
      <c r="N53" s="158"/>
      <c r="O53" s="158"/>
      <c r="P53" s="158"/>
    </row>
    <row r="54" spans="1:16" ht="8.25" customHeight="1" x14ac:dyDescent="0.35">
      <c r="A54" t="s">
        <v>0</v>
      </c>
    </row>
    <row r="55" spans="1:16" ht="0" hidden="1" customHeight="1" x14ac:dyDescent="0.35"/>
    <row r="56" spans="1:16" ht="15.75" customHeight="1" x14ac:dyDescent="0.35">
      <c r="A56" s="162" t="s">
        <v>5</v>
      </c>
      <c r="B56" s="162"/>
      <c r="C56" s="153" t="s">
        <v>73</v>
      </c>
      <c r="D56" s="153"/>
      <c r="E56" s="153"/>
      <c r="F56" s="153"/>
      <c r="G56" s="153"/>
      <c r="H56" s="153"/>
      <c r="I56" s="153"/>
      <c r="J56" s="153"/>
      <c r="K56" s="153"/>
      <c r="L56" s="153"/>
      <c r="M56" s="153"/>
      <c r="N56" s="153"/>
      <c r="O56" s="153"/>
      <c r="P56" s="153"/>
    </row>
    <row r="57" spans="1:16" ht="15.75" customHeight="1" x14ac:dyDescent="0.35">
      <c r="A57" s="38" t="s">
        <v>5</v>
      </c>
      <c r="B57" s="5" t="s">
        <v>32</v>
      </c>
      <c r="C57" s="8" t="s">
        <v>90</v>
      </c>
      <c r="D57" s="8" t="s">
        <v>10</v>
      </c>
      <c r="E57" s="8" t="s">
        <v>91</v>
      </c>
      <c r="F57" s="8" t="s">
        <v>92</v>
      </c>
      <c r="G57" s="8" t="s">
        <v>93</v>
      </c>
      <c r="H57" s="8" t="s">
        <v>94</v>
      </c>
      <c r="I57" s="8" t="s">
        <v>95</v>
      </c>
      <c r="J57" s="8" t="s">
        <v>96</v>
      </c>
      <c r="K57" s="8" t="s">
        <v>97</v>
      </c>
      <c r="L57" s="8" t="s">
        <v>98</v>
      </c>
      <c r="M57" s="8" t="s">
        <v>99</v>
      </c>
      <c r="N57" s="8" t="s">
        <v>100</v>
      </c>
      <c r="O57" s="8" t="s">
        <v>11</v>
      </c>
      <c r="P57" s="8" t="s">
        <v>12</v>
      </c>
    </row>
    <row r="58" spans="1:16" ht="21" customHeight="1" x14ac:dyDescent="0.35">
      <c r="A58" t="s">
        <v>5</v>
      </c>
      <c r="B58" s="14" t="s">
        <v>33</v>
      </c>
      <c r="C58" s="15">
        <v>50202</v>
      </c>
      <c r="D58" s="15">
        <v>48621</v>
      </c>
      <c r="E58" s="15">
        <v>47226</v>
      </c>
      <c r="F58" s="15">
        <v>45891</v>
      </c>
      <c r="G58" s="15">
        <v>47109</v>
      </c>
      <c r="H58" s="15">
        <v>47007</v>
      </c>
      <c r="I58" s="15">
        <v>45180</v>
      </c>
      <c r="J58" s="15">
        <v>42918</v>
      </c>
      <c r="K58" s="15">
        <v>45444</v>
      </c>
      <c r="L58" s="15">
        <v>45243</v>
      </c>
      <c r="M58" s="15">
        <v>43977</v>
      </c>
      <c r="N58" s="15">
        <v>42885</v>
      </c>
      <c r="O58" s="15">
        <v>42930</v>
      </c>
      <c r="P58" s="15">
        <v>42894</v>
      </c>
    </row>
    <row r="59" spans="1:16" ht="21" customHeight="1" x14ac:dyDescent="0.35">
      <c r="A59" t="s">
        <v>5</v>
      </c>
      <c r="B59" s="14" t="s">
        <v>37</v>
      </c>
      <c r="C59" s="15">
        <v>49590</v>
      </c>
      <c r="D59" s="15">
        <v>48453</v>
      </c>
      <c r="E59" s="15">
        <v>47370</v>
      </c>
      <c r="F59" s="15">
        <v>46758</v>
      </c>
      <c r="G59" s="15">
        <v>48240</v>
      </c>
      <c r="H59" s="15">
        <v>48879</v>
      </c>
      <c r="I59" s="15">
        <v>47619</v>
      </c>
      <c r="J59" s="15">
        <v>43701</v>
      </c>
      <c r="K59" s="15">
        <v>45636</v>
      </c>
      <c r="L59" s="15">
        <v>45543</v>
      </c>
      <c r="M59" s="15">
        <v>44547</v>
      </c>
      <c r="N59" s="15">
        <v>43488</v>
      </c>
      <c r="O59" s="15">
        <v>43776</v>
      </c>
      <c r="P59" s="15">
        <v>43848</v>
      </c>
    </row>
    <row r="60" spans="1:16" ht="21" customHeight="1" x14ac:dyDescent="0.35">
      <c r="A60" t="s">
        <v>5</v>
      </c>
      <c r="B60" s="14" t="s">
        <v>38</v>
      </c>
      <c r="C60" s="15">
        <v>15591</v>
      </c>
      <c r="D60" s="15">
        <v>15057</v>
      </c>
      <c r="E60" s="15">
        <v>14262</v>
      </c>
      <c r="F60" s="15">
        <v>13920</v>
      </c>
      <c r="G60" s="15">
        <v>14310</v>
      </c>
      <c r="H60" s="15">
        <v>14664</v>
      </c>
      <c r="I60" s="15">
        <v>14295</v>
      </c>
      <c r="J60" s="15">
        <v>13290</v>
      </c>
      <c r="K60" s="15">
        <v>13737</v>
      </c>
      <c r="L60" s="15">
        <v>13833</v>
      </c>
      <c r="M60" s="15">
        <v>13500</v>
      </c>
      <c r="N60" s="15">
        <v>13191</v>
      </c>
      <c r="O60" s="15">
        <v>13245</v>
      </c>
      <c r="P60" s="15">
        <v>13194</v>
      </c>
    </row>
    <row r="61" spans="1:16" ht="21" customHeight="1" x14ac:dyDescent="0.35">
      <c r="A61" t="s">
        <v>5</v>
      </c>
      <c r="B61" s="14" t="s">
        <v>47</v>
      </c>
      <c r="C61" s="15">
        <v>6780</v>
      </c>
      <c r="D61" s="15">
        <v>6384</v>
      </c>
      <c r="E61" s="15">
        <v>6096</v>
      </c>
      <c r="F61" s="15">
        <v>5868</v>
      </c>
      <c r="G61" s="15">
        <v>6039</v>
      </c>
      <c r="H61" s="15">
        <v>6207</v>
      </c>
      <c r="I61" s="15">
        <v>6006</v>
      </c>
      <c r="J61" s="15">
        <v>5865</v>
      </c>
      <c r="K61" s="15">
        <v>6120</v>
      </c>
      <c r="L61" s="15">
        <v>5970</v>
      </c>
      <c r="M61" s="15">
        <v>5712</v>
      </c>
      <c r="N61" s="15">
        <v>5475</v>
      </c>
      <c r="O61" s="15">
        <v>5448</v>
      </c>
      <c r="P61" s="15">
        <v>5388</v>
      </c>
    </row>
    <row r="62" spans="1:16" ht="21" customHeight="1" x14ac:dyDescent="0.35">
      <c r="A62" t="s">
        <v>5</v>
      </c>
      <c r="B62" s="14" t="s">
        <v>53</v>
      </c>
      <c r="C62" s="15">
        <v>2133</v>
      </c>
      <c r="D62" s="15">
        <v>2052</v>
      </c>
      <c r="E62" s="15">
        <v>1971</v>
      </c>
      <c r="F62" s="15">
        <v>1956</v>
      </c>
      <c r="G62" s="15">
        <v>1968</v>
      </c>
      <c r="H62" s="15">
        <v>1983</v>
      </c>
      <c r="I62" s="15">
        <v>1935</v>
      </c>
      <c r="J62" s="15">
        <v>1860</v>
      </c>
      <c r="K62" s="15">
        <v>1923</v>
      </c>
      <c r="L62" s="15">
        <v>1902</v>
      </c>
      <c r="M62" s="15">
        <v>1839</v>
      </c>
      <c r="N62" s="15">
        <v>1791</v>
      </c>
      <c r="O62" s="15">
        <v>1827</v>
      </c>
      <c r="P62" s="15">
        <v>1812</v>
      </c>
    </row>
    <row r="63" spans="1:16" ht="21" customHeight="1" x14ac:dyDescent="0.35">
      <c r="A63" t="s">
        <v>5</v>
      </c>
      <c r="B63" s="14" t="s">
        <v>57</v>
      </c>
      <c r="C63" s="15">
        <v>4284</v>
      </c>
      <c r="D63" s="15">
        <v>4077</v>
      </c>
      <c r="E63" s="15">
        <v>3882</v>
      </c>
      <c r="F63" s="15">
        <v>3750</v>
      </c>
      <c r="G63" s="15">
        <v>3894</v>
      </c>
      <c r="H63" s="15">
        <v>3972</v>
      </c>
      <c r="I63" s="15">
        <v>3876</v>
      </c>
      <c r="J63" s="15">
        <v>3852</v>
      </c>
      <c r="K63" s="15">
        <v>4095</v>
      </c>
      <c r="L63" s="15">
        <v>4059</v>
      </c>
      <c r="M63" s="15">
        <v>3867</v>
      </c>
      <c r="N63" s="15">
        <v>3699</v>
      </c>
      <c r="O63" s="15">
        <v>3741</v>
      </c>
      <c r="P63" s="15">
        <v>3687</v>
      </c>
    </row>
    <row r="64" spans="1:16" ht="21" customHeight="1" x14ac:dyDescent="0.35">
      <c r="A64" s="9" t="s">
        <v>5</v>
      </c>
      <c r="B64" s="10" t="s">
        <v>115</v>
      </c>
      <c r="C64" s="11">
        <v>112848</v>
      </c>
      <c r="D64" s="11">
        <v>109389</v>
      </c>
      <c r="E64" s="11">
        <v>105990</v>
      </c>
      <c r="F64" s="11">
        <v>103662</v>
      </c>
      <c r="G64" s="11">
        <v>106548</v>
      </c>
      <c r="H64" s="11">
        <v>107442</v>
      </c>
      <c r="I64" s="11">
        <v>104001</v>
      </c>
      <c r="J64" s="11">
        <v>97419</v>
      </c>
      <c r="K64" s="11">
        <v>102012</v>
      </c>
      <c r="L64" s="11">
        <v>101694</v>
      </c>
      <c r="M64" s="11">
        <v>99105</v>
      </c>
      <c r="N64" s="11">
        <v>96627</v>
      </c>
      <c r="O64" s="11">
        <v>96954</v>
      </c>
      <c r="P64" s="11">
        <v>96777</v>
      </c>
    </row>
    <row r="65" spans="1:16" ht="21" customHeight="1" x14ac:dyDescent="0.35">
      <c r="A65" t="s">
        <v>5</v>
      </c>
      <c r="B65" s="14" t="s">
        <v>59</v>
      </c>
      <c r="C65" s="15">
        <v>5181</v>
      </c>
      <c r="D65" s="15">
        <v>4968</v>
      </c>
      <c r="E65" s="15">
        <v>4800</v>
      </c>
      <c r="F65" s="15">
        <v>4611</v>
      </c>
      <c r="G65" s="15">
        <v>4665</v>
      </c>
      <c r="H65" s="15">
        <v>4614</v>
      </c>
      <c r="I65" s="15">
        <v>4470</v>
      </c>
      <c r="J65" s="15">
        <v>4191</v>
      </c>
      <c r="K65" s="15">
        <v>4350</v>
      </c>
      <c r="L65" s="15">
        <v>4356</v>
      </c>
      <c r="M65" s="15">
        <v>4323</v>
      </c>
      <c r="N65" s="15">
        <v>4224</v>
      </c>
      <c r="O65" s="15">
        <v>4242</v>
      </c>
      <c r="P65" s="15">
        <v>4284</v>
      </c>
    </row>
    <row r="66" spans="1:16" ht="21" customHeight="1" x14ac:dyDescent="0.35">
      <c r="A66" s="9" t="s">
        <v>5</v>
      </c>
      <c r="B66" s="10" t="s">
        <v>116</v>
      </c>
      <c r="C66" s="11">
        <v>118029</v>
      </c>
      <c r="D66" s="11">
        <v>114357</v>
      </c>
      <c r="E66" s="11">
        <v>110790</v>
      </c>
      <c r="F66" s="11">
        <v>108273</v>
      </c>
      <c r="G66" s="11">
        <v>111213</v>
      </c>
      <c r="H66" s="11">
        <v>112056</v>
      </c>
      <c r="I66" s="11">
        <v>108471</v>
      </c>
      <c r="J66" s="11">
        <v>101607</v>
      </c>
      <c r="K66" s="11">
        <v>106362</v>
      </c>
      <c r="L66" s="11">
        <v>106050</v>
      </c>
      <c r="M66" s="11">
        <v>103428</v>
      </c>
      <c r="N66" s="11">
        <v>100851</v>
      </c>
      <c r="O66" s="11">
        <v>101196</v>
      </c>
      <c r="P66" s="11">
        <v>101064</v>
      </c>
    </row>
    <row r="67" spans="1:16" ht="15.75" customHeight="1" x14ac:dyDescent="0.35">
      <c r="A67" s="9" t="s">
        <v>5</v>
      </c>
      <c r="B67" s="5" t="s">
        <v>108</v>
      </c>
      <c r="C67" s="45" t="s">
        <v>109</v>
      </c>
      <c r="D67" s="45" t="s">
        <v>109</v>
      </c>
      <c r="E67" s="45" t="s">
        <v>109</v>
      </c>
      <c r="F67" s="45" t="s">
        <v>109</v>
      </c>
      <c r="G67" s="45" t="s">
        <v>109</v>
      </c>
      <c r="H67" s="45" t="s">
        <v>109</v>
      </c>
      <c r="I67" s="45" t="s">
        <v>109</v>
      </c>
      <c r="J67" s="45" t="s">
        <v>109</v>
      </c>
      <c r="K67" s="45" t="s">
        <v>109</v>
      </c>
      <c r="L67" s="45" t="s">
        <v>109</v>
      </c>
      <c r="M67" s="45" t="s">
        <v>109</v>
      </c>
      <c r="N67" s="45" t="s">
        <v>109</v>
      </c>
      <c r="O67" s="45" t="s">
        <v>109</v>
      </c>
      <c r="P67" s="45" t="s">
        <v>109</v>
      </c>
    </row>
    <row r="68" spans="1:16" ht="21" customHeight="1" x14ac:dyDescent="0.35">
      <c r="A68" t="s">
        <v>5</v>
      </c>
      <c r="B68" s="14" t="s">
        <v>33</v>
      </c>
      <c r="C68" s="46">
        <v>-2007</v>
      </c>
      <c r="D68" s="46">
        <v>-1581</v>
      </c>
      <c r="E68" s="46">
        <v>-1395</v>
      </c>
      <c r="F68" s="46">
        <v>-1335</v>
      </c>
      <c r="G68" s="47">
        <v>1218</v>
      </c>
      <c r="H68" s="46">
        <v>-102</v>
      </c>
      <c r="I68" s="46">
        <v>-1827</v>
      </c>
      <c r="J68" s="46">
        <v>-2262</v>
      </c>
      <c r="K68" s="47">
        <v>2526</v>
      </c>
      <c r="L68" s="46">
        <v>-201</v>
      </c>
      <c r="M68" s="46">
        <v>-1266</v>
      </c>
      <c r="N68" s="46">
        <v>-1092</v>
      </c>
      <c r="O68" s="47">
        <v>45</v>
      </c>
      <c r="P68" s="46">
        <v>-36</v>
      </c>
    </row>
    <row r="69" spans="1:16" ht="21" customHeight="1" x14ac:dyDescent="0.35">
      <c r="A69" t="s">
        <v>5</v>
      </c>
      <c r="B69" s="14" t="s">
        <v>37</v>
      </c>
      <c r="C69" s="46">
        <v>-1740</v>
      </c>
      <c r="D69" s="46">
        <v>-1137</v>
      </c>
      <c r="E69" s="46">
        <v>-1083</v>
      </c>
      <c r="F69" s="46">
        <v>-612</v>
      </c>
      <c r="G69" s="47">
        <v>1482</v>
      </c>
      <c r="H69" s="47">
        <v>639</v>
      </c>
      <c r="I69" s="46">
        <v>-1260</v>
      </c>
      <c r="J69" s="46">
        <v>-3918</v>
      </c>
      <c r="K69" s="47">
        <v>1935</v>
      </c>
      <c r="L69" s="46">
        <v>-93</v>
      </c>
      <c r="M69" s="46">
        <v>-996</v>
      </c>
      <c r="N69" s="46">
        <v>-1059</v>
      </c>
      <c r="O69" s="47">
        <v>288</v>
      </c>
      <c r="P69" s="47">
        <v>72</v>
      </c>
    </row>
    <row r="70" spans="1:16" ht="21" customHeight="1" x14ac:dyDescent="0.35">
      <c r="A70" t="s">
        <v>5</v>
      </c>
      <c r="B70" s="14" t="s">
        <v>38</v>
      </c>
      <c r="C70" s="46">
        <v>-777</v>
      </c>
      <c r="D70" s="46">
        <v>-534</v>
      </c>
      <c r="E70" s="46">
        <v>-795</v>
      </c>
      <c r="F70" s="46">
        <v>-342</v>
      </c>
      <c r="G70" s="47">
        <v>390</v>
      </c>
      <c r="H70" s="47">
        <v>354</v>
      </c>
      <c r="I70" s="46">
        <v>-369</v>
      </c>
      <c r="J70" s="46">
        <v>-1005</v>
      </c>
      <c r="K70" s="47">
        <v>447</v>
      </c>
      <c r="L70" s="47">
        <v>96</v>
      </c>
      <c r="M70" s="46">
        <v>-333</v>
      </c>
      <c r="N70" s="46">
        <v>-309</v>
      </c>
      <c r="O70" s="47">
        <v>54</v>
      </c>
      <c r="P70" s="46">
        <v>-51</v>
      </c>
    </row>
    <row r="71" spans="1:16" ht="21" customHeight="1" x14ac:dyDescent="0.35">
      <c r="A71" t="s">
        <v>5</v>
      </c>
      <c r="B71" s="14" t="s">
        <v>47</v>
      </c>
      <c r="C71" s="46">
        <v>-378</v>
      </c>
      <c r="D71" s="46">
        <v>-396</v>
      </c>
      <c r="E71" s="46">
        <v>-288</v>
      </c>
      <c r="F71" s="46">
        <v>-228</v>
      </c>
      <c r="G71" s="47">
        <v>171</v>
      </c>
      <c r="H71" s="47">
        <v>168</v>
      </c>
      <c r="I71" s="46">
        <v>-201</v>
      </c>
      <c r="J71" s="46">
        <v>-141</v>
      </c>
      <c r="K71" s="47">
        <v>255</v>
      </c>
      <c r="L71" s="46">
        <v>-150</v>
      </c>
      <c r="M71" s="46">
        <v>-258</v>
      </c>
      <c r="N71" s="46">
        <v>-237</v>
      </c>
      <c r="O71" s="46">
        <v>-27</v>
      </c>
      <c r="P71" s="46">
        <v>-60</v>
      </c>
    </row>
    <row r="72" spans="1:16" ht="21" customHeight="1" x14ac:dyDescent="0.35">
      <c r="A72" t="s">
        <v>5</v>
      </c>
      <c r="B72" s="14" t="s">
        <v>53</v>
      </c>
      <c r="C72" s="46">
        <v>-51</v>
      </c>
      <c r="D72" s="46">
        <v>-81</v>
      </c>
      <c r="E72" s="46">
        <v>-81</v>
      </c>
      <c r="F72" s="46">
        <v>-15</v>
      </c>
      <c r="G72" s="47">
        <v>12</v>
      </c>
      <c r="H72" s="47">
        <v>15</v>
      </c>
      <c r="I72" s="46">
        <v>-48</v>
      </c>
      <c r="J72" s="46">
        <v>-75</v>
      </c>
      <c r="K72" s="47">
        <v>63</v>
      </c>
      <c r="L72" s="46">
        <v>-21</v>
      </c>
      <c r="M72" s="46">
        <v>-63</v>
      </c>
      <c r="N72" s="46">
        <v>-48</v>
      </c>
      <c r="O72" s="47">
        <v>36</v>
      </c>
      <c r="P72" s="46">
        <v>-15</v>
      </c>
    </row>
    <row r="73" spans="1:16" ht="21" customHeight="1" x14ac:dyDescent="0.35">
      <c r="A73" t="s">
        <v>5</v>
      </c>
      <c r="B73" s="14" t="s">
        <v>57</v>
      </c>
      <c r="C73" s="46">
        <v>-201</v>
      </c>
      <c r="D73" s="46">
        <v>-207</v>
      </c>
      <c r="E73" s="46">
        <v>-195</v>
      </c>
      <c r="F73" s="46">
        <v>-132</v>
      </c>
      <c r="G73" s="47">
        <v>144</v>
      </c>
      <c r="H73" s="47">
        <v>78</v>
      </c>
      <c r="I73" s="46">
        <v>-96</v>
      </c>
      <c r="J73" s="46">
        <v>-24</v>
      </c>
      <c r="K73" s="47">
        <v>243</v>
      </c>
      <c r="L73" s="46">
        <v>-36</v>
      </c>
      <c r="M73" s="46">
        <v>-192</v>
      </c>
      <c r="N73" s="46">
        <v>-168</v>
      </c>
      <c r="O73" s="47">
        <v>42</v>
      </c>
      <c r="P73" s="46">
        <v>-54</v>
      </c>
    </row>
    <row r="74" spans="1:16" ht="15.75" customHeight="1" x14ac:dyDescent="0.35">
      <c r="A74" s="9" t="s">
        <v>5</v>
      </c>
      <c r="B74" s="5" t="s">
        <v>113</v>
      </c>
      <c r="C74" s="45" t="s">
        <v>109</v>
      </c>
      <c r="D74" s="45" t="s">
        <v>109</v>
      </c>
      <c r="E74" s="45" t="s">
        <v>109</v>
      </c>
      <c r="F74" s="45" t="s">
        <v>109</v>
      </c>
      <c r="G74" s="45" t="s">
        <v>109</v>
      </c>
      <c r="H74" s="45" t="s">
        <v>109</v>
      </c>
      <c r="I74" s="45" t="s">
        <v>109</v>
      </c>
      <c r="J74" s="45" t="s">
        <v>109</v>
      </c>
      <c r="K74" s="45" t="s">
        <v>109</v>
      </c>
      <c r="L74" s="45" t="s">
        <v>109</v>
      </c>
      <c r="M74" s="45" t="s">
        <v>109</v>
      </c>
      <c r="N74" s="45" t="s">
        <v>109</v>
      </c>
      <c r="O74" s="45" t="s">
        <v>109</v>
      </c>
      <c r="P74" s="45" t="s">
        <v>109</v>
      </c>
    </row>
    <row r="75" spans="1:16" ht="21" customHeight="1" x14ac:dyDescent="0.35">
      <c r="A75" t="s">
        <v>5</v>
      </c>
      <c r="B75" s="14" t="s">
        <v>33</v>
      </c>
      <c r="C75" s="17">
        <v>-3.8</v>
      </c>
      <c r="D75" s="17">
        <v>-3.1</v>
      </c>
      <c r="E75" s="17">
        <v>-2.9</v>
      </c>
      <c r="F75" s="17">
        <v>-2.8</v>
      </c>
      <c r="G75" s="21">
        <v>2.7</v>
      </c>
      <c r="H75" s="17">
        <v>-0.2</v>
      </c>
      <c r="I75" s="17">
        <v>-3.9</v>
      </c>
      <c r="J75" s="17">
        <v>-5</v>
      </c>
      <c r="K75" s="21">
        <v>5.9</v>
      </c>
      <c r="L75" s="17">
        <v>-0.4</v>
      </c>
      <c r="M75" s="17">
        <v>-2.8</v>
      </c>
      <c r="N75" s="17">
        <v>-2.5</v>
      </c>
      <c r="O75" s="21">
        <v>0.1</v>
      </c>
      <c r="P75" s="17">
        <v>-0.1</v>
      </c>
    </row>
    <row r="76" spans="1:16" ht="21" customHeight="1" x14ac:dyDescent="0.35">
      <c r="A76" t="s">
        <v>5</v>
      </c>
      <c r="B76" s="14" t="s">
        <v>37</v>
      </c>
      <c r="C76" s="17">
        <v>-3.4</v>
      </c>
      <c r="D76" s="17">
        <v>-2.2999999999999998</v>
      </c>
      <c r="E76" s="17">
        <v>-2.2000000000000002</v>
      </c>
      <c r="F76" s="17">
        <v>-1.3</v>
      </c>
      <c r="G76" s="21">
        <v>3.2</v>
      </c>
      <c r="H76" s="21">
        <v>1.3</v>
      </c>
      <c r="I76" s="17">
        <v>-2.6</v>
      </c>
      <c r="J76" s="17">
        <v>-8.1999999999999993</v>
      </c>
      <c r="K76" s="21">
        <v>4.4000000000000004</v>
      </c>
      <c r="L76" s="17">
        <v>-0.2</v>
      </c>
      <c r="M76" s="17">
        <v>-2.2000000000000002</v>
      </c>
      <c r="N76" s="17">
        <v>-2.4</v>
      </c>
      <c r="O76" s="21">
        <v>0.7</v>
      </c>
      <c r="P76" s="21">
        <v>0.2</v>
      </c>
    </row>
    <row r="77" spans="1:16" ht="21" customHeight="1" x14ac:dyDescent="0.35">
      <c r="A77" t="s">
        <v>5</v>
      </c>
      <c r="B77" s="14" t="s">
        <v>38</v>
      </c>
      <c r="C77" s="17">
        <v>-4.7</v>
      </c>
      <c r="D77" s="17">
        <v>-3.4</v>
      </c>
      <c r="E77" s="17">
        <v>-5.3</v>
      </c>
      <c r="F77" s="17">
        <v>-2.4</v>
      </c>
      <c r="G77" s="21">
        <v>2.8</v>
      </c>
      <c r="H77" s="21">
        <v>2.5</v>
      </c>
      <c r="I77" s="17">
        <v>-2.5</v>
      </c>
      <c r="J77" s="17">
        <v>-7</v>
      </c>
      <c r="K77" s="21">
        <v>3.4</v>
      </c>
      <c r="L77" s="21">
        <v>0.7</v>
      </c>
      <c r="M77" s="17">
        <v>-2.4</v>
      </c>
      <c r="N77" s="17">
        <v>-2.2999999999999998</v>
      </c>
      <c r="O77" s="21">
        <v>0.4</v>
      </c>
      <c r="P77" s="17">
        <v>-0.4</v>
      </c>
    </row>
    <row r="78" spans="1:16" ht="21" customHeight="1" x14ac:dyDescent="0.35">
      <c r="A78" t="s">
        <v>5</v>
      </c>
      <c r="B78" s="14" t="s">
        <v>47</v>
      </c>
      <c r="C78" s="17">
        <v>-5.3</v>
      </c>
      <c r="D78" s="17">
        <v>-5.8</v>
      </c>
      <c r="E78" s="17">
        <v>-4.5</v>
      </c>
      <c r="F78" s="17">
        <v>-3.7</v>
      </c>
      <c r="G78" s="21">
        <v>2.9</v>
      </c>
      <c r="H78" s="21">
        <v>2.8</v>
      </c>
      <c r="I78" s="17">
        <v>-3.2</v>
      </c>
      <c r="J78" s="17">
        <v>-2.2999999999999998</v>
      </c>
      <c r="K78" s="21">
        <v>4.3</v>
      </c>
      <c r="L78" s="17">
        <v>-2.5</v>
      </c>
      <c r="M78" s="17">
        <v>-4.3</v>
      </c>
      <c r="N78" s="17">
        <v>-4.0999999999999996</v>
      </c>
      <c r="O78" s="17">
        <v>-0.5</v>
      </c>
      <c r="P78" s="17">
        <v>-1.1000000000000001</v>
      </c>
    </row>
    <row r="79" spans="1:16" ht="21" customHeight="1" x14ac:dyDescent="0.35">
      <c r="A79" t="s">
        <v>5</v>
      </c>
      <c r="B79" s="14" t="s">
        <v>53</v>
      </c>
      <c r="C79" s="17">
        <v>-2.2999999999999998</v>
      </c>
      <c r="D79" s="17">
        <v>-3.8</v>
      </c>
      <c r="E79" s="17">
        <v>-3.9</v>
      </c>
      <c r="F79" s="17">
        <v>-0.8</v>
      </c>
      <c r="G79" s="21">
        <v>0.6</v>
      </c>
      <c r="H79" s="21">
        <v>0.8</v>
      </c>
      <c r="I79" s="17">
        <v>-2.4</v>
      </c>
      <c r="J79" s="17">
        <v>-3.9</v>
      </c>
      <c r="K79" s="21">
        <v>3.4</v>
      </c>
      <c r="L79" s="17">
        <v>-1.1000000000000001</v>
      </c>
      <c r="M79" s="17">
        <v>-3.3</v>
      </c>
      <c r="N79" s="17">
        <v>-2.6</v>
      </c>
      <c r="O79" s="21">
        <v>2</v>
      </c>
      <c r="P79" s="17">
        <v>-0.8</v>
      </c>
    </row>
    <row r="80" spans="1:16" ht="21" customHeight="1" x14ac:dyDescent="0.35">
      <c r="A80" t="s">
        <v>5</v>
      </c>
      <c r="B80" s="14" t="s">
        <v>57</v>
      </c>
      <c r="C80" s="17">
        <v>-4.5</v>
      </c>
      <c r="D80" s="17">
        <v>-4.8</v>
      </c>
      <c r="E80" s="17">
        <v>-4.8</v>
      </c>
      <c r="F80" s="17">
        <v>-3.4</v>
      </c>
      <c r="G80" s="21">
        <v>3.8</v>
      </c>
      <c r="H80" s="21">
        <v>2</v>
      </c>
      <c r="I80" s="17">
        <v>-2.4</v>
      </c>
      <c r="J80" s="17">
        <v>-0.6</v>
      </c>
      <c r="K80" s="21">
        <v>6.3</v>
      </c>
      <c r="L80" s="17">
        <v>-0.9</v>
      </c>
      <c r="M80" s="17">
        <v>-4.7</v>
      </c>
      <c r="N80" s="17">
        <v>-4.3</v>
      </c>
      <c r="O80" s="21">
        <v>1.1000000000000001</v>
      </c>
      <c r="P80" s="17">
        <v>-1.4</v>
      </c>
    </row>
    <row r="81" spans="1:12" ht="15.75" customHeight="1" x14ac:dyDescent="0.35"/>
    <row r="82" spans="1:12" ht="15.75" customHeight="1" x14ac:dyDescent="0.35">
      <c r="A82" t="s">
        <v>5</v>
      </c>
      <c r="B82" t="s">
        <v>61</v>
      </c>
    </row>
    <row r="83" spans="1:12" ht="15.75" customHeight="1" x14ac:dyDescent="0.35">
      <c r="A83" t="s">
        <v>5</v>
      </c>
      <c r="B83" s="161" t="s">
        <v>62</v>
      </c>
      <c r="C83" s="161"/>
      <c r="D83" s="161"/>
      <c r="E83" s="161"/>
      <c r="F83" s="161"/>
      <c r="G83" s="161"/>
      <c r="H83" s="161"/>
      <c r="I83" s="161"/>
      <c r="J83" s="161"/>
      <c r="K83" s="161"/>
      <c r="L83" s="161"/>
    </row>
    <row r="84" spans="1:12" ht="15.75" customHeight="1" x14ac:dyDescent="0.35"/>
  </sheetData>
  <mergeCells count="11">
    <mergeCell ref="A3:P3"/>
    <mergeCell ref="A8:P8"/>
    <mergeCell ref="A11:B11"/>
    <mergeCell ref="C11:P11"/>
    <mergeCell ref="A33:P33"/>
    <mergeCell ref="B83:L83"/>
    <mergeCell ref="A36:B36"/>
    <mergeCell ref="C36:P36"/>
    <mergeCell ref="A53:P53"/>
    <mergeCell ref="A56:B56"/>
    <mergeCell ref="C56:P56"/>
  </mergeCells>
  <hyperlinks>
    <hyperlink ref="B83" r:id="rId1" xr:uid="{00000000-0004-0000-0100-000000000000}"/>
  </hyperlinks>
  <pageMargins left="0.5" right="0.5" top="0.5" bottom="0.5"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3"/>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6.765625" bestFit="1" customWidth="1"/>
    <col min="3" max="16" width="11.69140625" bestFit="1" customWidth="1"/>
  </cols>
  <sheetData>
    <row r="1" spans="1:18" ht="15.75" customHeight="1" x14ac:dyDescent="0.35">
      <c r="A1" t="s">
        <v>0</v>
      </c>
    </row>
    <row r="2" spans="1:18" ht="23.25" customHeight="1" x14ac:dyDescent="0.5">
      <c r="A2" s="1" t="s">
        <v>117</v>
      </c>
    </row>
    <row r="3" spans="1:18" ht="15.75" customHeight="1" x14ac:dyDescent="0.35">
      <c r="A3" s="158" t="s">
        <v>0</v>
      </c>
      <c r="B3" s="158"/>
      <c r="C3" s="158"/>
      <c r="D3" s="158"/>
      <c r="E3" s="158"/>
      <c r="F3" s="158"/>
      <c r="G3" s="158"/>
      <c r="H3" s="158"/>
      <c r="I3" s="158"/>
      <c r="J3" s="158"/>
      <c r="K3" s="158"/>
      <c r="L3" s="158"/>
      <c r="M3" s="158"/>
      <c r="N3" s="158"/>
      <c r="O3" s="158"/>
      <c r="P3" s="158"/>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118</v>
      </c>
    </row>
    <row r="8" spans="1:18" ht="8.25" customHeight="1" x14ac:dyDescent="0.35">
      <c r="A8" s="158" t="s">
        <v>0</v>
      </c>
      <c r="B8" s="158"/>
      <c r="C8" s="158"/>
      <c r="D8" s="158"/>
      <c r="E8" s="158"/>
      <c r="F8" s="158"/>
      <c r="G8" s="158"/>
      <c r="H8" s="158"/>
      <c r="I8" s="158"/>
      <c r="J8" s="158"/>
      <c r="K8" s="158"/>
      <c r="L8" s="158"/>
      <c r="M8" s="158"/>
      <c r="N8" s="158"/>
      <c r="O8" s="158"/>
      <c r="P8" s="158"/>
    </row>
    <row r="9" spans="1:18" ht="8.25" customHeight="1" x14ac:dyDescent="0.35"/>
    <row r="10" spans="1:18" ht="48" customHeight="1" x14ac:dyDescent="0.35">
      <c r="A10" s="177" t="s">
        <v>5</v>
      </c>
      <c r="B10" s="177"/>
      <c r="C10" s="181" t="s">
        <v>119</v>
      </c>
      <c r="D10" s="181"/>
      <c r="E10" s="181"/>
      <c r="F10" s="182" t="s">
        <v>120</v>
      </c>
      <c r="G10" s="182"/>
      <c r="H10" s="182"/>
      <c r="I10" s="182" t="s">
        <v>121</v>
      </c>
      <c r="J10" s="182"/>
      <c r="K10" s="182" t="s">
        <v>122</v>
      </c>
      <c r="L10" s="182"/>
      <c r="M10" s="182" t="s">
        <v>123</v>
      </c>
      <c r="N10" s="182"/>
      <c r="O10" s="177" t="s">
        <v>124</v>
      </c>
      <c r="P10" s="177"/>
      <c r="Q10" s="177" t="s">
        <v>5</v>
      </c>
      <c r="R10" s="177"/>
    </row>
    <row r="11" spans="1:18" ht="15.75" customHeight="1" x14ac:dyDescent="0.35">
      <c r="A11" s="48" t="s">
        <v>73</v>
      </c>
      <c r="B11" s="49" t="s">
        <v>125</v>
      </c>
      <c r="C11" s="50" t="s">
        <v>10</v>
      </c>
      <c r="D11" s="50" t="s">
        <v>11</v>
      </c>
      <c r="E11" s="51" t="s">
        <v>12</v>
      </c>
      <c r="F11" s="50" t="s">
        <v>10</v>
      </c>
      <c r="G11" s="50" t="s">
        <v>11</v>
      </c>
      <c r="H11" s="51" t="s">
        <v>12</v>
      </c>
      <c r="I11" s="178" t="s">
        <v>126</v>
      </c>
      <c r="J11" s="178"/>
      <c r="K11" s="178" t="s">
        <v>127</v>
      </c>
      <c r="L11" s="178"/>
      <c r="M11" s="179" t="s">
        <v>128</v>
      </c>
      <c r="N11" s="179"/>
      <c r="O11" s="180" t="s">
        <v>91</v>
      </c>
      <c r="P11" s="180"/>
      <c r="Q11" s="48" t="s">
        <v>73</v>
      </c>
    </row>
    <row r="12" spans="1:18" ht="15.75" customHeight="1" x14ac:dyDescent="0.35">
      <c r="A12" t="s">
        <v>5</v>
      </c>
      <c r="B12" s="14" t="s">
        <v>129</v>
      </c>
      <c r="C12" s="15">
        <v>66303</v>
      </c>
      <c r="D12" s="15">
        <v>59700</v>
      </c>
      <c r="E12" s="25">
        <v>59073</v>
      </c>
      <c r="F12" s="26">
        <v>5.9</v>
      </c>
      <c r="G12" s="26">
        <v>5.4</v>
      </c>
      <c r="H12" s="26">
        <v>5.3</v>
      </c>
      <c r="I12" s="167">
        <v>-0.1</v>
      </c>
      <c r="J12" s="168"/>
      <c r="K12" s="169">
        <v>-0.6</v>
      </c>
      <c r="L12" s="170"/>
      <c r="M12" s="171">
        <v>1119260</v>
      </c>
      <c r="N12" s="172"/>
      <c r="O12" s="173">
        <v>1112050</v>
      </c>
      <c r="P12" s="174"/>
      <c r="Q12" t="s">
        <v>5</v>
      </c>
    </row>
    <row r="13" spans="1:18" ht="15.75" customHeight="1" x14ac:dyDescent="0.35">
      <c r="A13" t="s">
        <v>5</v>
      </c>
      <c r="B13" s="14" t="s">
        <v>130</v>
      </c>
      <c r="C13" s="15">
        <v>18663</v>
      </c>
      <c r="D13" s="15">
        <v>18255</v>
      </c>
      <c r="E13" s="25">
        <v>18063</v>
      </c>
      <c r="F13" s="26">
        <v>8.1</v>
      </c>
      <c r="G13" s="26">
        <v>7.8</v>
      </c>
      <c r="H13" s="26">
        <v>7.8</v>
      </c>
      <c r="I13" s="167">
        <v>0</v>
      </c>
      <c r="J13" s="168"/>
      <c r="K13" s="169">
        <v>-0.3</v>
      </c>
      <c r="L13" s="170"/>
      <c r="M13" s="171">
        <v>230830</v>
      </c>
      <c r="N13" s="172"/>
      <c r="O13" s="173">
        <v>232780</v>
      </c>
      <c r="P13" s="174"/>
      <c r="Q13" t="s">
        <v>5</v>
      </c>
    </row>
    <row r="14" spans="1:18" ht="15.75" customHeight="1" x14ac:dyDescent="0.35">
      <c r="A14" t="s">
        <v>5</v>
      </c>
      <c r="B14" s="14" t="s">
        <v>131</v>
      </c>
      <c r="C14" s="15">
        <v>18672</v>
      </c>
      <c r="D14" s="15">
        <v>16542</v>
      </c>
      <c r="E14" s="25">
        <v>16383</v>
      </c>
      <c r="F14" s="26">
        <v>5.0999999999999996</v>
      </c>
      <c r="G14" s="26">
        <v>4.5</v>
      </c>
      <c r="H14" s="26">
        <v>4.5</v>
      </c>
      <c r="I14" s="167">
        <v>0</v>
      </c>
      <c r="J14" s="168"/>
      <c r="K14" s="169">
        <v>-0.6</v>
      </c>
      <c r="L14" s="170"/>
      <c r="M14" s="171">
        <v>364200</v>
      </c>
      <c r="N14" s="172"/>
      <c r="O14" s="173">
        <v>365840</v>
      </c>
      <c r="P14" s="174"/>
      <c r="Q14" t="s">
        <v>5</v>
      </c>
    </row>
    <row r="15" spans="1:18" ht="15.75" customHeight="1" x14ac:dyDescent="0.35">
      <c r="A15" t="s">
        <v>5</v>
      </c>
      <c r="B15" s="14" t="s">
        <v>132</v>
      </c>
      <c r="C15" s="15">
        <v>9972</v>
      </c>
      <c r="D15" s="15">
        <v>8817</v>
      </c>
      <c r="E15" s="25">
        <v>8775</v>
      </c>
      <c r="F15" s="26">
        <v>6.1</v>
      </c>
      <c r="G15" s="26">
        <v>5.4</v>
      </c>
      <c r="H15" s="26">
        <v>5.3</v>
      </c>
      <c r="I15" s="167">
        <v>-0.1</v>
      </c>
      <c r="J15" s="168"/>
      <c r="K15" s="169">
        <v>-0.8</v>
      </c>
      <c r="L15" s="170"/>
      <c r="M15" s="171">
        <v>163180</v>
      </c>
      <c r="N15" s="172"/>
      <c r="O15" s="173">
        <v>164250</v>
      </c>
      <c r="P15" s="174"/>
      <c r="Q15" t="s">
        <v>5</v>
      </c>
    </row>
    <row r="16" spans="1:18" ht="15.75" customHeight="1" x14ac:dyDescent="0.35">
      <c r="A16" t="s">
        <v>5</v>
      </c>
      <c r="B16" s="14" t="s">
        <v>133</v>
      </c>
      <c r="C16" s="15">
        <v>9537</v>
      </c>
      <c r="D16" s="15">
        <v>8391</v>
      </c>
      <c r="E16" s="25">
        <v>8268</v>
      </c>
      <c r="F16" s="26">
        <v>7.2</v>
      </c>
      <c r="G16" s="26">
        <v>6.3</v>
      </c>
      <c r="H16" s="26">
        <v>6.2</v>
      </c>
      <c r="I16" s="167">
        <v>-0.1</v>
      </c>
      <c r="J16" s="168"/>
      <c r="K16" s="169">
        <v>-1</v>
      </c>
      <c r="L16" s="170"/>
      <c r="M16" s="171">
        <v>132700</v>
      </c>
      <c r="N16" s="172"/>
      <c r="O16" s="173">
        <v>133580</v>
      </c>
      <c r="P16" s="174"/>
      <c r="Q16" t="s">
        <v>5</v>
      </c>
    </row>
    <row r="17" spans="1:17" ht="15.75" customHeight="1" x14ac:dyDescent="0.35">
      <c r="A17" t="s">
        <v>5</v>
      </c>
      <c r="B17" s="14" t="s">
        <v>134</v>
      </c>
      <c r="C17" s="15">
        <v>6309</v>
      </c>
      <c r="D17" s="15">
        <v>5784</v>
      </c>
      <c r="E17" s="25">
        <v>5808</v>
      </c>
      <c r="F17" s="26">
        <v>5.4</v>
      </c>
      <c r="G17" s="26">
        <v>5</v>
      </c>
      <c r="H17" s="26">
        <v>5</v>
      </c>
      <c r="I17" s="167">
        <v>0</v>
      </c>
      <c r="J17" s="168"/>
      <c r="K17" s="169">
        <v>-0.4</v>
      </c>
      <c r="L17" s="170"/>
      <c r="M17" s="171">
        <v>116690</v>
      </c>
      <c r="N17" s="172"/>
      <c r="O17" s="173">
        <v>116610</v>
      </c>
      <c r="P17" s="174"/>
      <c r="Q17" t="s">
        <v>5</v>
      </c>
    </row>
    <row r="18" spans="1:17" ht="15.75" customHeight="1" x14ac:dyDescent="0.35">
      <c r="A18" t="s">
        <v>5</v>
      </c>
      <c r="B18" s="14" t="s">
        <v>135</v>
      </c>
      <c r="C18" s="15">
        <v>11409</v>
      </c>
      <c r="D18" s="15">
        <v>10590</v>
      </c>
      <c r="E18" s="25">
        <v>10626</v>
      </c>
      <c r="F18" s="26">
        <v>10.5</v>
      </c>
      <c r="G18" s="26">
        <v>9.6999999999999993</v>
      </c>
      <c r="H18" s="26">
        <v>9.6999999999999993</v>
      </c>
      <c r="I18" s="167">
        <v>0</v>
      </c>
      <c r="J18" s="168"/>
      <c r="K18" s="169">
        <v>-0.8</v>
      </c>
      <c r="L18" s="170"/>
      <c r="M18" s="171">
        <v>108500</v>
      </c>
      <c r="N18" s="172"/>
      <c r="O18" s="173">
        <v>109710</v>
      </c>
      <c r="P18" s="174"/>
      <c r="Q18" t="s">
        <v>5</v>
      </c>
    </row>
    <row r="19" spans="1:17" ht="15.75" customHeight="1" x14ac:dyDescent="0.35">
      <c r="A19" t="s">
        <v>5</v>
      </c>
      <c r="B19" s="14" t="s">
        <v>136</v>
      </c>
      <c r="C19" s="15">
        <v>10236</v>
      </c>
      <c r="D19" s="15">
        <v>9321</v>
      </c>
      <c r="E19" s="25">
        <v>9357</v>
      </c>
      <c r="F19" s="26">
        <v>4</v>
      </c>
      <c r="G19" s="26">
        <v>3.6</v>
      </c>
      <c r="H19" s="26">
        <v>3.7</v>
      </c>
      <c r="I19" s="167">
        <v>0.1</v>
      </c>
      <c r="J19" s="168"/>
      <c r="K19" s="169">
        <v>-0.3</v>
      </c>
      <c r="L19" s="170"/>
      <c r="M19" s="171">
        <v>255750</v>
      </c>
      <c r="N19" s="172"/>
      <c r="O19" s="173">
        <v>255610</v>
      </c>
      <c r="P19" s="174"/>
      <c r="Q19" t="s">
        <v>5</v>
      </c>
    </row>
    <row r="20" spans="1:17" ht="15.75" customHeight="1" x14ac:dyDescent="0.35">
      <c r="A20" t="s">
        <v>5</v>
      </c>
      <c r="B20" s="14" t="s">
        <v>137</v>
      </c>
      <c r="C20" s="15">
        <v>9573</v>
      </c>
      <c r="D20" s="15">
        <v>8565</v>
      </c>
      <c r="E20" s="25">
        <v>8343</v>
      </c>
      <c r="F20" s="26">
        <v>7.7</v>
      </c>
      <c r="G20" s="26">
        <v>6.9</v>
      </c>
      <c r="H20" s="26">
        <v>6.7</v>
      </c>
      <c r="I20" s="167">
        <v>-0.2</v>
      </c>
      <c r="J20" s="168"/>
      <c r="K20" s="169">
        <v>-1</v>
      </c>
      <c r="L20" s="170"/>
      <c r="M20" s="171">
        <v>124210</v>
      </c>
      <c r="N20" s="172"/>
      <c r="O20" s="173">
        <v>124640</v>
      </c>
      <c r="P20" s="174"/>
      <c r="Q20" t="s">
        <v>5</v>
      </c>
    </row>
    <row r="21" spans="1:17" ht="15.75" customHeight="1" x14ac:dyDescent="0.35">
      <c r="A21" t="s">
        <v>5</v>
      </c>
      <c r="B21" s="14" t="s">
        <v>138</v>
      </c>
      <c r="C21" s="15">
        <v>16572</v>
      </c>
      <c r="D21" s="15">
        <v>15063</v>
      </c>
      <c r="E21" s="25">
        <v>14988</v>
      </c>
      <c r="F21" s="26">
        <v>7</v>
      </c>
      <c r="G21" s="26">
        <v>6.3</v>
      </c>
      <c r="H21" s="26">
        <v>6.3</v>
      </c>
      <c r="I21" s="167">
        <v>0</v>
      </c>
      <c r="J21" s="168"/>
      <c r="K21" s="169">
        <v>-0.7</v>
      </c>
      <c r="L21" s="170"/>
      <c r="M21" s="171">
        <v>237450</v>
      </c>
      <c r="N21" s="172"/>
      <c r="O21" s="173">
        <v>238910</v>
      </c>
      <c r="P21" s="174"/>
      <c r="Q21" t="s">
        <v>5</v>
      </c>
    </row>
    <row r="22" spans="1:17" ht="15.75" customHeight="1" x14ac:dyDescent="0.35">
      <c r="A22" t="s">
        <v>5</v>
      </c>
      <c r="B22" s="14" t="s">
        <v>139</v>
      </c>
      <c r="C22" s="15">
        <v>15816</v>
      </c>
      <c r="D22" s="15">
        <v>13992</v>
      </c>
      <c r="E22" s="25">
        <v>13836</v>
      </c>
      <c r="F22" s="26">
        <v>5.4</v>
      </c>
      <c r="G22" s="26">
        <v>4.8</v>
      </c>
      <c r="H22" s="26">
        <v>4.7</v>
      </c>
      <c r="I22" s="167">
        <v>-0.1</v>
      </c>
      <c r="J22" s="168"/>
      <c r="K22" s="169">
        <v>-0.7</v>
      </c>
      <c r="L22" s="170"/>
      <c r="M22" s="171">
        <v>290770</v>
      </c>
      <c r="N22" s="172"/>
      <c r="O22" s="173">
        <v>292280</v>
      </c>
      <c r="P22" s="174"/>
      <c r="Q22" t="s">
        <v>5</v>
      </c>
    </row>
    <row r="23" spans="1:17" ht="15.75" customHeight="1" x14ac:dyDescent="0.35">
      <c r="A23" t="s">
        <v>5</v>
      </c>
      <c r="B23" s="14" t="s">
        <v>140</v>
      </c>
      <c r="C23" s="15">
        <v>318</v>
      </c>
      <c r="D23" s="15">
        <v>378</v>
      </c>
      <c r="E23" s="25">
        <v>219</v>
      </c>
      <c r="F23" s="15" t="s">
        <v>109</v>
      </c>
      <c r="G23" s="15" t="s">
        <v>109</v>
      </c>
      <c r="H23" s="15" t="s">
        <v>109</v>
      </c>
      <c r="I23" s="175" t="s">
        <v>109</v>
      </c>
      <c r="J23" s="168"/>
      <c r="K23" s="176" t="s">
        <v>109</v>
      </c>
      <c r="L23" s="170"/>
      <c r="M23" s="171" t="s">
        <v>109</v>
      </c>
      <c r="N23" s="172"/>
      <c r="O23" s="173" t="s">
        <v>109</v>
      </c>
      <c r="P23" s="174"/>
      <c r="Q23" t="s">
        <v>5</v>
      </c>
    </row>
    <row r="24" spans="1:17" ht="15.75" customHeight="1" x14ac:dyDescent="0.35">
      <c r="A24" s="9" t="s">
        <v>5</v>
      </c>
      <c r="B24" s="27" t="s">
        <v>141</v>
      </c>
      <c r="C24" s="28">
        <v>193380</v>
      </c>
      <c r="D24" s="28">
        <v>175401</v>
      </c>
      <c r="E24" s="29">
        <v>173736</v>
      </c>
      <c r="F24" s="52" t="s">
        <v>109</v>
      </c>
      <c r="G24" s="52" t="s">
        <v>109</v>
      </c>
      <c r="H24" s="52" t="s">
        <v>109</v>
      </c>
      <c r="I24" s="163" t="s">
        <v>109</v>
      </c>
      <c r="J24" s="164"/>
      <c r="K24" s="163" t="s">
        <v>109</v>
      </c>
      <c r="L24" s="164"/>
      <c r="M24" s="165" t="s">
        <v>109</v>
      </c>
      <c r="N24" s="166"/>
      <c r="O24" s="165" t="s">
        <v>109</v>
      </c>
      <c r="P24" s="166"/>
      <c r="Q24" s="53" t="s">
        <v>5</v>
      </c>
    </row>
    <row r="25" spans="1:17" ht="15.75" customHeight="1" x14ac:dyDescent="0.35"/>
    <row r="26" spans="1:17" ht="15.75" customHeight="1" x14ac:dyDescent="0.35">
      <c r="A26" t="s">
        <v>0</v>
      </c>
    </row>
    <row r="27" spans="1:17" ht="18.75" customHeight="1" x14ac:dyDescent="0.4">
      <c r="A27" s="3" t="s">
        <v>142</v>
      </c>
    </row>
    <row r="28" spans="1:17" ht="8.25" customHeight="1" x14ac:dyDescent="0.35">
      <c r="A28" s="158" t="s">
        <v>0</v>
      </c>
      <c r="B28" s="158"/>
      <c r="C28" s="158"/>
      <c r="D28" s="158"/>
      <c r="E28" s="158"/>
      <c r="F28" s="158"/>
      <c r="G28" s="158"/>
      <c r="H28" s="158"/>
      <c r="I28" s="158"/>
      <c r="J28" s="158"/>
      <c r="K28" s="158"/>
      <c r="L28" s="158"/>
      <c r="M28" s="158"/>
      <c r="N28" s="158"/>
      <c r="O28" s="158"/>
      <c r="P28" s="158"/>
    </row>
    <row r="29" spans="1:17" ht="8.25" customHeight="1" x14ac:dyDescent="0.35"/>
    <row r="30" spans="1:17" ht="15.75" customHeight="1" x14ac:dyDescent="0.35">
      <c r="A30" s="162" t="s">
        <v>5</v>
      </c>
      <c r="B30" s="162"/>
      <c r="C30" s="153" t="s">
        <v>143</v>
      </c>
      <c r="D30" s="153"/>
      <c r="E30" s="153"/>
      <c r="F30" s="153"/>
      <c r="G30" s="153"/>
      <c r="H30" s="153"/>
      <c r="I30" s="153"/>
      <c r="J30" s="153"/>
      <c r="K30" s="153"/>
      <c r="L30" s="153"/>
      <c r="M30" s="153"/>
      <c r="N30" s="153"/>
      <c r="O30" s="153"/>
      <c r="P30" s="153"/>
    </row>
    <row r="31" spans="1:17" ht="15.75" customHeight="1" x14ac:dyDescent="0.35">
      <c r="A31" s="38" t="s">
        <v>5</v>
      </c>
      <c r="B31" s="5" t="s">
        <v>125</v>
      </c>
      <c r="C31" s="8" t="s">
        <v>90</v>
      </c>
      <c r="D31" s="8" t="s">
        <v>10</v>
      </c>
      <c r="E31" s="8" t="s">
        <v>91</v>
      </c>
      <c r="F31" s="8" t="s">
        <v>92</v>
      </c>
      <c r="G31" s="8" t="s">
        <v>93</v>
      </c>
      <c r="H31" s="8" t="s">
        <v>94</v>
      </c>
      <c r="I31" s="8" t="s">
        <v>95</v>
      </c>
      <c r="J31" s="8" t="s">
        <v>96</v>
      </c>
      <c r="K31" s="8" t="s">
        <v>97</v>
      </c>
      <c r="L31" s="8" t="s">
        <v>98</v>
      </c>
      <c r="M31" s="8" t="s">
        <v>99</v>
      </c>
      <c r="N31" s="8" t="s">
        <v>100</v>
      </c>
      <c r="O31" s="8" t="s">
        <v>11</v>
      </c>
      <c r="P31" s="8" t="s">
        <v>12</v>
      </c>
    </row>
    <row r="32" spans="1:17" ht="15.75" customHeight="1" x14ac:dyDescent="0.35">
      <c r="A32" t="s">
        <v>5</v>
      </c>
      <c r="B32" s="14" t="s">
        <v>129</v>
      </c>
      <c r="C32" s="15">
        <v>12222</v>
      </c>
      <c r="D32" s="15">
        <v>11694</v>
      </c>
      <c r="E32" s="15">
        <v>10968</v>
      </c>
      <c r="F32" s="15">
        <v>10506</v>
      </c>
      <c r="G32" s="15">
        <v>10872</v>
      </c>
      <c r="H32" s="15">
        <v>11265</v>
      </c>
      <c r="I32" s="15">
        <v>11040</v>
      </c>
      <c r="J32" s="15">
        <v>10668</v>
      </c>
      <c r="K32" s="15">
        <v>11148</v>
      </c>
      <c r="L32" s="15">
        <v>11046</v>
      </c>
      <c r="M32" s="15">
        <v>10677</v>
      </c>
      <c r="N32" s="15">
        <v>10347</v>
      </c>
      <c r="O32" s="15">
        <v>10242</v>
      </c>
      <c r="P32" s="15">
        <v>10050</v>
      </c>
    </row>
    <row r="33" spans="1:16" ht="15.75" customHeight="1" x14ac:dyDescent="0.35">
      <c r="A33" t="s">
        <v>5</v>
      </c>
      <c r="B33" s="14" t="s">
        <v>130</v>
      </c>
      <c r="C33" s="15">
        <v>3930</v>
      </c>
      <c r="D33" s="15">
        <v>3786</v>
      </c>
      <c r="E33" s="15">
        <v>3735</v>
      </c>
      <c r="F33" s="15">
        <v>3723</v>
      </c>
      <c r="G33" s="15">
        <v>3921</v>
      </c>
      <c r="H33" s="15">
        <v>4011</v>
      </c>
      <c r="I33" s="15">
        <v>3858</v>
      </c>
      <c r="J33" s="15">
        <v>3666</v>
      </c>
      <c r="K33" s="15">
        <v>4014</v>
      </c>
      <c r="L33" s="15">
        <v>4083</v>
      </c>
      <c r="M33" s="15">
        <v>4014</v>
      </c>
      <c r="N33" s="15">
        <v>3882</v>
      </c>
      <c r="O33" s="15">
        <v>3903</v>
      </c>
      <c r="P33" s="15">
        <v>3912</v>
      </c>
    </row>
    <row r="34" spans="1:16" ht="15.75" customHeight="1" x14ac:dyDescent="0.35">
      <c r="A34" t="s">
        <v>5</v>
      </c>
      <c r="B34" s="14" t="s">
        <v>131</v>
      </c>
      <c r="C34" s="15">
        <v>6888</v>
      </c>
      <c r="D34" s="15">
        <v>6666</v>
      </c>
      <c r="E34" s="15">
        <v>6345</v>
      </c>
      <c r="F34" s="15">
        <v>6156</v>
      </c>
      <c r="G34" s="15">
        <v>6180</v>
      </c>
      <c r="H34" s="15">
        <v>5895</v>
      </c>
      <c r="I34" s="15">
        <v>5481</v>
      </c>
      <c r="J34" s="15">
        <v>5163</v>
      </c>
      <c r="K34" s="15">
        <v>5613</v>
      </c>
      <c r="L34" s="15">
        <v>5604</v>
      </c>
      <c r="M34" s="15">
        <v>5388</v>
      </c>
      <c r="N34" s="15">
        <v>5274</v>
      </c>
      <c r="O34" s="15">
        <v>5382</v>
      </c>
      <c r="P34" s="15">
        <v>5355</v>
      </c>
    </row>
    <row r="35" spans="1:16" ht="15.75" customHeight="1" x14ac:dyDescent="0.35">
      <c r="A35" t="s">
        <v>5</v>
      </c>
      <c r="B35" s="14" t="s">
        <v>132</v>
      </c>
      <c r="C35" s="15">
        <v>3483</v>
      </c>
      <c r="D35" s="15">
        <v>3360</v>
      </c>
      <c r="E35" s="15">
        <v>3252</v>
      </c>
      <c r="F35" s="15">
        <v>3129</v>
      </c>
      <c r="G35" s="15">
        <v>3153</v>
      </c>
      <c r="H35" s="15">
        <v>3075</v>
      </c>
      <c r="I35" s="15">
        <v>2877</v>
      </c>
      <c r="J35" s="15">
        <v>2709</v>
      </c>
      <c r="K35" s="15">
        <v>2838</v>
      </c>
      <c r="L35" s="15">
        <v>2853</v>
      </c>
      <c r="M35" s="15">
        <v>2727</v>
      </c>
      <c r="N35" s="15">
        <v>2760</v>
      </c>
      <c r="O35" s="15">
        <v>2796</v>
      </c>
      <c r="P35" s="15">
        <v>2814</v>
      </c>
    </row>
    <row r="36" spans="1:16" ht="15.75" customHeight="1" x14ac:dyDescent="0.35">
      <c r="A36" t="s">
        <v>5</v>
      </c>
      <c r="B36" s="14" t="s">
        <v>133</v>
      </c>
      <c r="C36" s="15">
        <v>1920</v>
      </c>
      <c r="D36" s="15">
        <v>1905</v>
      </c>
      <c r="E36" s="15">
        <v>1920</v>
      </c>
      <c r="F36" s="15">
        <v>1914</v>
      </c>
      <c r="G36" s="15">
        <v>2037</v>
      </c>
      <c r="H36" s="15">
        <v>2058</v>
      </c>
      <c r="I36" s="15">
        <v>2007</v>
      </c>
      <c r="J36" s="15">
        <v>1806</v>
      </c>
      <c r="K36" s="15">
        <v>1932</v>
      </c>
      <c r="L36" s="15">
        <v>1890</v>
      </c>
      <c r="M36" s="15">
        <v>1791</v>
      </c>
      <c r="N36" s="15">
        <v>1704</v>
      </c>
      <c r="O36" s="15">
        <v>1728</v>
      </c>
      <c r="P36" s="15">
        <v>1755</v>
      </c>
    </row>
    <row r="37" spans="1:16" ht="15.75" customHeight="1" x14ac:dyDescent="0.35">
      <c r="A37" t="s">
        <v>5</v>
      </c>
      <c r="B37" s="14" t="s">
        <v>134</v>
      </c>
      <c r="C37" s="15">
        <v>2223</v>
      </c>
      <c r="D37" s="15">
        <v>2232</v>
      </c>
      <c r="E37" s="15">
        <v>2166</v>
      </c>
      <c r="F37" s="15">
        <v>2100</v>
      </c>
      <c r="G37" s="15">
        <v>2217</v>
      </c>
      <c r="H37" s="15">
        <v>2202</v>
      </c>
      <c r="I37" s="15">
        <v>2094</v>
      </c>
      <c r="J37" s="15">
        <v>1914</v>
      </c>
      <c r="K37" s="15">
        <v>1995</v>
      </c>
      <c r="L37" s="15">
        <v>1992</v>
      </c>
      <c r="M37" s="15">
        <v>1956</v>
      </c>
      <c r="N37" s="15">
        <v>1902</v>
      </c>
      <c r="O37" s="15">
        <v>1914</v>
      </c>
      <c r="P37" s="15">
        <v>1965</v>
      </c>
    </row>
    <row r="38" spans="1:16" ht="15.75" customHeight="1" x14ac:dyDescent="0.35">
      <c r="A38" t="s">
        <v>5</v>
      </c>
      <c r="B38" s="14" t="s">
        <v>135</v>
      </c>
      <c r="C38" s="15">
        <v>2241</v>
      </c>
      <c r="D38" s="15">
        <v>2232</v>
      </c>
      <c r="E38" s="15">
        <v>2238</v>
      </c>
      <c r="F38" s="15">
        <v>2148</v>
      </c>
      <c r="G38" s="15">
        <v>2196</v>
      </c>
      <c r="H38" s="15">
        <v>2196</v>
      </c>
      <c r="I38" s="15">
        <v>2163</v>
      </c>
      <c r="J38" s="15">
        <v>2007</v>
      </c>
      <c r="K38" s="15">
        <v>2136</v>
      </c>
      <c r="L38" s="15">
        <v>2148</v>
      </c>
      <c r="M38" s="15">
        <v>2133</v>
      </c>
      <c r="N38" s="15">
        <v>2085</v>
      </c>
      <c r="O38" s="15">
        <v>2079</v>
      </c>
      <c r="P38" s="15">
        <v>2109</v>
      </c>
    </row>
    <row r="39" spans="1:16" ht="15.75" customHeight="1" x14ac:dyDescent="0.35">
      <c r="A39" t="s">
        <v>5</v>
      </c>
      <c r="B39" s="14" t="s">
        <v>136</v>
      </c>
      <c r="C39" s="15">
        <v>4416</v>
      </c>
      <c r="D39" s="15">
        <v>4323</v>
      </c>
      <c r="E39" s="15">
        <v>4608</v>
      </c>
      <c r="F39" s="15">
        <v>4545</v>
      </c>
      <c r="G39" s="15">
        <v>4623</v>
      </c>
      <c r="H39" s="15">
        <v>4557</v>
      </c>
      <c r="I39" s="15">
        <v>4299</v>
      </c>
      <c r="J39" s="15">
        <v>4089</v>
      </c>
      <c r="K39" s="15">
        <v>4221</v>
      </c>
      <c r="L39" s="15">
        <v>4041</v>
      </c>
      <c r="M39" s="15">
        <v>3876</v>
      </c>
      <c r="N39" s="15">
        <v>3747</v>
      </c>
      <c r="O39" s="15">
        <v>3825</v>
      </c>
      <c r="P39" s="15">
        <v>3927</v>
      </c>
    </row>
    <row r="40" spans="1:16" ht="15.75" customHeight="1" x14ac:dyDescent="0.35">
      <c r="A40" t="s">
        <v>5</v>
      </c>
      <c r="B40" s="14" t="s">
        <v>137</v>
      </c>
      <c r="C40" s="15">
        <v>3249</v>
      </c>
      <c r="D40" s="15">
        <v>3198</v>
      </c>
      <c r="E40" s="15">
        <v>3087</v>
      </c>
      <c r="F40" s="15">
        <v>3063</v>
      </c>
      <c r="G40" s="15">
        <v>3174</v>
      </c>
      <c r="H40" s="15">
        <v>3105</v>
      </c>
      <c r="I40" s="15">
        <v>2982</v>
      </c>
      <c r="J40" s="15">
        <v>2781</v>
      </c>
      <c r="K40" s="15">
        <v>2985</v>
      </c>
      <c r="L40" s="15">
        <v>3018</v>
      </c>
      <c r="M40" s="15">
        <v>2994</v>
      </c>
      <c r="N40" s="15">
        <v>2991</v>
      </c>
      <c r="O40" s="15">
        <v>3003</v>
      </c>
      <c r="P40" s="15">
        <v>3018</v>
      </c>
    </row>
    <row r="41" spans="1:16" ht="15.75" customHeight="1" x14ac:dyDescent="0.35">
      <c r="A41" t="s">
        <v>5</v>
      </c>
      <c r="B41" s="14" t="s">
        <v>138</v>
      </c>
      <c r="C41" s="15">
        <v>4251</v>
      </c>
      <c r="D41" s="15">
        <v>4107</v>
      </c>
      <c r="E41" s="15">
        <v>3993</v>
      </c>
      <c r="F41" s="15">
        <v>3882</v>
      </c>
      <c r="G41" s="15">
        <v>3930</v>
      </c>
      <c r="H41" s="15">
        <v>3900</v>
      </c>
      <c r="I41" s="15">
        <v>3846</v>
      </c>
      <c r="J41" s="15">
        <v>3645</v>
      </c>
      <c r="K41" s="15">
        <v>3807</v>
      </c>
      <c r="L41" s="15">
        <v>3831</v>
      </c>
      <c r="M41" s="15">
        <v>3744</v>
      </c>
      <c r="N41" s="15">
        <v>3687</v>
      </c>
      <c r="O41" s="15">
        <v>3633</v>
      </c>
      <c r="P41" s="15">
        <v>3651</v>
      </c>
    </row>
    <row r="42" spans="1:16" ht="15.75" customHeight="1" x14ac:dyDescent="0.35">
      <c r="A42" t="s">
        <v>5</v>
      </c>
      <c r="B42" s="14" t="s">
        <v>139</v>
      </c>
      <c r="C42" s="15">
        <v>5220</v>
      </c>
      <c r="D42" s="15">
        <v>4995</v>
      </c>
      <c r="E42" s="15">
        <v>4818</v>
      </c>
      <c r="F42" s="15">
        <v>4629</v>
      </c>
      <c r="G42" s="15">
        <v>4716</v>
      </c>
      <c r="H42" s="15">
        <v>4662</v>
      </c>
      <c r="I42" s="15">
        <v>4443</v>
      </c>
      <c r="J42" s="15">
        <v>4386</v>
      </c>
      <c r="K42" s="15">
        <v>4662</v>
      </c>
      <c r="L42" s="15">
        <v>4656</v>
      </c>
      <c r="M42" s="15">
        <v>4563</v>
      </c>
      <c r="N42" s="15">
        <v>4371</v>
      </c>
      <c r="O42" s="15">
        <v>4296</v>
      </c>
      <c r="P42" s="15">
        <v>4275</v>
      </c>
    </row>
    <row r="43" spans="1:16" ht="15.75" customHeight="1" x14ac:dyDescent="0.35">
      <c r="A43" t="s">
        <v>5</v>
      </c>
      <c r="B43" s="14" t="s">
        <v>140</v>
      </c>
      <c r="C43" s="15">
        <v>159</v>
      </c>
      <c r="D43" s="15">
        <v>120</v>
      </c>
      <c r="E43" s="15">
        <v>102</v>
      </c>
      <c r="F43" s="15">
        <v>96</v>
      </c>
      <c r="G43" s="15">
        <v>90</v>
      </c>
      <c r="H43" s="15">
        <v>87</v>
      </c>
      <c r="I43" s="15">
        <v>87</v>
      </c>
      <c r="J43" s="15">
        <v>87</v>
      </c>
      <c r="K43" s="15">
        <v>93</v>
      </c>
      <c r="L43" s="15">
        <v>87</v>
      </c>
      <c r="M43" s="15">
        <v>120</v>
      </c>
      <c r="N43" s="15">
        <v>129</v>
      </c>
      <c r="O43" s="15">
        <v>132</v>
      </c>
      <c r="P43" s="15">
        <v>60</v>
      </c>
    </row>
    <row r="44" spans="1:16" ht="15.75" customHeight="1" x14ac:dyDescent="0.35">
      <c r="A44" s="9" t="s">
        <v>5</v>
      </c>
      <c r="B44" s="27" t="s">
        <v>141</v>
      </c>
      <c r="C44" s="28">
        <v>50202</v>
      </c>
      <c r="D44" s="28">
        <v>48621</v>
      </c>
      <c r="E44" s="28">
        <v>47226</v>
      </c>
      <c r="F44" s="28">
        <v>45891</v>
      </c>
      <c r="G44" s="28">
        <v>47109</v>
      </c>
      <c r="H44" s="28">
        <v>47007</v>
      </c>
      <c r="I44" s="28">
        <v>45180</v>
      </c>
      <c r="J44" s="28">
        <v>42918</v>
      </c>
      <c r="K44" s="28">
        <v>45444</v>
      </c>
      <c r="L44" s="28">
        <v>45243</v>
      </c>
      <c r="M44" s="28">
        <v>43977</v>
      </c>
      <c r="N44" s="28">
        <v>42885</v>
      </c>
      <c r="O44" s="28">
        <v>42930</v>
      </c>
      <c r="P44" s="28">
        <v>42894</v>
      </c>
    </row>
    <row r="45" spans="1:16" ht="15.75" customHeight="1" x14ac:dyDescent="0.35"/>
    <row r="46" spans="1:16" ht="15.75" customHeight="1" x14ac:dyDescent="0.35">
      <c r="A46" t="s">
        <v>0</v>
      </c>
    </row>
    <row r="47" spans="1:16" ht="15.75" customHeight="1" x14ac:dyDescent="0.35">
      <c r="A47" s="162" t="s">
        <v>5</v>
      </c>
      <c r="B47" s="162"/>
      <c r="C47" s="153" t="s">
        <v>144</v>
      </c>
      <c r="D47" s="153"/>
      <c r="E47" s="153"/>
      <c r="F47" s="153"/>
      <c r="G47" s="153"/>
      <c r="H47" s="153"/>
      <c r="I47" s="153"/>
      <c r="J47" s="153"/>
      <c r="K47" s="153"/>
      <c r="L47" s="153"/>
      <c r="M47" s="153"/>
      <c r="N47" s="153"/>
      <c r="O47" s="153"/>
      <c r="P47" s="153"/>
    </row>
    <row r="48" spans="1:16" ht="15.75" customHeight="1" x14ac:dyDescent="0.35">
      <c r="A48" s="38" t="s">
        <v>5</v>
      </c>
      <c r="B48" s="5" t="s">
        <v>125</v>
      </c>
      <c r="C48" s="8" t="s">
        <v>90</v>
      </c>
      <c r="D48" s="8" t="s">
        <v>10</v>
      </c>
      <c r="E48" s="8" t="s">
        <v>91</v>
      </c>
      <c r="F48" s="8" t="s">
        <v>92</v>
      </c>
      <c r="G48" s="8" t="s">
        <v>93</v>
      </c>
      <c r="H48" s="8" t="s">
        <v>94</v>
      </c>
      <c r="I48" s="8" t="s">
        <v>95</v>
      </c>
      <c r="J48" s="8" t="s">
        <v>96</v>
      </c>
      <c r="K48" s="8" t="s">
        <v>97</v>
      </c>
      <c r="L48" s="8" t="s">
        <v>98</v>
      </c>
      <c r="M48" s="8" t="s">
        <v>99</v>
      </c>
      <c r="N48" s="8" t="s">
        <v>100</v>
      </c>
      <c r="O48" s="8" t="s">
        <v>11</v>
      </c>
      <c r="P48" s="8" t="s">
        <v>12</v>
      </c>
    </row>
    <row r="49" spans="1:16" ht="15.75" customHeight="1" x14ac:dyDescent="0.35">
      <c r="A49" t="s">
        <v>5</v>
      </c>
      <c r="B49" s="14" t="s">
        <v>129</v>
      </c>
      <c r="C49" s="15">
        <v>13011</v>
      </c>
      <c r="D49" s="15">
        <v>12633</v>
      </c>
      <c r="E49" s="15">
        <v>12045</v>
      </c>
      <c r="F49" s="15">
        <v>11703</v>
      </c>
      <c r="G49" s="15">
        <v>12090</v>
      </c>
      <c r="H49" s="15">
        <v>12552</v>
      </c>
      <c r="I49" s="15">
        <v>12384</v>
      </c>
      <c r="J49" s="15">
        <v>11457</v>
      </c>
      <c r="K49" s="15">
        <v>11877</v>
      </c>
      <c r="L49" s="15">
        <v>11883</v>
      </c>
      <c r="M49" s="15">
        <v>11709</v>
      </c>
      <c r="N49" s="15">
        <v>11574</v>
      </c>
      <c r="O49" s="15">
        <v>11613</v>
      </c>
      <c r="P49" s="15">
        <v>11625</v>
      </c>
    </row>
    <row r="50" spans="1:16" ht="15.75" customHeight="1" x14ac:dyDescent="0.35">
      <c r="A50" t="s">
        <v>5</v>
      </c>
      <c r="B50" s="14" t="s">
        <v>130</v>
      </c>
      <c r="C50" s="15">
        <v>7761</v>
      </c>
      <c r="D50" s="15">
        <v>7470</v>
      </c>
      <c r="E50" s="15">
        <v>7524</v>
      </c>
      <c r="F50" s="15">
        <v>7557</v>
      </c>
      <c r="G50" s="15">
        <v>7890</v>
      </c>
      <c r="H50" s="15">
        <v>8028</v>
      </c>
      <c r="I50" s="15">
        <v>7815</v>
      </c>
      <c r="J50" s="15">
        <v>7245</v>
      </c>
      <c r="K50" s="15">
        <v>7809</v>
      </c>
      <c r="L50" s="15">
        <v>7890</v>
      </c>
      <c r="M50" s="15">
        <v>7839</v>
      </c>
      <c r="N50" s="15">
        <v>7611</v>
      </c>
      <c r="O50" s="15">
        <v>7581</v>
      </c>
      <c r="P50" s="15">
        <v>7578</v>
      </c>
    </row>
    <row r="51" spans="1:16" ht="15.75" customHeight="1" x14ac:dyDescent="0.35">
      <c r="A51" t="s">
        <v>5</v>
      </c>
      <c r="B51" s="14" t="s">
        <v>131</v>
      </c>
      <c r="C51" s="15">
        <v>2631</v>
      </c>
      <c r="D51" s="15">
        <v>2529</v>
      </c>
      <c r="E51" s="15">
        <v>2430</v>
      </c>
      <c r="F51" s="15">
        <v>2340</v>
      </c>
      <c r="G51" s="15">
        <v>2367</v>
      </c>
      <c r="H51" s="15">
        <v>2313</v>
      </c>
      <c r="I51" s="15">
        <v>2211</v>
      </c>
      <c r="J51" s="15">
        <v>2019</v>
      </c>
      <c r="K51" s="15">
        <v>2163</v>
      </c>
      <c r="L51" s="15">
        <v>2181</v>
      </c>
      <c r="M51" s="15">
        <v>2109</v>
      </c>
      <c r="N51" s="15">
        <v>2100</v>
      </c>
      <c r="O51" s="15">
        <v>2145</v>
      </c>
      <c r="P51" s="15">
        <v>2130</v>
      </c>
    </row>
    <row r="52" spans="1:16" ht="15.75" customHeight="1" x14ac:dyDescent="0.35">
      <c r="A52" t="s">
        <v>5</v>
      </c>
      <c r="B52" s="14" t="s">
        <v>132</v>
      </c>
      <c r="C52" s="15">
        <v>2499</v>
      </c>
      <c r="D52" s="15">
        <v>2448</v>
      </c>
      <c r="E52" s="15">
        <v>2361</v>
      </c>
      <c r="F52" s="15">
        <v>2307</v>
      </c>
      <c r="G52" s="15">
        <v>2355</v>
      </c>
      <c r="H52" s="15">
        <v>2304</v>
      </c>
      <c r="I52" s="15">
        <v>2241</v>
      </c>
      <c r="J52" s="15">
        <v>2010</v>
      </c>
      <c r="K52" s="15">
        <v>2109</v>
      </c>
      <c r="L52" s="15">
        <v>2121</v>
      </c>
      <c r="M52" s="15">
        <v>2028</v>
      </c>
      <c r="N52" s="15">
        <v>2025</v>
      </c>
      <c r="O52" s="15">
        <v>2058</v>
      </c>
      <c r="P52" s="15">
        <v>2115</v>
      </c>
    </row>
    <row r="53" spans="1:16" ht="15.75" customHeight="1" x14ac:dyDescent="0.35">
      <c r="A53" t="s">
        <v>5</v>
      </c>
      <c r="B53" s="14" t="s">
        <v>133</v>
      </c>
      <c r="C53" s="15">
        <v>4290</v>
      </c>
      <c r="D53" s="15">
        <v>4290</v>
      </c>
      <c r="E53" s="15">
        <v>4245</v>
      </c>
      <c r="F53" s="15">
        <v>4395</v>
      </c>
      <c r="G53" s="15">
        <v>4704</v>
      </c>
      <c r="H53" s="15">
        <v>4764</v>
      </c>
      <c r="I53" s="15">
        <v>4599</v>
      </c>
      <c r="J53" s="15">
        <v>4140</v>
      </c>
      <c r="K53" s="15">
        <v>4263</v>
      </c>
      <c r="L53" s="15">
        <v>4128</v>
      </c>
      <c r="M53" s="15">
        <v>3834</v>
      </c>
      <c r="N53" s="15">
        <v>3600</v>
      </c>
      <c r="O53" s="15">
        <v>3657</v>
      </c>
      <c r="P53" s="15">
        <v>3654</v>
      </c>
    </row>
    <row r="54" spans="1:16" ht="15.75" customHeight="1" x14ac:dyDescent="0.35">
      <c r="A54" t="s">
        <v>5</v>
      </c>
      <c r="B54" s="14" t="s">
        <v>134</v>
      </c>
      <c r="C54" s="15">
        <v>861</v>
      </c>
      <c r="D54" s="15">
        <v>873</v>
      </c>
      <c r="E54" s="15">
        <v>870</v>
      </c>
      <c r="F54" s="15">
        <v>843</v>
      </c>
      <c r="G54" s="15">
        <v>870</v>
      </c>
      <c r="H54" s="15">
        <v>882</v>
      </c>
      <c r="I54" s="15">
        <v>813</v>
      </c>
      <c r="J54" s="15">
        <v>726</v>
      </c>
      <c r="K54" s="15">
        <v>732</v>
      </c>
      <c r="L54" s="15">
        <v>723</v>
      </c>
      <c r="M54" s="15">
        <v>702</v>
      </c>
      <c r="N54" s="15">
        <v>681</v>
      </c>
      <c r="O54" s="15">
        <v>711</v>
      </c>
      <c r="P54" s="15">
        <v>705</v>
      </c>
    </row>
    <row r="55" spans="1:16" ht="15.75" customHeight="1" x14ac:dyDescent="0.35">
      <c r="A55" t="s">
        <v>5</v>
      </c>
      <c r="B55" s="14" t="s">
        <v>135</v>
      </c>
      <c r="C55" s="15">
        <v>4638</v>
      </c>
      <c r="D55" s="15">
        <v>4599</v>
      </c>
      <c r="E55" s="15">
        <v>4509</v>
      </c>
      <c r="F55" s="15">
        <v>4437</v>
      </c>
      <c r="G55" s="15">
        <v>4521</v>
      </c>
      <c r="H55" s="15">
        <v>4536</v>
      </c>
      <c r="I55" s="15">
        <v>4527</v>
      </c>
      <c r="J55" s="15">
        <v>4092</v>
      </c>
      <c r="K55" s="15">
        <v>4293</v>
      </c>
      <c r="L55" s="15">
        <v>4308</v>
      </c>
      <c r="M55" s="15">
        <v>4287</v>
      </c>
      <c r="N55" s="15">
        <v>4038</v>
      </c>
      <c r="O55" s="15">
        <v>3978</v>
      </c>
      <c r="P55" s="15">
        <v>4041</v>
      </c>
    </row>
    <row r="56" spans="1:16" ht="15.75" customHeight="1" x14ac:dyDescent="0.35">
      <c r="A56" t="s">
        <v>5</v>
      </c>
      <c r="B56" s="14" t="s">
        <v>136</v>
      </c>
      <c r="C56" s="15">
        <v>1407</v>
      </c>
      <c r="D56" s="15">
        <v>1419</v>
      </c>
      <c r="E56" s="15">
        <v>1560</v>
      </c>
      <c r="F56" s="15">
        <v>1572</v>
      </c>
      <c r="G56" s="15">
        <v>1638</v>
      </c>
      <c r="H56" s="15">
        <v>1632</v>
      </c>
      <c r="I56" s="15">
        <v>1527</v>
      </c>
      <c r="J56" s="15">
        <v>1437</v>
      </c>
      <c r="K56" s="15">
        <v>1416</v>
      </c>
      <c r="L56" s="15">
        <v>1320</v>
      </c>
      <c r="M56" s="15">
        <v>1221</v>
      </c>
      <c r="N56" s="15">
        <v>1239</v>
      </c>
      <c r="O56" s="15">
        <v>1278</v>
      </c>
      <c r="P56" s="15">
        <v>1347</v>
      </c>
    </row>
    <row r="57" spans="1:16" ht="15.75" customHeight="1" x14ac:dyDescent="0.35">
      <c r="A57" t="s">
        <v>5</v>
      </c>
      <c r="B57" s="14" t="s">
        <v>137</v>
      </c>
      <c r="C57" s="15">
        <v>3324</v>
      </c>
      <c r="D57" s="15">
        <v>3300</v>
      </c>
      <c r="E57" s="15">
        <v>3198</v>
      </c>
      <c r="F57" s="15">
        <v>3153</v>
      </c>
      <c r="G57" s="15">
        <v>3210</v>
      </c>
      <c r="H57" s="15">
        <v>3264</v>
      </c>
      <c r="I57" s="15">
        <v>3138</v>
      </c>
      <c r="J57" s="15">
        <v>2856</v>
      </c>
      <c r="K57" s="15">
        <v>2979</v>
      </c>
      <c r="L57" s="15">
        <v>2985</v>
      </c>
      <c r="M57" s="15">
        <v>2910</v>
      </c>
      <c r="N57" s="15">
        <v>2886</v>
      </c>
      <c r="O57" s="15">
        <v>2925</v>
      </c>
      <c r="P57" s="15">
        <v>2886</v>
      </c>
    </row>
    <row r="58" spans="1:16" ht="15.75" customHeight="1" x14ac:dyDescent="0.35">
      <c r="A58" t="s">
        <v>5</v>
      </c>
      <c r="B58" s="14" t="s">
        <v>138</v>
      </c>
      <c r="C58" s="15">
        <v>5340</v>
      </c>
      <c r="D58" s="15">
        <v>5193</v>
      </c>
      <c r="E58" s="15">
        <v>5073</v>
      </c>
      <c r="F58" s="15">
        <v>4965</v>
      </c>
      <c r="G58" s="15">
        <v>5085</v>
      </c>
      <c r="H58" s="15">
        <v>5082</v>
      </c>
      <c r="I58" s="15">
        <v>5019</v>
      </c>
      <c r="J58" s="15">
        <v>4572</v>
      </c>
      <c r="K58" s="15">
        <v>4686</v>
      </c>
      <c r="L58" s="15">
        <v>4707</v>
      </c>
      <c r="M58" s="15">
        <v>4593</v>
      </c>
      <c r="N58" s="15">
        <v>4488</v>
      </c>
      <c r="O58" s="15">
        <v>4539</v>
      </c>
      <c r="P58" s="15">
        <v>4542</v>
      </c>
    </row>
    <row r="59" spans="1:16" ht="15.75" customHeight="1" x14ac:dyDescent="0.35">
      <c r="A59" t="s">
        <v>5</v>
      </c>
      <c r="B59" s="14" t="s">
        <v>139</v>
      </c>
      <c r="C59" s="15">
        <v>3717</v>
      </c>
      <c r="D59" s="15">
        <v>3615</v>
      </c>
      <c r="E59" s="15">
        <v>3480</v>
      </c>
      <c r="F59" s="15">
        <v>3411</v>
      </c>
      <c r="G59" s="15">
        <v>3435</v>
      </c>
      <c r="H59" s="15">
        <v>3435</v>
      </c>
      <c r="I59" s="15">
        <v>3273</v>
      </c>
      <c r="J59" s="15">
        <v>3081</v>
      </c>
      <c r="K59" s="15">
        <v>3228</v>
      </c>
      <c r="L59" s="15">
        <v>3222</v>
      </c>
      <c r="M59" s="15">
        <v>3216</v>
      </c>
      <c r="N59" s="15">
        <v>3129</v>
      </c>
      <c r="O59" s="15">
        <v>3165</v>
      </c>
      <c r="P59" s="15">
        <v>3144</v>
      </c>
    </row>
    <row r="60" spans="1:16" ht="15.75" customHeight="1" x14ac:dyDescent="0.35">
      <c r="A60" t="s">
        <v>5</v>
      </c>
      <c r="B60" s="14" t="s">
        <v>140</v>
      </c>
      <c r="C60" s="15">
        <v>111</v>
      </c>
      <c r="D60" s="15">
        <v>81</v>
      </c>
      <c r="E60" s="15">
        <v>72</v>
      </c>
      <c r="F60" s="15">
        <v>75</v>
      </c>
      <c r="G60" s="15">
        <v>75</v>
      </c>
      <c r="H60" s="15">
        <v>84</v>
      </c>
      <c r="I60" s="15">
        <v>75</v>
      </c>
      <c r="J60" s="15">
        <v>69</v>
      </c>
      <c r="K60" s="15">
        <v>81</v>
      </c>
      <c r="L60" s="15">
        <v>81</v>
      </c>
      <c r="M60" s="15">
        <v>108</v>
      </c>
      <c r="N60" s="15">
        <v>117</v>
      </c>
      <c r="O60" s="15">
        <v>126</v>
      </c>
      <c r="P60" s="15">
        <v>78</v>
      </c>
    </row>
    <row r="61" spans="1:16" ht="15.75" customHeight="1" x14ac:dyDescent="0.35">
      <c r="A61" s="9" t="s">
        <v>5</v>
      </c>
      <c r="B61" s="27" t="s">
        <v>141</v>
      </c>
      <c r="C61" s="28">
        <v>49590</v>
      </c>
      <c r="D61" s="28">
        <v>48453</v>
      </c>
      <c r="E61" s="28">
        <v>47370</v>
      </c>
      <c r="F61" s="28">
        <v>46758</v>
      </c>
      <c r="G61" s="28">
        <v>48240</v>
      </c>
      <c r="H61" s="28">
        <v>48879</v>
      </c>
      <c r="I61" s="28">
        <v>47619</v>
      </c>
      <c r="J61" s="28">
        <v>43701</v>
      </c>
      <c r="K61" s="28">
        <v>45636</v>
      </c>
      <c r="L61" s="28">
        <v>45543</v>
      </c>
      <c r="M61" s="28">
        <v>44547</v>
      </c>
      <c r="N61" s="28">
        <v>43488</v>
      </c>
      <c r="O61" s="28">
        <v>43776</v>
      </c>
      <c r="P61" s="28">
        <v>43848</v>
      </c>
    </row>
    <row r="62" spans="1:16" ht="15.75" customHeight="1" x14ac:dyDescent="0.35"/>
    <row r="63" spans="1:16" ht="15.75" customHeight="1" x14ac:dyDescent="0.35">
      <c r="A63" t="s">
        <v>0</v>
      </c>
    </row>
    <row r="64" spans="1:16" ht="15.75" customHeight="1" x14ac:dyDescent="0.35">
      <c r="A64" s="162" t="s">
        <v>5</v>
      </c>
      <c r="B64" s="162"/>
      <c r="C64" s="153" t="s">
        <v>145</v>
      </c>
      <c r="D64" s="153"/>
      <c r="E64" s="153"/>
      <c r="F64" s="153"/>
      <c r="G64" s="153"/>
      <c r="H64" s="153"/>
      <c r="I64" s="153"/>
      <c r="J64" s="153"/>
      <c r="K64" s="153"/>
      <c r="L64" s="153"/>
      <c r="M64" s="153"/>
      <c r="N64" s="153"/>
      <c r="O64" s="153"/>
      <c r="P64" s="153"/>
    </row>
    <row r="65" spans="1:16" ht="15.75" customHeight="1" x14ac:dyDescent="0.35">
      <c r="A65" s="38" t="s">
        <v>5</v>
      </c>
      <c r="B65" s="5" t="s">
        <v>125</v>
      </c>
      <c r="C65" s="8" t="s">
        <v>90</v>
      </c>
      <c r="D65" s="8" t="s">
        <v>10</v>
      </c>
      <c r="E65" s="8" t="s">
        <v>91</v>
      </c>
      <c r="F65" s="8" t="s">
        <v>92</v>
      </c>
      <c r="G65" s="8" t="s">
        <v>93</v>
      </c>
      <c r="H65" s="8" t="s">
        <v>94</v>
      </c>
      <c r="I65" s="8" t="s">
        <v>95</v>
      </c>
      <c r="J65" s="8" t="s">
        <v>96</v>
      </c>
      <c r="K65" s="8" t="s">
        <v>97</v>
      </c>
      <c r="L65" s="8" t="s">
        <v>98</v>
      </c>
      <c r="M65" s="8" t="s">
        <v>99</v>
      </c>
      <c r="N65" s="8" t="s">
        <v>100</v>
      </c>
      <c r="O65" s="8" t="s">
        <v>11</v>
      </c>
      <c r="P65" s="8" t="s">
        <v>12</v>
      </c>
    </row>
    <row r="66" spans="1:16" ht="15.75" customHeight="1" x14ac:dyDescent="0.35">
      <c r="A66" t="s">
        <v>5</v>
      </c>
      <c r="B66" s="14" t="s">
        <v>129</v>
      </c>
      <c r="C66" s="15">
        <v>10842</v>
      </c>
      <c r="D66" s="15">
        <v>10446</v>
      </c>
      <c r="E66" s="15">
        <v>9774</v>
      </c>
      <c r="F66" s="15">
        <v>9438</v>
      </c>
      <c r="G66" s="15">
        <v>9744</v>
      </c>
      <c r="H66" s="15">
        <v>10056</v>
      </c>
      <c r="I66" s="15">
        <v>9885</v>
      </c>
      <c r="J66" s="15">
        <v>9234</v>
      </c>
      <c r="K66" s="15">
        <v>9453</v>
      </c>
      <c r="L66" s="15">
        <v>9534</v>
      </c>
      <c r="M66" s="15">
        <v>9327</v>
      </c>
      <c r="N66" s="15">
        <v>9177</v>
      </c>
      <c r="O66" s="15">
        <v>9216</v>
      </c>
      <c r="P66" s="15">
        <v>9144</v>
      </c>
    </row>
    <row r="67" spans="1:16" ht="15.75" customHeight="1" x14ac:dyDescent="0.35">
      <c r="A67" t="s">
        <v>5</v>
      </c>
      <c r="B67" s="14" t="s">
        <v>130</v>
      </c>
      <c r="C67" s="15">
        <v>615</v>
      </c>
      <c r="D67" s="15">
        <v>573</v>
      </c>
      <c r="E67" s="15">
        <v>576</v>
      </c>
      <c r="F67" s="15">
        <v>594</v>
      </c>
      <c r="G67" s="15">
        <v>594</v>
      </c>
      <c r="H67" s="15">
        <v>639</v>
      </c>
      <c r="I67" s="15">
        <v>615</v>
      </c>
      <c r="J67" s="15">
        <v>588</v>
      </c>
      <c r="K67" s="15">
        <v>645</v>
      </c>
      <c r="L67" s="15">
        <v>663</v>
      </c>
      <c r="M67" s="15">
        <v>657</v>
      </c>
      <c r="N67" s="15">
        <v>624</v>
      </c>
      <c r="O67" s="15">
        <v>630</v>
      </c>
      <c r="P67" s="15">
        <v>627</v>
      </c>
    </row>
    <row r="68" spans="1:16" ht="15.75" customHeight="1" x14ac:dyDescent="0.35">
      <c r="A68" t="s">
        <v>5</v>
      </c>
      <c r="B68" s="14" t="s">
        <v>131</v>
      </c>
      <c r="C68" s="15">
        <v>561</v>
      </c>
      <c r="D68" s="15">
        <v>543</v>
      </c>
      <c r="E68" s="15">
        <v>543</v>
      </c>
      <c r="F68" s="15">
        <v>537</v>
      </c>
      <c r="G68" s="15">
        <v>522</v>
      </c>
      <c r="H68" s="15">
        <v>513</v>
      </c>
      <c r="I68" s="15">
        <v>474</v>
      </c>
      <c r="J68" s="15">
        <v>444</v>
      </c>
      <c r="K68" s="15">
        <v>468</v>
      </c>
      <c r="L68" s="15">
        <v>465</v>
      </c>
      <c r="M68" s="15">
        <v>447</v>
      </c>
      <c r="N68" s="15">
        <v>423</v>
      </c>
      <c r="O68" s="15">
        <v>450</v>
      </c>
      <c r="P68" s="15">
        <v>447</v>
      </c>
    </row>
    <row r="69" spans="1:16" ht="15.75" customHeight="1" x14ac:dyDescent="0.35">
      <c r="A69" t="s">
        <v>5</v>
      </c>
      <c r="B69" s="14" t="s">
        <v>132</v>
      </c>
      <c r="C69" s="15">
        <v>264</v>
      </c>
      <c r="D69" s="15">
        <v>264</v>
      </c>
      <c r="E69" s="15">
        <v>255</v>
      </c>
      <c r="F69" s="15">
        <v>255</v>
      </c>
      <c r="G69" s="15">
        <v>255</v>
      </c>
      <c r="H69" s="15">
        <v>246</v>
      </c>
      <c r="I69" s="15">
        <v>222</v>
      </c>
      <c r="J69" s="15">
        <v>210</v>
      </c>
      <c r="K69" s="15">
        <v>231</v>
      </c>
      <c r="L69" s="15">
        <v>237</v>
      </c>
      <c r="M69" s="15">
        <v>219</v>
      </c>
      <c r="N69" s="15">
        <v>222</v>
      </c>
      <c r="O69" s="15">
        <v>231</v>
      </c>
      <c r="P69" s="15">
        <v>237</v>
      </c>
    </row>
    <row r="70" spans="1:16" ht="15.75" customHeight="1" x14ac:dyDescent="0.35">
      <c r="A70" t="s">
        <v>5</v>
      </c>
      <c r="B70" s="14" t="s">
        <v>133</v>
      </c>
      <c r="C70" s="15">
        <v>303</v>
      </c>
      <c r="D70" s="15">
        <v>312</v>
      </c>
      <c r="E70" s="15">
        <v>324</v>
      </c>
      <c r="F70" s="15">
        <v>333</v>
      </c>
      <c r="G70" s="15">
        <v>363</v>
      </c>
      <c r="H70" s="15">
        <v>375</v>
      </c>
      <c r="I70" s="15">
        <v>375</v>
      </c>
      <c r="J70" s="15">
        <v>324</v>
      </c>
      <c r="K70" s="15">
        <v>306</v>
      </c>
      <c r="L70" s="15">
        <v>300</v>
      </c>
      <c r="M70" s="15">
        <v>273</v>
      </c>
      <c r="N70" s="15">
        <v>237</v>
      </c>
      <c r="O70" s="15">
        <v>261</v>
      </c>
      <c r="P70" s="15">
        <v>267</v>
      </c>
    </row>
    <row r="71" spans="1:16" ht="15.75" customHeight="1" x14ac:dyDescent="0.35">
      <c r="A71" t="s">
        <v>5</v>
      </c>
      <c r="B71" s="14" t="s">
        <v>134</v>
      </c>
      <c r="C71" s="15">
        <v>69</v>
      </c>
      <c r="D71" s="15">
        <v>54</v>
      </c>
      <c r="E71" s="15">
        <v>45</v>
      </c>
      <c r="F71" s="15">
        <v>51</v>
      </c>
      <c r="G71" s="15">
        <v>63</v>
      </c>
      <c r="H71" s="15">
        <v>66</v>
      </c>
      <c r="I71" s="15">
        <v>63</v>
      </c>
      <c r="J71" s="15">
        <v>54</v>
      </c>
      <c r="K71" s="15">
        <v>60</v>
      </c>
      <c r="L71" s="15">
        <v>51</v>
      </c>
      <c r="M71" s="15">
        <v>54</v>
      </c>
      <c r="N71" s="15">
        <v>63</v>
      </c>
      <c r="O71" s="15">
        <v>57</v>
      </c>
      <c r="P71" s="15">
        <v>66</v>
      </c>
    </row>
    <row r="72" spans="1:16" ht="15.75" customHeight="1" x14ac:dyDescent="0.35">
      <c r="A72" t="s">
        <v>5</v>
      </c>
      <c r="B72" s="14" t="s">
        <v>135</v>
      </c>
      <c r="C72" s="15">
        <v>312</v>
      </c>
      <c r="D72" s="15">
        <v>306</v>
      </c>
      <c r="E72" s="15">
        <v>312</v>
      </c>
      <c r="F72" s="15">
        <v>303</v>
      </c>
      <c r="G72" s="15">
        <v>303</v>
      </c>
      <c r="H72" s="15">
        <v>306</v>
      </c>
      <c r="I72" s="15">
        <v>303</v>
      </c>
      <c r="J72" s="15">
        <v>279</v>
      </c>
      <c r="K72" s="15">
        <v>300</v>
      </c>
      <c r="L72" s="15">
        <v>297</v>
      </c>
      <c r="M72" s="15">
        <v>294</v>
      </c>
      <c r="N72" s="15">
        <v>267</v>
      </c>
      <c r="O72" s="15">
        <v>246</v>
      </c>
      <c r="P72" s="15">
        <v>258</v>
      </c>
    </row>
    <row r="73" spans="1:16" ht="15.75" customHeight="1" x14ac:dyDescent="0.35">
      <c r="A73" t="s">
        <v>5</v>
      </c>
      <c r="B73" s="14" t="s">
        <v>136</v>
      </c>
      <c r="C73" s="15">
        <v>246</v>
      </c>
      <c r="D73" s="15">
        <v>234</v>
      </c>
      <c r="E73" s="15">
        <v>285</v>
      </c>
      <c r="F73" s="15">
        <v>315</v>
      </c>
      <c r="G73" s="15">
        <v>309</v>
      </c>
      <c r="H73" s="15">
        <v>324</v>
      </c>
      <c r="I73" s="15">
        <v>285</v>
      </c>
      <c r="J73" s="15">
        <v>249</v>
      </c>
      <c r="K73" s="15">
        <v>246</v>
      </c>
      <c r="L73" s="15">
        <v>222</v>
      </c>
      <c r="M73" s="15">
        <v>201</v>
      </c>
      <c r="N73" s="15">
        <v>189</v>
      </c>
      <c r="O73" s="15">
        <v>192</v>
      </c>
      <c r="P73" s="15">
        <v>207</v>
      </c>
    </row>
    <row r="74" spans="1:16" ht="15.75" customHeight="1" x14ac:dyDescent="0.35">
      <c r="A74" t="s">
        <v>5</v>
      </c>
      <c r="B74" s="14" t="s">
        <v>137</v>
      </c>
      <c r="C74" s="15">
        <v>183</v>
      </c>
      <c r="D74" s="15">
        <v>180</v>
      </c>
      <c r="E74" s="15">
        <v>159</v>
      </c>
      <c r="F74" s="15">
        <v>159</v>
      </c>
      <c r="G74" s="15">
        <v>171</v>
      </c>
      <c r="H74" s="15">
        <v>168</v>
      </c>
      <c r="I74" s="15">
        <v>165</v>
      </c>
      <c r="J74" s="15">
        <v>150</v>
      </c>
      <c r="K74" s="15">
        <v>153</v>
      </c>
      <c r="L74" s="15">
        <v>171</v>
      </c>
      <c r="M74" s="15">
        <v>174</v>
      </c>
      <c r="N74" s="15">
        <v>171</v>
      </c>
      <c r="O74" s="15">
        <v>168</v>
      </c>
      <c r="P74" s="15">
        <v>177</v>
      </c>
    </row>
    <row r="75" spans="1:16" ht="15.75" customHeight="1" x14ac:dyDescent="0.35">
      <c r="A75" t="s">
        <v>5</v>
      </c>
      <c r="B75" s="14" t="s">
        <v>138</v>
      </c>
      <c r="C75" s="15">
        <v>543</v>
      </c>
      <c r="D75" s="15">
        <v>537</v>
      </c>
      <c r="E75" s="15">
        <v>501</v>
      </c>
      <c r="F75" s="15">
        <v>477</v>
      </c>
      <c r="G75" s="15">
        <v>510</v>
      </c>
      <c r="H75" s="15">
        <v>510</v>
      </c>
      <c r="I75" s="15">
        <v>504</v>
      </c>
      <c r="J75" s="15">
        <v>468</v>
      </c>
      <c r="K75" s="15">
        <v>507</v>
      </c>
      <c r="L75" s="15">
        <v>492</v>
      </c>
      <c r="M75" s="15">
        <v>474</v>
      </c>
      <c r="N75" s="15">
        <v>465</v>
      </c>
      <c r="O75" s="15">
        <v>453</v>
      </c>
      <c r="P75" s="15">
        <v>462</v>
      </c>
    </row>
    <row r="76" spans="1:16" ht="15.75" customHeight="1" x14ac:dyDescent="0.35">
      <c r="A76" t="s">
        <v>5</v>
      </c>
      <c r="B76" s="14" t="s">
        <v>139</v>
      </c>
      <c r="C76" s="15">
        <v>1611</v>
      </c>
      <c r="D76" s="15">
        <v>1575</v>
      </c>
      <c r="E76" s="15">
        <v>1467</v>
      </c>
      <c r="F76" s="15">
        <v>1434</v>
      </c>
      <c r="G76" s="15">
        <v>1452</v>
      </c>
      <c r="H76" s="15">
        <v>1443</v>
      </c>
      <c r="I76" s="15">
        <v>1380</v>
      </c>
      <c r="J76" s="15">
        <v>1266</v>
      </c>
      <c r="K76" s="15">
        <v>1338</v>
      </c>
      <c r="L76" s="15">
        <v>1371</v>
      </c>
      <c r="M76" s="15">
        <v>1347</v>
      </c>
      <c r="N76" s="15">
        <v>1308</v>
      </c>
      <c r="O76" s="15">
        <v>1296</v>
      </c>
      <c r="P76" s="15">
        <v>1275</v>
      </c>
    </row>
    <row r="77" spans="1:16" ht="15.75" customHeight="1" x14ac:dyDescent="0.35">
      <c r="A77" t="s">
        <v>5</v>
      </c>
      <c r="B77" s="14" t="s">
        <v>140</v>
      </c>
      <c r="C77" s="15">
        <v>42</v>
      </c>
      <c r="D77" s="15">
        <v>36</v>
      </c>
      <c r="E77" s="15">
        <v>27</v>
      </c>
      <c r="F77" s="15">
        <v>24</v>
      </c>
      <c r="G77" s="15">
        <v>21</v>
      </c>
      <c r="H77" s="15">
        <v>21</v>
      </c>
      <c r="I77" s="15">
        <v>21</v>
      </c>
      <c r="J77" s="15">
        <v>24</v>
      </c>
      <c r="K77" s="15">
        <v>27</v>
      </c>
      <c r="L77" s="15">
        <v>24</v>
      </c>
      <c r="M77" s="15">
        <v>33</v>
      </c>
      <c r="N77" s="15">
        <v>42</v>
      </c>
      <c r="O77" s="15">
        <v>42</v>
      </c>
      <c r="P77" s="15">
        <v>27</v>
      </c>
    </row>
    <row r="78" spans="1:16" ht="15.75" customHeight="1" x14ac:dyDescent="0.35">
      <c r="A78" s="9" t="s">
        <v>5</v>
      </c>
      <c r="B78" s="27" t="s">
        <v>141</v>
      </c>
      <c r="C78" s="28">
        <v>15591</v>
      </c>
      <c r="D78" s="28">
        <v>15057</v>
      </c>
      <c r="E78" s="28">
        <v>14262</v>
      </c>
      <c r="F78" s="28">
        <v>13920</v>
      </c>
      <c r="G78" s="28">
        <v>14310</v>
      </c>
      <c r="H78" s="28">
        <v>14664</v>
      </c>
      <c r="I78" s="28">
        <v>14295</v>
      </c>
      <c r="J78" s="28">
        <v>13290</v>
      </c>
      <c r="K78" s="28">
        <v>13737</v>
      </c>
      <c r="L78" s="28">
        <v>13833</v>
      </c>
      <c r="M78" s="28">
        <v>13500</v>
      </c>
      <c r="N78" s="28">
        <v>13191</v>
      </c>
      <c r="O78" s="28">
        <v>13245</v>
      </c>
      <c r="P78" s="28">
        <v>13194</v>
      </c>
    </row>
    <row r="79" spans="1:16" ht="15.75" customHeight="1" x14ac:dyDescent="0.35"/>
    <row r="80" spans="1:16" ht="15.75" customHeight="1" x14ac:dyDescent="0.35">
      <c r="A80" t="s">
        <v>0</v>
      </c>
    </row>
    <row r="81" spans="1:16" ht="15.75" customHeight="1" x14ac:dyDescent="0.35">
      <c r="A81" s="162" t="s">
        <v>5</v>
      </c>
      <c r="B81" s="162"/>
      <c r="C81" s="153" t="s">
        <v>146</v>
      </c>
      <c r="D81" s="153"/>
      <c r="E81" s="153"/>
      <c r="F81" s="153"/>
      <c r="G81" s="153"/>
      <c r="H81" s="153"/>
      <c r="I81" s="153"/>
      <c r="J81" s="153"/>
      <c r="K81" s="153"/>
      <c r="L81" s="153"/>
      <c r="M81" s="153"/>
      <c r="N81" s="153"/>
      <c r="O81" s="153"/>
      <c r="P81" s="153"/>
    </row>
    <row r="82" spans="1:16" ht="15.75" customHeight="1" x14ac:dyDescent="0.35">
      <c r="A82" s="38" t="s">
        <v>5</v>
      </c>
      <c r="B82" s="5" t="s">
        <v>125</v>
      </c>
      <c r="C82" s="8" t="s">
        <v>90</v>
      </c>
      <c r="D82" s="8" t="s">
        <v>10</v>
      </c>
      <c r="E82" s="8" t="s">
        <v>91</v>
      </c>
      <c r="F82" s="8" t="s">
        <v>92</v>
      </c>
      <c r="G82" s="8" t="s">
        <v>93</v>
      </c>
      <c r="H82" s="8" t="s">
        <v>94</v>
      </c>
      <c r="I82" s="8" t="s">
        <v>95</v>
      </c>
      <c r="J82" s="8" t="s">
        <v>96</v>
      </c>
      <c r="K82" s="8" t="s">
        <v>97</v>
      </c>
      <c r="L82" s="8" t="s">
        <v>98</v>
      </c>
      <c r="M82" s="8" t="s">
        <v>99</v>
      </c>
      <c r="N82" s="8" t="s">
        <v>100</v>
      </c>
      <c r="O82" s="8" t="s">
        <v>11</v>
      </c>
      <c r="P82" s="8" t="s">
        <v>12</v>
      </c>
    </row>
    <row r="83" spans="1:16" ht="15.75" customHeight="1" x14ac:dyDescent="0.35">
      <c r="A83" t="s">
        <v>5</v>
      </c>
      <c r="B83" s="14" t="s">
        <v>129</v>
      </c>
      <c r="C83" s="15">
        <v>4416</v>
      </c>
      <c r="D83" s="15">
        <v>4140</v>
      </c>
      <c r="E83" s="15">
        <v>3948</v>
      </c>
      <c r="F83" s="15">
        <v>3777</v>
      </c>
      <c r="G83" s="15">
        <v>3900</v>
      </c>
      <c r="H83" s="15">
        <v>4083</v>
      </c>
      <c r="I83" s="15">
        <v>3954</v>
      </c>
      <c r="J83" s="15">
        <v>3864</v>
      </c>
      <c r="K83" s="15">
        <v>3990</v>
      </c>
      <c r="L83" s="15">
        <v>3900</v>
      </c>
      <c r="M83" s="15">
        <v>3747</v>
      </c>
      <c r="N83" s="15">
        <v>3576</v>
      </c>
      <c r="O83" s="15">
        <v>3540</v>
      </c>
      <c r="P83" s="15">
        <v>3495</v>
      </c>
    </row>
    <row r="84" spans="1:16" ht="15.75" customHeight="1" x14ac:dyDescent="0.35">
      <c r="A84" t="s">
        <v>5</v>
      </c>
      <c r="B84" s="14" t="s">
        <v>130</v>
      </c>
      <c r="C84" s="15">
        <v>159</v>
      </c>
      <c r="D84" s="15">
        <v>144</v>
      </c>
      <c r="E84" s="15">
        <v>150</v>
      </c>
      <c r="F84" s="15">
        <v>141</v>
      </c>
      <c r="G84" s="15">
        <v>165</v>
      </c>
      <c r="H84" s="15">
        <v>168</v>
      </c>
      <c r="I84" s="15">
        <v>156</v>
      </c>
      <c r="J84" s="15">
        <v>147</v>
      </c>
      <c r="K84" s="15">
        <v>153</v>
      </c>
      <c r="L84" s="15">
        <v>162</v>
      </c>
      <c r="M84" s="15">
        <v>159</v>
      </c>
      <c r="N84" s="15">
        <v>150</v>
      </c>
      <c r="O84" s="15">
        <v>153</v>
      </c>
      <c r="P84" s="15">
        <v>150</v>
      </c>
    </row>
    <row r="85" spans="1:16" ht="15.75" customHeight="1" x14ac:dyDescent="0.35">
      <c r="A85" t="s">
        <v>5</v>
      </c>
      <c r="B85" s="14" t="s">
        <v>131</v>
      </c>
      <c r="C85" s="15">
        <v>558</v>
      </c>
      <c r="D85" s="15">
        <v>525</v>
      </c>
      <c r="E85" s="15">
        <v>510</v>
      </c>
      <c r="F85" s="15">
        <v>492</v>
      </c>
      <c r="G85" s="15">
        <v>510</v>
      </c>
      <c r="H85" s="15">
        <v>495</v>
      </c>
      <c r="I85" s="15">
        <v>480</v>
      </c>
      <c r="J85" s="15">
        <v>462</v>
      </c>
      <c r="K85" s="15">
        <v>507</v>
      </c>
      <c r="L85" s="15">
        <v>486</v>
      </c>
      <c r="M85" s="15">
        <v>462</v>
      </c>
      <c r="N85" s="15">
        <v>441</v>
      </c>
      <c r="O85" s="15">
        <v>441</v>
      </c>
      <c r="P85" s="15">
        <v>444</v>
      </c>
    </row>
    <row r="86" spans="1:16" ht="15.75" customHeight="1" x14ac:dyDescent="0.35">
      <c r="A86" t="s">
        <v>5</v>
      </c>
      <c r="B86" s="14" t="s">
        <v>132</v>
      </c>
      <c r="C86" s="15">
        <v>162</v>
      </c>
      <c r="D86" s="15">
        <v>156</v>
      </c>
      <c r="E86" s="15">
        <v>156</v>
      </c>
      <c r="F86" s="15">
        <v>141</v>
      </c>
      <c r="G86" s="15">
        <v>144</v>
      </c>
      <c r="H86" s="15">
        <v>138</v>
      </c>
      <c r="I86" s="15">
        <v>138</v>
      </c>
      <c r="J86" s="15">
        <v>126</v>
      </c>
      <c r="K86" s="15">
        <v>144</v>
      </c>
      <c r="L86" s="15">
        <v>135</v>
      </c>
      <c r="M86" s="15">
        <v>123</v>
      </c>
      <c r="N86" s="15">
        <v>117</v>
      </c>
      <c r="O86" s="15">
        <v>123</v>
      </c>
      <c r="P86" s="15">
        <v>135</v>
      </c>
    </row>
    <row r="87" spans="1:16" ht="15.75" customHeight="1" x14ac:dyDescent="0.35">
      <c r="A87" t="s">
        <v>5</v>
      </c>
      <c r="B87" s="14" t="s">
        <v>133</v>
      </c>
      <c r="C87" s="15">
        <v>51</v>
      </c>
      <c r="D87" s="15">
        <v>54</v>
      </c>
      <c r="E87" s="15">
        <v>54</v>
      </c>
      <c r="F87" s="15">
        <v>60</v>
      </c>
      <c r="G87" s="15">
        <v>66</v>
      </c>
      <c r="H87" s="15">
        <v>63</v>
      </c>
      <c r="I87" s="15">
        <v>63</v>
      </c>
      <c r="J87" s="15">
        <v>54</v>
      </c>
      <c r="K87" s="15">
        <v>57</v>
      </c>
      <c r="L87" s="15">
        <v>51</v>
      </c>
      <c r="M87" s="15">
        <v>48</v>
      </c>
      <c r="N87" s="15">
        <v>45</v>
      </c>
      <c r="O87" s="15">
        <v>42</v>
      </c>
      <c r="P87" s="15">
        <v>48</v>
      </c>
    </row>
    <row r="88" spans="1:16" ht="15.75" customHeight="1" x14ac:dyDescent="0.35">
      <c r="A88" t="s">
        <v>5</v>
      </c>
      <c r="B88" s="14" t="s">
        <v>134</v>
      </c>
      <c r="C88" s="15">
        <v>51</v>
      </c>
      <c r="D88" s="15">
        <v>39</v>
      </c>
      <c r="E88" s="15">
        <v>30</v>
      </c>
      <c r="F88" s="15">
        <v>36</v>
      </c>
      <c r="G88" s="15">
        <v>36</v>
      </c>
      <c r="H88" s="15">
        <v>42</v>
      </c>
      <c r="I88" s="15">
        <v>39</v>
      </c>
      <c r="J88" s="15">
        <v>36</v>
      </c>
      <c r="K88" s="15">
        <v>42</v>
      </c>
      <c r="L88" s="15">
        <v>45</v>
      </c>
      <c r="M88" s="15">
        <v>45</v>
      </c>
      <c r="N88" s="15">
        <v>45</v>
      </c>
      <c r="O88" s="15">
        <v>45</v>
      </c>
      <c r="P88" s="15">
        <v>51</v>
      </c>
    </row>
    <row r="89" spans="1:16" ht="15.75" customHeight="1" x14ac:dyDescent="0.35">
      <c r="A89" t="s">
        <v>5</v>
      </c>
      <c r="B89" s="14" t="s">
        <v>135</v>
      </c>
      <c r="C89" s="15">
        <v>48</v>
      </c>
      <c r="D89" s="15">
        <v>45</v>
      </c>
      <c r="E89" s="15">
        <v>42</v>
      </c>
      <c r="F89" s="15">
        <v>42</v>
      </c>
      <c r="G89" s="15">
        <v>42</v>
      </c>
      <c r="H89" s="15">
        <v>39</v>
      </c>
      <c r="I89" s="15">
        <v>45</v>
      </c>
      <c r="J89" s="15">
        <v>45</v>
      </c>
      <c r="K89" s="15">
        <v>51</v>
      </c>
      <c r="L89" s="15">
        <v>48</v>
      </c>
      <c r="M89" s="15">
        <v>54</v>
      </c>
      <c r="N89" s="15">
        <v>51</v>
      </c>
      <c r="O89" s="15">
        <v>51</v>
      </c>
      <c r="P89" s="15">
        <v>45</v>
      </c>
    </row>
    <row r="90" spans="1:16" ht="15.75" customHeight="1" x14ac:dyDescent="0.35">
      <c r="A90" t="s">
        <v>5</v>
      </c>
      <c r="B90" s="14" t="s">
        <v>136</v>
      </c>
      <c r="C90" s="15">
        <v>156</v>
      </c>
      <c r="D90" s="15">
        <v>159</v>
      </c>
      <c r="E90" s="15">
        <v>141</v>
      </c>
      <c r="F90" s="15">
        <v>144</v>
      </c>
      <c r="G90" s="15">
        <v>153</v>
      </c>
      <c r="H90" s="15">
        <v>147</v>
      </c>
      <c r="I90" s="15">
        <v>138</v>
      </c>
      <c r="J90" s="15">
        <v>147</v>
      </c>
      <c r="K90" s="15">
        <v>171</v>
      </c>
      <c r="L90" s="15">
        <v>147</v>
      </c>
      <c r="M90" s="15">
        <v>123</v>
      </c>
      <c r="N90" s="15">
        <v>129</v>
      </c>
      <c r="O90" s="15">
        <v>123</v>
      </c>
      <c r="P90" s="15">
        <v>123</v>
      </c>
    </row>
    <row r="91" spans="1:16" ht="15.75" customHeight="1" x14ac:dyDescent="0.35">
      <c r="A91" t="s">
        <v>5</v>
      </c>
      <c r="B91" s="14" t="s">
        <v>137</v>
      </c>
      <c r="C91" s="15">
        <v>48</v>
      </c>
      <c r="D91" s="15">
        <v>48</v>
      </c>
      <c r="E91" s="15">
        <v>36</v>
      </c>
      <c r="F91" s="15">
        <v>42</v>
      </c>
      <c r="G91" s="15">
        <v>36</v>
      </c>
      <c r="H91" s="15">
        <v>33</v>
      </c>
      <c r="I91" s="15">
        <v>36</v>
      </c>
      <c r="J91" s="15">
        <v>33</v>
      </c>
      <c r="K91" s="15">
        <v>33</v>
      </c>
      <c r="L91" s="15">
        <v>36</v>
      </c>
      <c r="M91" s="15">
        <v>42</v>
      </c>
      <c r="N91" s="15">
        <v>39</v>
      </c>
      <c r="O91" s="15">
        <v>39</v>
      </c>
      <c r="P91" s="15">
        <v>36</v>
      </c>
    </row>
    <row r="92" spans="1:16" ht="15.75" customHeight="1" x14ac:dyDescent="0.35">
      <c r="A92" t="s">
        <v>5</v>
      </c>
      <c r="B92" s="14" t="s">
        <v>138</v>
      </c>
      <c r="C92" s="15">
        <v>384</v>
      </c>
      <c r="D92" s="15">
        <v>384</v>
      </c>
      <c r="E92" s="15">
        <v>384</v>
      </c>
      <c r="F92" s="15">
        <v>366</v>
      </c>
      <c r="G92" s="15">
        <v>372</v>
      </c>
      <c r="H92" s="15">
        <v>381</v>
      </c>
      <c r="I92" s="15">
        <v>360</v>
      </c>
      <c r="J92" s="15">
        <v>333</v>
      </c>
      <c r="K92" s="15">
        <v>342</v>
      </c>
      <c r="L92" s="15">
        <v>339</v>
      </c>
      <c r="M92" s="15">
        <v>321</v>
      </c>
      <c r="N92" s="15">
        <v>303</v>
      </c>
      <c r="O92" s="15">
        <v>312</v>
      </c>
      <c r="P92" s="15">
        <v>312</v>
      </c>
    </row>
    <row r="93" spans="1:16" ht="15.75" customHeight="1" x14ac:dyDescent="0.35">
      <c r="A93" t="s">
        <v>5</v>
      </c>
      <c r="B93" s="14" t="s">
        <v>139</v>
      </c>
      <c r="C93" s="15">
        <v>720</v>
      </c>
      <c r="D93" s="15">
        <v>678</v>
      </c>
      <c r="E93" s="15">
        <v>630</v>
      </c>
      <c r="F93" s="15">
        <v>609</v>
      </c>
      <c r="G93" s="15">
        <v>606</v>
      </c>
      <c r="H93" s="15">
        <v>612</v>
      </c>
      <c r="I93" s="15">
        <v>588</v>
      </c>
      <c r="J93" s="15">
        <v>606</v>
      </c>
      <c r="K93" s="15">
        <v>621</v>
      </c>
      <c r="L93" s="15">
        <v>609</v>
      </c>
      <c r="M93" s="15">
        <v>579</v>
      </c>
      <c r="N93" s="15">
        <v>558</v>
      </c>
      <c r="O93" s="15">
        <v>552</v>
      </c>
      <c r="P93" s="15">
        <v>540</v>
      </c>
    </row>
    <row r="94" spans="1:16" ht="15.75" customHeight="1" x14ac:dyDescent="0.35">
      <c r="A94" t="s">
        <v>5</v>
      </c>
      <c r="B94" s="14" t="s">
        <v>140</v>
      </c>
      <c r="C94" s="15">
        <v>33</v>
      </c>
      <c r="D94" s="15">
        <v>18</v>
      </c>
      <c r="E94" s="15">
        <v>15</v>
      </c>
      <c r="F94" s="15">
        <v>18</v>
      </c>
      <c r="G94" s="15">
        <v>12</v>
      </c>
      <c r="H94" s="15">
        <v>12</v>
      </c>
      <c r="I94" s="15">
        <v>6</v>
      </c>
      <c r="J94" s="15">
        <v>9</v>
      </c>
      <c r="K94" s="15">
        <v>12</v>
      </c>
      <c r="L94" s="15">
        <v>12</v>
      </c>
      <c r="M94" s="15">
        <v>12</v>
      </c>
      <c r="N94" s="15">
        <v>21</v>
      </c>
      <c r="O94" s="15">
        <v>24</v>
      </c>
      <c r="P94" s="15">
        <v>6</v>
      </c>
    </row>
    <row r="95" spans="1:16" ht="15.75" customHeight="1" x14ac:dyDescent="0.35">
      <c r="A95" s="9" t="s">
        <v>5</v>
      </c>
      <c r="B95" s="27" t="s">
        <v>141</v>
      </c>
      <c r="C95" s="28">
        <v>6780</v>
      </c>
      <c r="D95" s="28">
        <v>6384</v>
      </c>
      <c r="E95" s="28">
        <v>6096</v>
      </c>
      <c r="F95" s="28">
        <v>5868</v>
      </c>
      <c r="G95" s="28">
        <v>6039</v>
      </c>
      <c r="H95" s="28">
        <v>6207</v>
      </c>
      <c r="I95" s="28">
        <v>6006</v>
      </c>
      <c r="J95" s="28">
        <v>5865</v>
      </c>
      <c r="K95" s="28">
        <v>6120</v>
      </c>
      <c r="L95" s="28">
        <v>5970</v>
      </c>
      <c r="M95" s="28">
        <v>5712</v>
      </c>
      <c r="N95" s="28">
        <v>5475</v>
      </c>
      <c r="O95" s="28">
        <v>5448</v>
      </c>
      <c r="P95" s="28">
        <v>5388</v>
      </c>
    </row>
    <row r="96" spans="1:16" ht="15.75" customHeight="1" x14ac:dyDescent="0.35"/>
    <row r="97" spans="1:16" ht="15.75" customHeight="1" x14ac:dyDescent="0.35">
      <c r="A97" t="s">
        <v>0</v>
      </c>
    </row>
    <row r="98" spans="1:16" ht="15.75" customHeight="1" x14ac:dyDescent="0.35">
      <c r="A98" s="162" t="s">
        <v>5</v>
      </c>
      <c r="B98" s="162"/>
      <c r="C98" s="153" t="s">
        <v>147</v>
      </c>
      <c r="D98" s="153"/>
      <c r="E98" s="153"/>
      <c r="F98" s="153"/>
      <c r="G98" s="153"/>
      <c r="H98" s="153"/>
      <c r="I98" s="153"/>
      <c r="J98" s="153"/>
      <c r="K98" s="153"/>
      <c r="L98" s="153"/>
      <c r="M98" s="153"/>
      <c r="N98" s="153"/>
      <c r="O98" s="153"/>
      <c r="P98" s="153"/>
    </row>
    <row r="99" spans="1:16" ht="15.75" customHeight="1" x14ac:dyDescent="0.35">
      <c r="A99" s="38" t="s">
        <v>5</v>
      </c>
      <c r="B99" s="5" t="s">
        <v>125</v>
      </c>
      <c r="C99" s="8" t="s">
        <v>90</v>
      </c>
      <c r="D99" s="8" t="s">
        <v>10</v>
      </c>
      <c r="E99" s="8" t="s">
        <v>91</v>
      </c>
      <c r="F99" s="8" t="s">
        <v>92</v>
      </c>
      <c r="G99" s="8" t="s">
        <v>93</v>
      </c>
      <c r="H99" s="8" t="s">
        <v>94</v>
      </c>
      <c r="I99" s="8" t="s">
        <v>95</v>
      </c>
      <c r="J99" s="8" t="s">
        <v>96</v>
      </c>
      <c r="K99" s="8" t="s">
        <v>97</v>
      </c>
      <c r="L99" s="8" t="s">
        <v>98</v>
      </c>
      <c r="M99" s="8" t="s">
        <v>99</v>
      </c>
      <c r="N99" s="8" t="s">
        <v>100</v>
      </c>
      <c r="O99" s="8" t="s">
        <v>11</v>
      </c>
      <c r="P99" s="8" t="s">
        <v>12</v>
      </c>
    </row>
    <row r="100" spans="1:16" ht="15.75" customHeight="1" x14ac:dyDescent="0.35">
      <c r="A100" t="s">
        <v>5</v>
      </c>
      <c r="B100" s="14" t="s">
        <v>129</v>
      </c>
      <c r="C100" s="15">
        <v>1068</v>
      </c>
      <c r="D100" s="15">
        <v>1017</v>
      </c>
      <c r="E100" s="15">
        <v>966</v>
      </c>
      <c r="F100" s="15">
        <v>957</v>
      </c>
      <c r="G100" s="15">
        <v>957</v>
      </c>
      <c r="H100" s="15">
        <v>996</v>
      </c>
      <c r="I100" s="15">
        <v>981</v>
      </c>
      <c r="J100" s="15">
        <v>939</v>
      </c>
      <c r="K100" s="15">
        <v>963</v>
      </c>
      <c r="L100" s="15">
        <v>957</v>
      </c>
      <c r="M100" s="15">
        <v>927</v>
      </c>
      <c r="N100" s="15">
        <v>912</v>
      </c>
      <c r="O100" s="15">
        <v>927</v>
      </c>
      <c r="P100" s="15">
        <v>915</v>
      </c>
    </row>
    <row r="101" spans="1:16" ht="15.75" customHeight="1" x14ac:dyDescent="0.35">
      <c r="A101" t="s">
        <v>5</v>
      </c>
      <c r="B101" s="14" t="s">
        <v>130</v>
      </c>
      <c r="C101" s="15">
        <v>27</v>
      </c>
      <c r="D101" s="15">
        <v>24</v>
      </c>
      <c r="E101" s="15">
        <v>21</v>
      </c>
      <c r="F101" s="15">
        <v>27</v>
      </c>
      <c r="G101" s="15">
        <v>30</v>
      </c>
      <c r="H101" s="15">
        <v>30</v>
      </c>
      <c r="I101" s="15">
        <v>27</v>
      </c>
      <c r="J101" s="15">
        <v>24</v>
      </c>
      <c r="K101" s="15">
        <v>33</v>
      </c>
      <c r="L101" s="15">
        <v>30</v>
      </c>
      <c r="M101" s="15">
        <v>33</v>
      </c>
      <c r="N101" s="15">
        <v>27</v>
      </c>
      <c r="O101" s="15">
        <v>27</v>
      </c>
      <c r="P101" s="15">
        <v>27</v>
      </c>
    </row>
    <row r="102" spans="1:16" ht="15.75" customHeight="1" x14ac:dyDescent="0.35">
      <c r="A102" t="s">
        <v>5</v>
      </c>
      <c r="B102" s="14" t="s">
        <v>131</v>
      </c>
      <c r="C102" s="15">
        <v>144</v>
      </c>
      <c r="D102" s="15">
        <v>141</v>
      </c>
      <c r="E102" s="15">
        <v>129</v>
      </c>
      <c r="F102" s="15">
        <v>132</v>
      </c>
      <c r="G102" s="15">
        <v>135</v>
      </c>
      <c r="H102" s="15">
        <v>129</v>
      </c>
      <c r="I102" s="15">
        <v>123</v>
      </c>
      <c r="J102" s="15">
        <v>117</v>
      </c>
      <c r="K102" s="15">
        <v>129</v>
      </c>
      <c r="L102" s="15">
        <v>120</v>
      </c>
      <c r="M102" s="15">
        <v>117</v>
      </c>
      <c r="N102" s="15">
        <v>102</v>
      </c>
      <c r="O102" s="15">
        <v>111</v>
      </c>
      <c r="P102" s="15">
        <v>108</v>
      </c>
    </row>
    <row r="103" spans="1:16" ht="15.75" customHeight="1" x14ac:dyDescent="0.35">
      <c r="A103" t="s">
        <v>5</v>
      </c>
      <c r="B103" s="14" t="s">
        <v>132</v>
      </c>
      <c r="C103" s="15">
        <v>39</v>
      </c>
      <c r="D103" s="15">
        <v>36</v>
      </c>
      <c r="E103" s="15">
        <v>33</v>
      </c>
      <c r="F103" s="15">
        <v>27</v>
      </c>
      <c r="G103" s="15">
        <v>27</v>
      </c>
      <c r="H103" s="15">
        <v>30</v>
      </c>
      <c r="I103" s="15">
        <v>27</v>
      </c>
      <c r="J103" s="15">
        <v>21</v>
      </c>
      <c r="K103" s="15">
        <v>27</v>
      </c>
      <c r="L103" s="15">
        <v>27</v>
      </c>
      <c r="M103" s="15">
        <v>30</v>
      </c>
      <c r="N103" s="15">
        <v>24</v>
      </c>
      <c r="O103" s="15">
        <v>21</v>
      </c>
      <c r="P103" s="15">
        <v>21</v>
      </c>
    </row>
    <row r="104" spans="1:16" ht="15.75" customHeight="1" x14ac:dyDescent="0.35">
      <c r="A104" t="s">
        <v>5</v>
      </c>
      <c r="B104" s="14" t="s">
        <v>133</v>
      </c>
      <c r="C104" s="15">
        <v>18</v>
      </c>
      <c r="D104" s="15">
        <v>24</v>
      </c>
      <c r="E104" s="15">
        <v>27</v>
      </c>
      <c r="F104" s="15">
        <v>24</v>
      </c>
      <c r="G104" s="15">
        <v>30</v>
      </c>
      <c r="H104" s="15">
        <v>27</v>
      </c>
      <c r="I104" s="15">
        <v>27</v>
      </c>
      <c r="J104" s="15">
        <v>27</v>
      </c>
      <c r="K104" s="15">
        <v>27</v>
      </c>
      <c r="L104" s="15">
        <v>27</v>
      </c>
      <c r="M104" s="15">
        <v>27</v>
      </c>
      <c r="N104" s="15">
        <v>27</v>
      </c>
      <c r="O104" s="15">
        <v>30</v>
      </c>
      <c r="P104" s="15">
        <v>33</v>
      </c>
    </row>
    <row r="105" spans="1:16" ht="15.75" customHeight="1" x14ac:dyDescent="0.35">
      <c r="A105" t="s">
        <v>5</v>
      </c>
      <c r="B105" s="14" t="s">
        <v>134</v>
      </c>
      <c r="C105" s="15">
        <v>12</v>
      </c>
      <c r="D105" s="15">
        <v>15</v>
      </c>
      <c r="E105" s="15">
        <v>12</v>
      </c>
      <c r="F105" s="15">
        <v>9</v>
      </c>
      <c r="G105" s="15">
        <v>12</v>
      </c>
      <c r="H105" s="15">
        <v>15</v>
      </c>
      <c r="I105" s="15">
        <v>18</v>
      </c>
      <c r="J105" s="15">
        <v>15</v>
      </c>
      <c r="K105" s="15">
        <v>15</v>
      </c>
      <c r="L105" s="15">
        <v>15</v>
      </c>
      <c r="M105" s="15">
        <v>15</v>
      </c>
      <c r="N105" s="15">
        <v>15</v>
      </c>
      <c r="O105" s="15">
        <v>12</v>
      </c>
      <c r="P105" s="15">
        <v>12</v>
      </c>
    </row>
    <row r="106" spans="1:16" ht="15.75" customHeight="1" x14ac:dyDescent="0.35">
      <c r="A106" t="s">
        <v>5</v>
      </c>
      <c r="B106" s="14" t="s">
        <v>135</v>
      </c>
      <c r="C106" s="15">
        <v>21</v>
      </c>
      <c r="D106" s="15">
        <v>21</v>
      </c>
      <c r="E106" s="15">
        <v>21</v>
      </c>
      <c r="F106" s="15">
        <v>21</v>
      </c>
      <c r="G106" s="15">
        <v>21</v>
      </c>
      <c r="H106" s="15">
        <v>24</v>
      </c>
      <c r="I106" s="15">
        <v>24</v>
      </c>
      <c r="J106" s="15">
        <v>21</v>
      </c>
      <c r="K106" s="15">
        <v>24</v>
      </c>
      <c r="L106" s="15">
        <v>18</v>
      </c>
      <c r="M106" s="15">
        <v>18</v>
      </c>
      <c r="N106" s="15">
        <v>15</v>
      </c>
      <c r="O106" s="15">
        <v>12</v>
      </c>
      <c r="P106" s="15">
        <v>12</v>
      </c>
    </row>
    <row r="107" spans="1:16" ht="15.75" customHeight="1" x14ac:dyDescent="0.35">
      <c r="A107" t="s">
        <v>5</v>
      </c>
      <c r="B107" s="14" t="s">
        <v>136</v>
      </c>
      <c r="C107" s="15">
        <v>96</v>
      </c>
      <c r="D107" s="15">
        <v>96</v>
      </c>
      <c r="E107" s="15">
        <v>93</v>
      </c>
      <c r="F107" s="15">
        <v>96</v>
      </c>
      <c r="G107" s="15">
        <v>90</v>
      </c>
      <c r="H107" s="15">
        <v>90</v>
      </c>
      <c r="I107" s="15">
        <v>81</v>
      </c>
      <c r="J107" s="15">
        <v>78</v>
      </c>
      <c r="K107" s="15">
        <v>72</v>
      </c>
      <c r="L107" s="15">
        <v>72</v>
      </c>
      <c r="M107" s="15">
        <v>66</v>
      </c>
      <c r="N107" s="15">
        <v>63</v>
      </c>
      <c r="O107" s="15">
        <v>66</v>
      </c>
      <c r="P107" s="15">
        <v>72</v>
      </c>
    </row>
    <row r="108" spans="1:16" ht="15.75" customHeight="1" x14ac:dyDescent="0.35">
      <c r="A108" t="s">
        <v>5</v>
      </c>
      <c r="B108" s="14" t="s">
        <v>137</v>
      </c>
      <c r="C108" s="15">
        <v>24</v>
      </c>
      <c r="D108" s="15">
        <v>24</v>
      </c>
      <c r="E108" s="15">
        <v>27</v>
      </c>
      <c r="F108" s="15">
        <v>24</v>
      </c>
      <c r="G108" s="15">
        <v>21</v>
      </c>
      <c r="H108" s="15">
        <v>24</v>
      </c>
      <c r="I108" s="15">
        <v>18</v>
      </c>
      <c r="J108" s="15">
        <v>18</v>
      </c>
      <c r="K108" s="15">
        <v>24</v>
      </c>
      <c r="L108" s="15">
        <v>21</v>
      </c>
      <c r="M108" s="15">
        <v>21</v>
      </c>
      <c r="N108" s="15">
        <v>21</v>
      </c>
      <c r="O108" s="15">
        <v>21</v>
      </c>
      <c r="P108" s="15">
        <v>18</v>
      </c>
    </row>
    <row r="109" spans="1:16" ht="15.75" customHeight="1" x14ac:dyDescent="0.35">
      <c r="A109" t="s">
        <v>5</v>
      </c>
      <c r="B109" s="14" t="s">
        <v>138</v>
      </c>
      <c r="C109" s="15">
        <v>201</v>
      </c>
      <c r="D109" s="15">
        <v>186</v>
      </c>
      <c r="E109" s="15">
        <v>177</v>
      </c>
      <c r="F109" s="15">
        <v>186</v>
      </c>
      <c r="G109" s="15">
        <v>186</v>
      </c>
      <c r="H109" s="15">
        <v>180</v>
      </c>
      <c r="I109" s="15">
        <v>177</v>
      </c>
      <c r="J109" s="15">
        <v>168</v>
      </c>
      <c r="K109" s="15">
        <v>171</v>
      </c>
      <c r="L109" s="15">
        <v>174</v>
      </c>
      <c r="M109" s="15">
        <v>165</v>
      </c>
      <c r="N109" s="15">
        <v>156</v>
      </c>
      <c r="O109" s="15">
        <v>165</v>
      </c>
      <c r="P109" s="15">
        <v>165</v>
      </c>
    </row>
    <row r="110" spans="1:16" ht="15.75" customHeight="1" x14ac:dyDescent="0.35">
      <c r="A110" t="s">
        <v>5</v>
      </c>
      <c r="B110" s="14" t="s">
        <v>139</v>
      </c>
      <c r="C110" s="15">
        <v>471</v>
      </c>
      <c r="D110" s="15">
        <v>465</v>
      </c>
      <c r="E110" s="15">
        <v>456</v>
      </c>
      <c r="F110" s="15">
        <v>450</v>
      </c>
      <c r="G110" s="15">
        <v>453</v>
      </c>
      <c r="H110" s="15">
        <v>438</v>
      </c>
      <c r="I110" s="15">
        <v>435</v>
      </c>
      <c r="J110" s="15">
        <v>426</v>
      </c>
      <c r="K110" s="15">
        <v>435</v>
      </c>
      <c r="L110" s="15">
        <v>432</v>
      </c>
      <c r="M110" s="15">
        <v>417</v>
      </c>
      <c r="N110" s="15">
        <v>411</v>
      </c>
      <c r="O110" s="15">
        <v>417</v>
      </c>
      <c r="P110" s="15">
        <v>423</v>
      </c>
    </row>
    <row r="111" spans="1:16" ht="15.75" customHeight="1" x14ac:dyDescent="0.35">
      <c r="A111" t="s">
        <v>5</v>
      </c>
      <c r="B111" s="14" t="s">
        <v>140</v>
      </c>
      <c r="C111" s="15">
        <v>12</v>
      </c>
      <c r="D111" s="15">
        <v>6</v>
      </c>
      <c r="E111" s="15">
        <v>6</v>
      </c>
      <c r="F111" s="15">
        <v>6</v>
      </c>
      <c r="G111" s="15">
        <v>6</v>
      </c>
      <c r="H111" s="15">
        <v>3</v>
      </c>
      <c r="I111" s="15">
        <v>6</v>
      </c>
      <c r="J111" s="15">
        <v>3</v>
      </c>
      <c r="K111" s="15">
        <v>3</v>
      </c>
      <c r="L111" s="15">
        <v>3</v>
      </c>
      <c r="M111" s="15">
        <v>6</v>
      </c>
      <c r="N111" s="15">
        <v>15</v>
      </c>
      <c r="O111" s="15">
        <v>15</v>
      </c>
      <c r="P111" s="15">
        <v>3</v>
      </c>
    </row>
    <row r="112" spans="1:16" ht="15.75" customHeight="1" x14ac:dyDescent="0.35">
      <c r="A112" s="9" t="s">
        <v>5</v>
      </c>
      <c r="B112" s="27" t="s">
        <v>141</v>
      </c>
      <c r="C112" s="28">
        <v>2133</v>
      </c>
      <c r="D112" s="28">
        <v>2052</v>
      </c>
      <c r="E112" s="28">
        <v>1971</v>
      </c>
      <c r="F112" s="28">
        <v>1956</v>
      </c>
      <c r="G112" s="28">
        <v>1968</v>
      </c>
      <c r="H112" s="28">
        <v>1983</v>
      </c>
      <c r="I112" s="28">
        <v>1935</v>
      </c>
      <c r="J112" s="28">
        <v>1860</v>
      </c>
      <c r="K112" s="28">
        <v>1923</v>
      </c>
      <c r="L112" s="28">
        <v>1902</v>
      </c>
      <c r="M112" s="28">
        <v>1839</v>
      </c>
      <c r="N112" s="28">
        <v>1791</v>
      </c>
      <c r="O112" s="28">
        <v>1827</v>
      </c>
      <c r="P112" s="28">
        <v>1812</v>
      </c>
    </row>
    <row r="113" spans="1:16" ht="15.75" customHeight="1" x14ac:dyDescent="0.35"/>
    <row r="114" spans="1:16" ht="15.75" customHeight="1" x14ac:dyDescent="0.35">
      <c r="A114" t="s">
        <v>0</v>
      </c>
    </row>
    <row r="115" spans="1:16" ht="15.75" customHeight="1" x14ac:dyDescent="0.35">
      <c r="A115" s="162" t="s">
        <v>5</v>
      </c>
      <c r="B115" s="162"/>
      <c r="C115" s="153" t="s">
        <v>148</v>
      </c>
      <c r="D115" s="153"/>
      <c r="E115" s="153"/>
      <c r="F115" s="153"/>
      <c r="G115" s="153"/>
      <c r="H115" s="153"/>
      <c r="I115" s="153"/>
      <c r="J115" s="153"/>
      <c r="K115" s="153"/>
      <c r="L115" s="153"/>
      <c r="M115" s="153"/>
      <c r="N115" s="153"/>
      <c r="O115" s="153"/>
      <c r="P115" s="153"/>
    </row>
    <row r="116" spans="1:16" ht="15.75" customHeight="1" x14ac:dyDescent="0.35">
      <c r="A116" s="38" t="s">
        <v>5</v>
      </c>
      <c r="B116" s="5" t="s">
        <v>125</v>
      </c>
      <c r="C116" s="8" t="s">
        <v>90</v>
      </c>
      <c r="D116" s="8" t="s">
        <v>10</v>
      </c>
      <c r="E116" s="8" t="s">
        <v>91</v>
      </c>
      <c r="F116" s="8" t="s">
        <v>92</v>
      </c>
      <c r="G116" s="8" t="s">
        <v>93</v>
      </c>
      <c r="H116" s="8" t="s">
        <v>94</v>
      </c>
      <c r="I116" s="8" t="s">
        <v>95</v>
      </c>
      <c r="J116" s="8" t="s">
        <v>96</v>
      </c>
      <c r="K116" s="8" t="s">
        <v>97</v>
      </c>
      <c r="L116" s="8" t="s">
        <v>98</v>
      </c>
      <c r="M116" s="8" t="s">
        <v>99</v>
      </c>
      <c r="N116" s="8" t="s">
        <v>100</v>
      </c>
      <c r="O116" s="8" t="s">
        <v>11</v>
      </c>
      <c r="P116" s="8" t="s">
        <v>12</v>
      </c>
    </row>
    <row r="117" spans="1:16" ht="15.75" customHeight="1" x14ac:dyDescent="0.35">
      <c r="A117" t="s">
        <v>5</v>
      </c>
      <c r="B117" s="14" t="s">
        <v>129</v>
      </c>
      <c r="C117" s="15">
        <v>2259</v>
      </c>
      <c r="D117" s="15">
        <v>2154</v>
      </c>
      <c r="E117" s="15">
        <v>2028</v>
      </c>
      <c r="F117" s="15">
        <v>1926</v>
      </c>
      <c r="G117" s="15">
        <v>2007</v>
      </c>
      <c r="H117" s="15">
        <v>2124</v>
      </c>
      <c r="I117" s="15">
        <v>2073</v>
      </c>
      <c r="J117" s="15">
        <v>2043</v>
      </c>
      <c r="K117" s="15">
        <v>2133</v>
      </c>
      <c r="L117" s="15">
        <v>2130</v>
      </c>
      <c r="M117" s="15">
        <v>2037</v>
      </c>
      <c r="N117" s="15">
        <v>1959</v>
      </c>
      <c r="O117" s="15">
        <v>1971</v>
      </c>
      <c r="P117" s="15">
        <v>1938</v>
      </c>
    </row>
    <row r="118" spans="1:16" ht="15.75" customHeight="1" x14ac:dyDescent="0.35">
      <c r="A118" t="s">
        <v>5</v>
      </c>
      <c r="B118" s="14" t="s">
        <v>130</v>
      </c>
      <c r="C118" s="15">
        <v>153</v>
      </c>
      <c r="D118" s="15">
        <v>144</v>
      </c>
      <c r="E118" s="15">
        <v>150</v>
      </c>
      <c r="F118" s="15">
        <v>144</v>
      </c>
      <c r="G118" s="15">
        <v>171</v>
      </c>
      <c r="H118" s="15">
        <v>168</v>
      </c>
      <c r="I118" s="15">
        <v>165</v>
      </c>
      <c r="J118" s="15">
        <v>171</v>
      </c>
      <c r="K118" s="15">
        <v>189</v>
      </c>
      <c r="L118" s="15">
        <v>195</v>
      </c>
      <c r="M118" s="15">
        <v>180</v>
      </c>
      <c r="N118" s="15">
        <v>162</v>
      </c>
      <c r="O118" s="15">
        <v>174</v>
      </c>
      <c r="P118" s="15">
        <v>177</v>
      </c>
    </row>
    <row r="119" spans="1:16" ht="15.75" customHeight="1" x14ac:dyDescent="0.35">
      <c r="A119" t="s">
        <v>5</v>
      </c>
      <c r="B119" s="14" t="s">
        <v>131</v>
      </c>
      <c r="C119" s="15">
        <v>411</v>
      </c>
      <c r="D119" s="15">
        <v>378</v>
      </c>
      <c r="E119" s="15">
        <v>357</v>
      </c>
      <c r="F119" s="15">
        <v>342</v>
      </c>
      <c r="G119" s="15">
        <v>354</v>
      </c>
      <c r="H119" s="15">
        <v>342</v>
      </c>
      <c r="I119" s="15">
        <v>321</v>
      </c>
      <c r="J119" s="15">
        <v>321</v>
      </c>
      <c r="K119" s="15">
        <v>357</v>
      </c>
      <c r="L119" s="15">
        <v>342</v>
      </c>
      <c r="M119" s="15">
        <v>324</v>
      </c>
      <c r="N119" s="15">
        <v>309</v>
      </c>
      <c r="O119" s="15">
        <v>318</v>
      </c>
      <c r="P119" s="15">
        <v>309</v>
      </c>
    </row>
    <row r="120" spans="1:16" ht="15.75" customHeight="1" x14ac:dyDescent="0.35">
      <c r="A120" t="s">
        <v>5</v>
      </c>
      <c r="B120" s="14" t="s">
        <v>132</v>
      </c>
      <c r="C120" s="15">
        <v>132</v>
      </c>
      <c r="D120" s="15">
        <v>135</v>
      </c>
      <c r="E120" s="15">
        <v>132</v>
      </c>
      <c r="F120" s="15">
        <v>123</v>
      </c>
      <c r="G120" s="15">
        <v>126</v>
      </c>
      <c r="H120" s="15">
        <v>129</v>
      </c>
      <c r="I120" s="15">
        <v>126</v>
      </c>
      <c r="J120" s="15">
        <v>120</v>
      </c>
      <c r="K120" s="15">
        <v>129</v>
      </c>
      <c r="L120" s="15">
        <v>132</v>
      </c>
      <c r="M120" s="15">
        <v>123</v>
      </c>
      <c r="N120" s="15">
        <v>120</v>
      </c>
      <c r="O120" s="15">
        <v>117</v>
      </c>
      <c r="P120" s="15">
        <v>114</v>
      </c>
    </row>
    <row r="121" spans="1:16" ht="15.75" customHeight="1" x14ac:dyDescent="0.35">
      <c r="A121" t="s">
        <v>5</v>
      </c>
      <c r="B121" s="14" t="s">
        <v>133</v>
      </c>
      <c r="C121" s="15">
        <v>66</v>
      </c>
      <c r="D121" s="15">
        <v>72</v>
      </c>
      <c r="E121" s="15">
        <v>75</v>
      </c>
      <c r="F121" s="15">
        <v>78</v>
      </c>
      <c r="G121" s="15">
        <v>81</v>
      </c>
      <c r="H121" s="15">
        <v>75</v>
      </c>
      <c r="I121" s="15">
        <v>81</v>
      </c>
      <c r="J121" s="15">
        <v>81</v>
      </c>
      <c r="K121" s="15">
        <v>81</v>
      </c>
      <c r="L121" s="15">
        <v>81</v>
      </c>
      <c r="M121" s="15">
        <v>75</v>
      </c>
      <c r="N121" s="15">
        <v>66</v>
      </c>
      <c r="O121" s="15">
        <v>66</v>
      </c>
      <c r="P121" s="15">
        <v>75</v>
      </c>
    </row>
    <row r="122" spans="1:16" ht="15.75" customHeight="1" x14ac:dyDescent="0.35">
      <c r="A122" t="s">
        <v>5</v>
      </c>
      <c r="B122" s="14" t="s">
        <v>134</v>
      </c>
      <c r="C122" s="15">
        <v>69</v>
      </c>
      <c r="D122" s="15">
        <v>66</v>
      </c>
      <c r="E122" s="15">
        <v>60</v>
      </c>
      <c r="F122" s="15">
        <v>60</v>
      </c>
      <c r="G122" s="15">
        <v>57</v>
      </c>
      <c r="H122" s="15">
        <v>63</v>
      </c>
      <c r="I122" s="15">
        <v>66</v>
      </c>
      <c r="J122" s="15">
        <v>60</v>
      </c>
      <c r="K122" s="15">
        <v>69</v>
      </c>
      <c r="L122" s="15">
        <v>69</v>
      </c>
      <c r="M122" s="15">
        <v>66</v>
      </c>
      <c r="N122" s="15">
        <v>51</v>
      </c>
      <c r="O122" s="15">
        <v>57</v>
      </c>
      <c r="P122" s="15">
        <v>63</v>
      </c>
    </row>
    <row r="123" spans="1:16" ht="15.75" customHeight="1" x14ac:dyDescent="0.35">
      <c r="A123" t="s">
        <v>5</v>
      </c>
      <c r="B123" s="14" t="s">
        <v>135</v>
      </c>
      <c r="C123" s="15">
        <v>84</v>
      </c>
      <c r="D123" s="15">
        <v>78</v>
      </c>
      <c r="E123" s="15">
        <v>75</v>
      </c>
      <c r="F123" s="15">
        <v>78</v>
      </c>
      <c r="G123" s="15">
        <v>81</v>
      </c>
      <c r="H123" s="15">
        <v>84</v>
      </c>
      <c r="I123" s="15">
        <v>78</v>
      </c>
      <c r="J123" s="15">
        <v>72</v>
      </c>
      <c r="K123" s="15">
        <v>84</v>
      </c>
      <c r="L123" s="15">
        <v>78</v>
      </c>
      <c r="M123" s="15">
        <v>75</v>
      </c>
      <c r="N123" s="15">
        <v>81</v>
      </c>
      <c r="O123" s="15">
        <v>78</v>
      </c>
      <c r="P123" s="15">
        <v>69</v>
      </c>
    </row>
    <row r="124" spans="1:16" ht="15.75" customHeight="1" x14ac:dyDescent="0.35">
      <c r="A124" t="s">
        <v>5</v>
      </c>
      <c r="B124" s="14" t="s">
        <v>136</v>
      </c>
      <c r="C124" s="15">
        <v>162</v>
      </c>
      <c r="D124" s="15">
        <v>159</v>
      </c>
      <c r="E124" s="15">
        <v>156</v>
      </c>
      <c r="F124" s="15">
        <v>156</v>
      </c>
      <c r="G124" s="15">
        <v>159</v>
      </c>
      <c r="H124" s="15">
        <v>153</v>
      </c>
      <c r="I124" s="15">
        <v>156</v>
      </c>
      <c r="J124" s="15">
        <v>153</v>
      </c>
      <c r="K124" s="15">
        <v>162</v>
      </c>
      <c r="L124" s="15">
        <v>147</v>
      </c>
      <c r="M124" s="15">
        <v>141</v>
      </c>
      <c r="N124" s="15">
        <v>141</v>
      </c>
      <c r="O124" s="15">
        <v>135</v>
      </c>
      <c r="P124" s="15">
        <v>138</v>
      </c>
    </row>
    <row r="125" spans="1:16" ht="15.75" customHeight="1" x14ac:dyDescent="0.35">
      <c r="A125" t="s">
        <v>5</v>
      </c>
      <c r="B125" s="14" t="s">
        <v>137</v>
      </c>
      <c r="C125" s="15">
        <v>87</v>
      </c>
      <c r="D125" s="15">
        <v>72</v>
      </c>
      <c r="E125" s="15">
        <v>72</v>
      </c>
      <c r="F125" s="15">
        <v>75</v>
      </c>
      <c r="G125" s="15">
        <v>69</v>
      </c>
      <c r="H125" s="15">
        <v>69</v>
      </c>
      <c r="I125" s="15">
        <v>66</v>
      </c>
      <c r="J125" s="15">
        <v>57</v>
      </c>
      <c r="K125" s="15">
        <v>63</v>
      </c>
      <c r="L125" s="15">
        <v>66</v>
      </c>
      <c r="M125" s="15">
        <v>60</v>
      </c>
      <c r="N125" s="15">
        <v>60</v>
      </c>
      <c r="O125" s="15">
        <v>66</v>
      </c>
      <c r="P125" s="15">
        <v>66</v>
      </c>
    </row>
    <row r="126" spans="1:16" ht="15.75" customHeight="1" x14ac:dyDescent="0.35">
      <c r="A126" t="s">
        <v>5</v>
      </c>
      <c r="B126" s="14" t="s">
        <v>138</v>
      </c>
      <c r="C126" s="15">
        <v>327</v>
      </c>
      <c r="D126" s="15">
        <v>318</v>
      </c>
      <c r="E126" s="15">
        <v>318</v>
      </c>
      <c r="F126" s="15">
        <v>321</v>
      </c>
      <c r="G126" s="15">
        <v>315</v>
      </c>
      <c r="H126" s="15">
        <v>309</v>
      </c>
      <c r="I126" s="15">
        <v>306</v>
      </c>
      <c r="J126" s="15">
        <v>303</v>
      </c>
      <c r="K126" s="15">
        <v>327</v>
      </c>
      <c r="L126" s="15">
        <v>324</v>
      </c>
      <c r="M126" s="15">
        <v>315</v>
      </c>
      <c r="N126" s="15">
        <v>294</v>
      </c>
      <c r="O126" s="15">
        <v>300</v>
      </c>
      <c r="P126" s="15">
        <v>309</v>
      </c>
    </row>
    <row r="127" spans="1:16" ht="15.75" customHeight="1" x14ac:dyDescent="0.35">
      <c r="A127" t="s">
        <v>5</v>
      </c>
      <c r="B127" s="14" t="s">
        <v>139</v>
      </c>
      <c r="C127" s="15">
        <v>510</v>
      </c>
      <c r="D127" s="15">
        <v>486</v>
      </c>
      <c r="E127" s="15">
        <v>453</v>
      </c>
      <c r="F127" s="15">
        <v>432</v>
      </c>
      <c r="G127" s="15">
        <v>459</v>
      </c>
      <c r="H127" s="15">
        <v>456</v>
      </c>
      <c r="I127" s="15">
        <v>438</v>
      </c>
      <c r="J127" s="15">
        <v>459</v>
      </c>
      <c r="K127" s="15">
        <v>492</v>
      </c>
      <c r="L127" s="15">
        <v>486</v>
      </c>
      <c r="M127" s="15">
        <v>453</v>
      </c>
      <c r="N127" s="15">
        <v>444</v>
      </c>
      <c r="O127" s="15">
        <v>450</v>
      </c>
      <c r="P127" s="15">
        <v>426</v>
      </c>
    </row>
    <row r="128" spans="1:16" ht="15.75" customHeight="1" x14ac:dyDescent="0.35">
      <c r="A128" t="s">
        <v>5</v>
      </c>
      <c r="B128" s="14" t="s">
        <v>140</v>
      </c>
      <c r="C128" s="15">
        <v>24</v>
      </c>
      <c r="D128" s="15">
        <v>15</v>
      </c>
      <c r="E128" s="15">
        <v>12</v>
      </c>
      <c r="F128" s="15">
        <v>12</v>
      </c>
      <c r="G128" s="15">
        <v>12</v>
      </c>
      <c r="H128" s="15">
        <v>6</v>
      </c>
      <c r="I128" s="15">
        <v>6</v>
      </c>
      <c r="J128" s="15">
        <v>6</v>
      </c>
      <c r="K128" s="15">
        <v>6</v>
      </c>
      <c r="L128" s="15">
        <v>9</v>
      </c>
      <c r="M128" s="15">
        <v>9</v>
      </c>
      <c r="N128" s="15">
        <v>12</v>
      </c>
      <c r="O128" s="15">
        <v>9</v>
      </c>
      <c r="P128" s="15">
        <v>6</v>
      </c>
    </row>
    <row r="129" spans="1:16" ht="15.75" customHeight="1" x14ac:dyDescent="0.35">
      <c r="A129" s="9" t="s">
        <v>5</v>
      </c>
      <c r="B129" s="27" t="s">
        <v>141</v>
      </c>
      <c r="C129" s="28">
        <v>4284</v>
      </c>
      <c r="D129" s="28">
        <v>4077</v>
      </c>
      <c r="E129" s="28">
        <v>3882</v>
      </c>
      <c r="F129" s="28">
        <v>3750</v>
      </c>
      <c r="G129" s="28">
        <v>3894</v>
      </c>
      <c r="H129" s="28">
        <v>3972</v>
      </c>
      <c r="I129" s="28">
        <v>3876</v>
      </c>
      <c r="J129" s="28">
        <v>3852</v>
      </c>
      <c r="K129" s="28">
        <v>4095</v>
      </c>
      <c r="L129" s="28">
        <v>4059</v>
      </c>
      <c r="M129" s="28">
        <v>3867</v>
      </c>
      <c r="N129" s="28">
        <v>3699</v>
      </c>
      <c r="O129" s="28">
        <v>3741</v>
      </c>
      <c r="P129" s="28">
        <v>3687</v>
      </c>
    </row>
    <row r="130" spans="1:16" ht="15.75" customHeight="1" x14ac:dyDescent="0.35"/>
    <row r="131" spans="1:16" ht="15.75" customHeight="1" x14ac:dyDescent="0.35">
      <c r="A131" t="s">
        <v>5</v>
      </c>
      <c r="B131" t="s">
        <v>61</v>
      </c>
    </row>
    <row r="132" spans="1:16" ht="15.75" customHeight="1" x14ac:dyDescent="0.35">
      <c r="A132" t="s">
        <v>5</v>
      </c>
      <c r="B132" s="32" t="s">
        <v>62</v>
      </c>
    </row>
    <row r="133" spans="1:16" ht="15.75" customHeight="1" x14ac:dyDescent="0.35"/>
  </sheetData>
  <mergeCells count="79">
    <mergeCell ref="A3:P3"/>
    <mergeCell ref="A8:P8"/>
    <mergeCell ref="A10:B10"/>
    <mergeCell ref="C10:E10"/>
    <mergeCell ref="F10:H10"/>
    <mergeCell ref="I10:J10"/>
    <mergeCell ref="K10:L10"/>
    <mergeCell ref="M10:N10"/>
    <mergeCell ref="O10:P10"/>
    <mergeCell ref="Q10:R10"/>
    <mergeCell ref="I11:J11"/>
    <mergeCell ref="K11:L11"/>
    <mergeCell ref="M11:N11"/>
    <mergeCell ref="O11:P11"/>
    <mergeCell ref="I12:J12"/>
    <mergeCell ref="K12:L12"/>
    <mergeCell ref="M12:N12"/>
    <mergeCell ref="O12:P12"/>
    <mergeCell ref="I13:J13"/>
    <mergeCell ref="K13:L13"/>
    <mergeCell ref="M13:N13"/>
    <mergeCell ref="O13:P13"/>
    <mergeCell ref="I14:J14"/>
    <mergeCell ref="K14:L14"/>
    <mergeCell ref="M14:N14"/>
    <mergeCell ref="O14:P14"/>
    <mergeCell ref="I15:J15"/>
    <mergeCell ref="K15:L15"/>
    <mergeCell ref="M15:N15"/>
    <mergeCell ref="O15:P15"/>
    <mergeCell ref="I16:J16"/>
    <mergeCell ref="K16:L16"/>
    <mergeCell ref="M16:N16"/>
    <mergeCell ref="O16:P16"/>
    <mergeCell ref="I17:J17"/>
    <mergeCell ref="K17:L17"/>
    <mergeCell ref="M17:N17"/>
    <mergeCell ref="O17:P17"/>
    <mergeCell ref="I18:J18"/>
    <mergeCell ref="K18:L18"/>
    <mergeCell ref="M18:N18"/>
    <mergeCell ref="O18:P18"/>
    <mergeCell ref="I19:J19"/>
    <mergeCell ref="K19:L19"/>
    <mergeCell ref="M19:N19"/>
    <mergeCell ref="O19:P19"/>
    <mergeCell ref="I20:J20"/>
    <mergeCell ref="K20:L20"/>
    <mergeCell ref="M20:N20"/>
    <mergeCell ref="O20:P20"/>
    <mergeCell ref="I21:J21"/>
    <mergeCell ref="K21:L21"/>
    <mergeCell ref="M21:N21"/>
    <mergeCell ref="O21:P21"/>
    <mergeCell ref="I22:J22"/>
    <mergeCell ref="K22:L22"/>
    <mergeCell ref="M22:N22"/>
    <mergeCell ref="O22:P22"/>
    <mergeCell ref="I23:J23"/>
    <mergeCell ref="K23:L23"/>
    <mergeCell ref="M23:N23"/>
    <mergeCell ref="O23:P23"/>
    <mergeCell ref="I24:J24"/>
    <mergeCell ref="K24:L24"/>
    <mergeCell ref="M24:N24"/>
    <mergeCell ref="O24:P24"/>
    <mergeCell ref="A28:P28"/>
    <mergeCell ref="A30:B30"/>
    <mergeCell ref="C30:P30"/>
    <mergeCell ref="A47:B47"/>
    <mergeCell ref="C47:P47"/>
    <mergeCell ref="A64:B64"/>
    <mergeCell ref="C64:P64"/>
    <mergeCell ref="A81:B81"/>
    <mergeCell ref="C81:P81"/>
    <mergeCell ref="A98:B98"/>
    <mergeCell ref="C98:P98"/>
    <mergeCell ref="A115:B115"/>
    <mergeCell ref="C115:P115"/>
  </mergeCells>
  <hyperlinks>
    <hyperlink ref="B132" r:id="rId1" xr:uid="{00000000-0004-0000-0200-000000000000}"/>
  </hyperlinks>
  <pageMargins left="0.5" right="0.5" top="0.5" bottom="0.5"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01"/>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6.765625" bestFit="1" customWidth="1"/>
    <col min="3" max="16" width="11.69140625" bestFit="1" customWidth="1"/>
  </cols>
  <sheetData>
    <row r="1" spans="1:18" ht="15.75" customHeight="1" x14ac:dyDescent="0.35">
      <c r="A1" t="s">
        <v>0</v>
      </c>
    </row>
    <row r="2" spans="1:18" ht="23.25" customHeight="1" x14ac:dyDescent="0.5">
      <c r="A2" s="1" t="s">
        <v>149</v>
      </c>
    </row>
    <row r="3" spans="1:18" ht="15.75" customHeight="1" x14ac:dyDescent="0.35">
      <c r="A3" s="158" t="s">
        <v>0</v>
      </c>
      <c r="B3" s="158"/>
      <c r="C3" s="158"/>
      <c r="D3" s="158"/>
      <c r="E3" s="158"/>
      <c r="F3" s="158"/>
      <c r="G3" s="158"/>
      <c r="H3" s="158"/>
      <c r="I3" s="158"/>
      <c r="J3" s="158"/>
      <c r="K3" s="158"/>
      <c r="L3" s="158"/>
      <c r="M3" s="158"/>
      <c r="N3" s="158"/>
      <c r="O3" s="158"/>
      <c r="P3" s="158"/>
    </row>
    <row r="4" spans="1:18" ht="15.75" customHeight="1" x14ac:dyDescent="0.35">
      <c r="A4" s="2" t="s">
        <v>2</v>
      </c>
    </row>
    <row r="5" spans="1:18" ht="18.75" customHeight="1" x14ac:dyDescent="0.4">
      <c r="A5" s="3" t="s">
        <v>3</v>
      </c>
    </row>
    <row r="6" spans="1:18" ht="15.75" customHeight="1" x14ac:dyDescent="0.35">
      <c r="A6" t="s">
        <v>0</v>
      </c>
    </row>
    <row r="7" spans="1:18" ht="18.75" customHeight="1" x14ac:dyDescent="0.4">
      <c r="A7" s="3" t="s">
        <v>150</v>
      </c>
    </row>
    <row r="8" spans="1:18" ht="8.25" customHeight="1" x14ac:dyDescent="0.35">
      <c r="A8" s="158" t="s">
        <v>0</v>
      </c>
      <c r="B8" s="158"/>
      <c r="C8" s="158"/>
      <c r="D8" s="158"/>
      <c r="E8" s="158"/>
      <c r="F8" s="158"/>
      <c r="G8" s="158"/>
      <c r="H8" s="158"/>
      <c r="I8" s="158"/>
      <c r="J8" s="158"/>
      <c r="K8" s="158"/>
      <c r="L8" s="158"/>
      <c r="M8" s="158"/>
      <c r="N8" s="158"/>
      <c r="O8" s="158"/>
      <c r="P8" s="158"/>
    </row>
    <row r="9" spans="1:18" ht="8.25" customHeight="1" x14ac:dyDescent="0.35"/>
    <row r="10" spans="1:18" ht="48" customHeight="1" x14ac:dyDescent="0.35">
      <c r="A10" s="177" t="s">
        <v>5</v>
      </c>
      <c r="B10" s="177"/>
      <c r="C10" s="181" t="s">
        <v>119</v>
      </c>
      <c r="D10" s="181"/>
      <c r="E10" s="181"/>
      <c r="F10" s="182" t="s">
        <v>120</v>
      </c>
      <c r="G10" s="182"/>
      <c r="H10" s="182"/>
      <c r="I10" s="182" t="s">
        <v>121</v>
      </c>
      <c r="J10" s="182"/>
      <c r="K10" s="182" t="s">
        <v>122</v>
      </c>
      <c r="L10" s="182"/>
      <c r="M10" s="182" t="s">
        <v>151</v>
      </c>
      <c r="N10" s="182"/>
      <c r="O10" s="177" t="s">
        <v>152</v>
      </c>
      <c r="P10" s="177"/>
      <c r="Q10" s="177" t="s">
        <v>5</v>
      </c>
      <c r="R10" s="177"/>
    </row>
    <row r="11" spans="1:18" ht="15.75" customHeight="1" x14ac:dyDescent="0.35">
      <c r="A11" s="48" t="s">
        <v>73</v>
      </c>
      <c r="B11" s="49" t="s">
        <v>153</v>
      </c>
      <c r="C11" s="50" t="s">
        <v>10</v>
      </c>
      <c r="D11" s="50" t="s">
        <v>11</v>
      </c>
      <c r="E11" s="51" t="s">
        <v>12</v>
      </c>
      <c r="F11" s="50" t="s">
        <v>10</v>
      </c>
      <c r="G11" s="50" t="s">
        <v>11</v>
      </c>
      <c r="H11" s="51" t="s">
        <v>12</v>
      </c>
      <c r="I11" s="178" t="s">
        <v>126</v>
      </c>
      <c r="J11" s="178"/>
      <c r="K11" s="178" t="s">
        <v>127</v>
      </c>
      <c r="L11" s="178"/>
      <c r="M11" s="179" t="s">
        <v>128</v>
      </c>
      <c r="N11" s="179"/>
      <c r="O11" s="180" t="s">
        <v>91</v>
      </c>
      <c r="P11" s="180"/>
      <c r="Q11" s="48" t="s">
        <v>73</v>
      </c>
    </row>
    <row r="12" spans="1:18" ht="15.75" customHeight="1" x14ac:dyDescent="0.35">
      <c r="A12" t="s">
        <v>5</v>
      </c>
      <c r="B12" s="14" t="s">
        <v>154</v>
      </c>
      <c r="C12" s="15">
        <v>65331</v>
      </c>
      <c r="D12" s="15">
        <v>58929</v>
      </c>
      <c r="E12" s="25">
        <v>58281</v>
      </c>
      <c r="F12" s="26">
        <v>5.9</v>
      </c>
      <c r="G12" s="26">
        <v>5.4</v>
      </c>
      <c r="H12" s="26">
        <v>5.3</v>
      </c>
      <c r="I12" s="167">
        <v>-0.1</v>
      </c>
      <c r="J12" s="168"/>
      <c r="K12" s="169">
        <v>-0.6</v>
      </c>
      <c r="L12" s="170"/>
      <c r="M12" s="171">
        <v>1105500</v>
      </c>
      <c r="N12" s="172"/>
      <c r="O12" s="173">
        <v>1097600</v>
      </c>
      <c r="P12" s="174"/>
      <c r="Q12" t="s">
        <v>5</v>
      </c>
    </row>
    <row r="13" spans="1:18" ht="15.75" customHeight="1" x14ac:dyDescent="0.35">
      <c r="A13" t="s">
        <v>5</v>
      </c>
      <c r="B13" s="14" t="s">
        <v>155</v>
      </c>
      <c r="C13" s="15">
        <v>15384</v>
      </c>
      <c r="D13" s="15">
        <v>15036</v>
      </c>
      <c r="E13" s="25">
        <v>14823</v>
      </c>
      <c r="F13" s="26">
        <v>7.9</v>
      </c>
      <c r="G13" s="26">
        <v>7.7</v>
      </c>
      <c r="H13" s="26">
        <v>7.6</v>
      </c>
      <c r="I13" s="167">
        <v>-0.1</v>
      </c>
      <c r="J13" s="168"/>
      <c r="K13" s="169">
        <v>-0.3</v>
      </c>
      <c r="L13" s="170"/>
      <c r="M13" s="171">
        <v>194400</v>
      </c>
      <c r="N13" s="172"/>
      <c r="O13" s="173">
        <v>196100</v>
      </c>
      <c r="P13" s="174"/>
      <c r="Q13" t="s">
        <v>5</v>
      </c>
    </row>
    <row r="14" spans="1:18" ht="15.75" customHeight="1" x14ac:dyDescent="0.35">
      <c r="A14" t="s">
        <v>5</v>
      </c>
      <c r="B14" s="14" t="s">
        <v>156</v>
      </c>
      <c r="C14" s="15">
        <v>20196</v>
      </c>
      <c r="D14" s="15">
        <v>17937</v>
      </c>
      <c r="E14" s="25">
        <v>17763</v>
      </c>
      <c r="F14" s="26">
        <v>5</v>
      </c>
      <c r="G14" s="26">
        <v>4.4000000000000004</v>
      </c>
      <c r="H14" s="26">
        <v>4.4000000000000004</v>
      </c>
      <c r="I14" s="167">
        <v>0</v>
      </c>
      <c r="J14" s="168"/>
      <c r="K14" s="169">
        <v>-0.6</v>
      </c>
      <c r="L14" s="170"/>
      <c r="M14" s="171">
        <v>403100</v>
      </c>
      <c r="N14" s="172"/>
      <c r="O14" s="173">
        <v>404600</v>
      </c>
      <c r="P14" s="174"/>
      <c r="Q14" t="s">
        <v>5</v>
      </c>
    </row>
    <row r="15" spans="1:18" ht="15.75" customHeight="1" x14ac:dyDescent="0.35">
      <c r="A15" t="s">
        <v>5</v>
      </c>
      <c r="B15" s="14" t="s">
        <v>157</v>
      </c>
      <c r="C15" s="15">
        <v>18</v>
      </c>
      <c r="D15" s="15">
        <v>18</v>
      </c>
      <c r="E15" s="25">
        <v>21</v>
      </c>
      <c r="F15" s="26">
        <v>3.5</v>
      </c>
      <c r="G15" s="26">
        <v>3.4</v>
      </c>
      <c r="H15" s="26">
        <v>4</v>
      </c>
      <c r="I15" s="167">
        <v>0.6</v>
      </c>
      <c r="J15" s="168"/>
      <c r="K15" s="169">
        <v>0.5</v>
      </c>
      <c r="L15" s="170"/>
      <c r="M15" s="171">
        <v>510</v>
      </c>
      <c r="N15" s="172"/>
      <c r="O15" s="173">
        <v>530</v>
      </c>
      <c r="P15" s="174"/>
      <c r="Q15" t="s">
        <v>5</v>
      </c>
    </row>
    <row r="16" spans="1:18" ht="15.75" customHeight="1" x14ac:dyDescent="0.35">
      <c r="A16" t="s">
        <v>5</v>
      </c>
      <c r="B16" s="14" t="s">
        <v>158</v>
      </c>
      <c r="C16" s="15">
        <v>2730</v>
      </c>
      <c r="D16" s="15">
        <v>2364</v>
      </c>
      <c r="E16" s="25">
        <v>2283</v>
      </c>
      <c r="F16" s="26">
        <v>9.3000000000000007</v>
      </c>
      <c r="G16" s="26">
        <v>8</v>
      </c>
      <c r="H16" s="26">
        <v>7.8</v>
      </c>
      <c r="I16" s="167">
        <v>-0.2</v>
      </c>
      <c r="J16" s="168"/>
      <c r="K16" s="169">
        <v>-1.5</v>
      </c>
      <c r="L16" s="170"/>
      <c r="M16" s="171">
        <v>29200</v>
      </c>
      <c r="N16" s="172"/>
      <c r="O16" s="173">
        <v>29400</v>
      </c>
      <c r="P16" s="174"/>
      <c r="Q16" t="s">
        <v>5</v>
      </c>
    </row>
    <row r="17" spans="1:17" ht="15.75" customHeight="1" x14ac:dyDescent="0.35">
      <c r="A17" t="s">
        <v>5</v>
      </c>
      <c r="B17" s="14" t="s">
        <v>159</v>
      </c>
      <c r="C17" s="15">
        <v>6768</v>
      </c>
      <c r="D17" s="15">
        <v>6042</v>
      </c>
      <c r="E17" s="25">
        <v>5997</v>
      </c>
      <c r="F17" s="26">
        <v>6.5</v>
      </c>
      <c r="G17" s="26">
        <v>5.8</v>
      </c>
      <c r="H17" s="26">
        <v>5.7</v>
      </c>
      <c r="I17" s="167">
        <v>-0.1</v>
      </c>
      <c r="J17" s="168"/>
      <c r="K17" s="169">
        <v>-0.8</v>
      </c>
      <c r="L17" s="170"/>
      <c r="M17" s="171">
        <v>103500</v>
      </c>
      <c r="N17" s="172"/>
      <c r="O17" s="173">
        <v>104300</v>
      </c>
      <c r="P17" s="174"/>
      <c r="Q17" t="s">
        <v>5</v>
      </c>
    </row>
    <row r="18" spans="1:17" ht="15.75" customHeight="1" x14ac:dyDescent="0.35">
      <c r="A18" t="s">
        <v>5</v>
      </c>
      <c r="B18" s="14" t="s">
        <v>160</v>
      </c>
      <c r="C18" s="15">
        <v>10641</v>
      </c>
      <c r="D18" s="15">
        <v>9648</v>
      </c>
      <c r="E18" s="25">
        <v>9537</v>
      </c>
      <c r="F18" s="26">
        <v>7.2</v>
      </c>
      <c r="G18" s="26">
        <v>6.5</v>
      </c>
      <c r="H18" s="26">
        <v>6.4</v>
      </c>
      <c r="I18" s="167">
        <v>-0.1</v>
      </c>
      <c r="J18" s="168"/>
      <c r="K18" s="169">
        <v>-0.8</v>
      </c>
      <c r="L18" s="170"/>
      <c r="M18" s="171">
        <v>148400</v>
      </c>
      <c r="N18" s="172"/>
      <c r="O18" s="173">
        <v>148800</v>
      </c>
      <c r="P18" s="174"/>
      <c r="Q18" t="s">
        <v>5</v>
      </c>
    </row>
    <row r="19" spans="1:17" ht="15.75" customHeight="1" x14ac:dyDescent="0.35">
      <c r="A19" t="s">
        <v>5</v>
      </c>
      <c r="B19" s="14" t="s">
        <v>161</v>
      </c>
      <c r="C19" s="15">
        <v>1344</v>
      </c>
      <c r="D19" s="15">
        <v>1215</v>
      </c>
      <c r="E19" s="25">
        <v>1230</v>
      </c>
      <c r="F19" s="26">
        <v>4.5999999999999996</v>
      </c>
      <c r="G19" s="26">
        <v>4.0999999999999996</v>
      </c>
      <c r="H19" s="26">
        <v>4.2</v>
      </c>
      <c r="I19" s="167">
        <v>0.1</v>
      </c>
      <c r="J19" s="168"/>
      <c r="K19" s="169">
        <v>-0.4</v>
      </c>
      <c r="L19" s="170"/>
      <c r="M19" s="171">
        <v>29500</v>
      </c>
      <c r="N19" s="172"/>
      <c r="O19" s="173">
        <v>29500</v>
      </c>
      <c r="P19" s="174"/>
      <c r="Q19" t="s">
        <v>5</v>
      </c>
    </row>
    <row r="20" spans="1:17" ht="15.75" customHeight="1" x14ac:dyDescent="0.35">
      <c r="A20" t="s">
        <v>5</v>
      </c>
      <c r="B20" s="14" t="s">
        <v>162</v>
      </c>
      <c r="C20" s="15">
        <v>1821</v>
      </c>
      <c r="D20" s="15">
        <v>1656</v>
      </c>
      <c r="E20" s="25">
        <v>1623</v>
      </c>
      <c r="F20" s="26">
        <v>5.6</v>
      </c>
      <c r="G20" s="26">
        <v>5.0999999999999996</v>
      </c>
      <c r="H20" s="26">
        <v>5</v>
      </c>
      <c r="I20" s="167">
        <v>-0.1</v>
      </c>
      <c r="J20" s="168"/>
      <c r="K20" s="169">
        <v>-0.6</v>
      </c>
      <c r="L20" s="170"/>
      <c r="M20" s="171">
        <v>32700</v>
      </c>
      <c r="N20" s="172"/>
      <c r="O20" s="173">
        <v>32600</v>
      </c>
      <c r="P20" s="174"/>
      <c r="Q20" t="s">
        <v>5</v>
      </c>
    </row>
    <row r="21" spans="1:17" ht="15.75" customHeight="1" x14ac:dyDescent="0.35">
      <c r="A21" t="s">
        <v>5</v>
      </c>
      <c r="B21" s="14" t="s">
        <v>163</v>
      </c>
      <c r="C21" s="15">
        <v>11427</v>
      </c>
      <c r="D21" s="15">
        <v>10536</v>
      </c>
      <c r="E21" s="25">
        <v>10551</v>
      </c>
      <c r="F21" s="26">
        <v>10.5</v>
      </c>
      <c r="G21" s="26">
        <v>9.6</v>
      </c>
      <c r="H21" s="26">
        <v>9.6</v>
      </c>
      <c r="I21" s="167">
        <v>0</v>
      </c>
      <c r="J21" s="168"/>
      <c r="K21" s="169">
        <v>-0.9</v>
      </c>
      <c r="L21" s="170"/>
      <c r="M21" s="171">
        <v>108500</v>
      </c>
      <c r="N21" s="172"/>
      <c r="O21" s="173">
        <v>109700</v>
      </c>
      <c r="P21" s="174"/>
      <c r="Q21" t="s">
        <v>5</v>
      </c>
    </row>
    <row r="22" spans="1:17" ht="15.75" customHeight="1" x14ac:dyDescent="0.35">
      <c r="A22" t="s">
        <v>5</v>
      </c>
      <c r="B22" s="14" t="s">
        <v>164</v>
      </c>
      <c r="C22" s="15">
        <v>5955</v>
      </c>
      <c r="D22" s="15">
        <v>5403</v>
      </c>
      <c r="E22" s="25">
        <v>5334</v>
      </c>
      <c r="F22" s="26">
        <v>3.8</v>
      </c>
      <c r="G22" s="26">
        <v>3.4</v>
      </c>
      <c r="H22" s="26">
        <v>3.4</v>
      </c>
      <c r="I22" s="167">
        <v>0</v>
      </c>
      <c r="J22" s="168"/>
      <c r="K22" s="169">
        <v>-0.4</v>
      </c>
      <c r="L22" s="170"/>
      <c r="M22" s="171">
        <v>157500</v>
      </c>
      <c r="N22" s="172"/>
      <c r="O22" s="173">
        <v>157800</v>
      </c>
      <c r="P22" s="174"/>
      <c r="Q22" t="s">
        <v>5</v>
      </c>
    </row>
    <row r="23" spans="1:17" ht="15.75" customHeight="1" x14ac:dyDescent="0.35">
      <c r="A23" t="s">
        <v>5</v>
      </c>
      <c r="B23" s="14" t="s">
        <v>165</v>
      </c>
      <c r="C23" s="15">
        <v>2820</v>
      </c>
      <c r="D23" s="15">
        <v>2604</v>
      </c>
      <c r="E23" s="25">
        <v>2694</v>
      </c>
      <c r="F23" s="26">
        <v>4.5999999999999996</v>
      </c>
      <c r="G23" s="26">
        <v>4.3</v>
      </c>
      <c r="H23" s="26">
        <v>4.4000000000000004</v>
      </c>
      <c r="I23" s="167">
        <v>0.1</v>
      </c>
      <c r="J23" s="168"/>
      <c r="K23" s="169">
        <v>-0.2</v>
      </c>
      <c r="L23" s="170"/>
      <c r="M23" s="171">
        <v>61400</v>
      </c>
      <c r="N23" s="172"/>
      <c r="O23" s="173">
        <v>60900</v>
      </c>
      <c r="P23" s="174"/>
      <c r="Q23" t="s">
        <v>5</v>
      </c>
    </row>
    <row r="24" spans="1:17" ht="15.75" customHeight="1" x14ac:dyDescent="0.35">
      <c r="A24" t="s">
        <v>5</v>
      </c>
      <c r="B24" s="14" t="s">
        <v>166</v>
      </c>
      <c r="C24" s="15">
        <v>4875</v>
      </c>
      <c r="D24" s="15">
        <v>4239</v>
      </c>
      <c r="E24" s="25">
        <v>4137</v>
      </c>
      <c r="F24" s="26">
        <v>6.7</v>
      </c>
      <c r="G24" s="26">
        <v>5.8</v>
      </c>
      <c r="H24" s="26">
        <v>5.7</v>
      </c>
      <c r="I24" s="167">
        <v>-0.1</v>
      </c>
      <c r="J24" s="168"/>
      <c r="K24" s="169">
        <v>-1</v>
      </c>
      <c r="L24" s="170"/>
      <c r="M24" s="171">
        <v>72300</v>
      </c>
      <c r="N24" s="172"/>
      <c r="O24" s="173">
        <v>72600</v>
      </c>
      <c r="P24" s="174"/>
      <c r="Q24" t="s">
        <v>5</v>
      </c>
    </row>
    <row r="25" spans="1:17" ht="15.75" customHeight="1" x14ac:dyDescent="0.35">
      <c r="A25" t="s">
        <v>5</v>
      </c>
      <c r="B25" s="14" t="s">
        <v>167</v>
      </c>
      <c r="C25" s="15">
        <v>1497</v>
      </c>
      <c r="D25" s="15">
        <v>1332</v>
      </c>
      <c r="E25" s="25">
        <v>1365</v>
      </c>
      <c r="F25" s="26">
        <v>4.5999999999999996</v>
      </c>
      <c r="G25" s="26">
        <v>4</v>
      </c>
      <c r="H25" s="26">
        <v>4.0999999999999996</v>
      </c>
      <c r="I25" s="167">
        <v>0.1</v>
      </c>
      <c r="J25" s="168"/>
      <c r="K25" s="169">
        <v>-0.5</v>
      </c>
      <c r="L25" s="170"/>
      <c r="M25" s="171">
        <v>32800</v>
      </c>
      <c r="N25" s="172"/>
      <c r="O25" s="173">
        <v>33200</v>
      </c>
      <c r="P25" s="174"/>
      <c r="Q25" t="s">
        <v>5</v>
      </c>
    </row>
    <row r="26" spans="1:17" ht="15.75" customHeight="1" x14ac:dyDescent="0.35">
      <c r="A26" t="s">
        <v>5</v>
      </c>
      <c r="B26" s="14" t="s">
        <v>168</v>
      </c>
      <c r="C26" s="15">
        <v>21465</v>
      </c>
      <c r="D26" s="15">
        <v>19698</v>
      </c>
      <c r="E26" s="25">
        <v>19590</v>
      </c>
      <c r="F26" s="26">
        <v>7.2</v>
      </c>
      <c r="G26" s="26">
        <v>6.6</v>
      </c>
      <c r="H26" s="26">
        <v>6.6</v>
      </c>
      <c r="I26" s="167">
        <v>0</v>
      </c>
      <c r="J26" s="168"/>
      <c r="K26" s="169">
        <v>-0.6</v>
      </c>
      <c r="L26" s="170"/>
      <c r="M26" s="171">
        <v>296200</v>
      </c>
      <c r="N26" s="172"/>
      <c r="O26" s="173">
        <v>298600</v>
      </c>
      <c r="P26" s="174"/>
      <c r="Q26" t="s">
        <v>5</v>
      </c>
    </row>
    <row r="27" spans="1:17" ht="15.75" customHeight="1" x14ac:dyDescent="0.35">
      <c r="A27" t="s">
        <v>5</v>
      </c>
      <c r="B27" s="14" t="s">
        <v>169</v>
      </c>
      <c r="C27" s="15">
        <v>18966</v>
      </c>
      <c r="D27" s="15">
        <v>16746</v>
      </c>
      <c r="E27" s="25">
        <v>16503</v>
      </c>
      <c r="F27" s="26">
        <v>5.4</v>
      </c>
      <c r="G27" s="26">
        <v>4.8</v>
      </c>
      <c r="H27" s="26">
        <v>4.7</v>
      </c>
      <c r="I27" s="167">
        <v>-0.1</v>
      </c>
      <c r="J27" s="168"/>
      <c r="K27" s="169">
        <v>-0.7</v>
      </c>
      <c r="L27" s="170"/>
      <c r="M27" s="171">
        <v>348900</v>
      </c>
      <c r="N27" s="172"/>
      <c r="O27" s="173">
        <v>351300</v>
      </c>
      <c r="P27" s="174"/>
      <c r="Q27" t="s">
        <v>5</v>
      </c>
    </row>
    <row r="28" spans="1:17" ht="15.75" customHeight="1" x14ac:dyDescent="0.35">
      <c r="A28" t="s">
        <v>5</v>
      </c>
      <c r="B28" s="14" t="s">
        <v>170</v>
      </c>
      <c r="C28" s="15">
        <v>1539</v>
      </c>
      <c r="D28" s="15">
        <v>1443</v>
      </c>
      <c r="E28" s="25">
        <v>1458</v>
      </c>
      <c r="F28" s="26">
        <v>8.1</v>
      </c>
      <c r="G28" s="26">
        <v>7.6</v>
      </c>
      <c r="H28" s="26">
        <v>7.7</v>
      </c>
      <c r="I28" s="167">
        <v>0.1</v>
      </c>
      <c r="J28" s="168"/>
      <c r="K28" s="169">
        <v>-0.4</v>
      </c>
      <c r="L28" s="170"/>
      <c r="M28" s="171">
        <v>19100</v>
      </c>
      <c r="N28" s="172"/>
      <c r="O28" s="173">
        <v>18900</v>
      </c>
      <c r="P28" s="174"/>
      <c r="Q28" t="s">
        <v>5</v>
      </c>
    </row>
    <row r="29" spans="1:17" ht="15.75" customHeight="1" x14ac:dyDescent="0.35">
      <c r="A29" t="s">
        <v>5</v>
      </c>
      <c r="B29" s="14" t="s">
        <v>171</v>
      </c>
      <c r="C29" s="15">
        <v>606</v>
      </c>
      <c r="D29" s="15">
        <v>558</v>
      </c>
      <c r="E29" s="25">
        <v>552</v>
      </c>
      <c r="F29" s="15" t="s">
        <v>109</v>
      </c>
      <c r="G29" s="15" t="s">
        <v>109</v>
      </c>
      <c r="H29" s="15" t="s">
        <v>109</v>
      </c>
      <c r="I29" s="175" t="s">
        <v>109</v>
      </c>
      <c r="J29" s="168"/>
      <c r="K29" s="176" t="s">
        <v>109</v>
      </c>
      <c r="L29" s="170"/>
      <c r="M29" s="171" t="s">
        <v>109</v>
      </c>
      <c r="N29" s="172"/>
      <c r="O29" s="173" t="s">
        <v>109</v>
      </c>
      <c r="P29" s="174"/>
      <c r="Q29" t="s">
        <v>5</v>
      </c>
    </row>
    <row r="30" spans="1:17" ht="15.75" customHeight="1" x14ac:dyDescent="0.35">
      <c r="A30" s="9" t="s">
        <v>5</v>
      </c>
      <c r="B30" s="27" t="s">
        <v>141</v>
      </c>
      <c r="C30" s="28">
        <v>193380</v>
      </c>
      <c r="D30" s="28">
        <v>175401</v>
      </c>
      <c r="E30" s="29">
        <v>173736</v>
      </c>
      <c r="F30" s="52" t="s">
        <v>109</v>
      </c>
      <c r="G30" s="52" t="s">
        <v>109</v>
      </c>
      <c r="H30" s="52" t="s">
        <v>109</v>
      </c>
      <c r="I30" s="163" t="s">
        <v>109</v>
      </c>
      <c r="J30" s="164"/>
      <c r="K30" s="163" t="s">
        <v>109</v>
      </c>
      <c r="L30" s="164"/>
      <c r="M30" s="165" t="s">
        <v>109</v>
      </c>
      <c r="N30" s="166"/>
      <c r="O30" s="165" t="s">
        <v>109</v>
      </c>
      <c r="P30" s="166"/>
      <c r="Q30" s="53" t="s">
        <v>5</v>
      </c>
    </row>
    <row r="31" spans="1:17" ht="15.75" customHeight="1" x14ac:dyDescent="0.35"/>
    <row r="32" spans="1:17" ht="15.75" customHeight="1" x14ac:dyDescent="0.35">
      <c r="A32" t="s">
        <v>0</v>
      </c>
    </row>
    <row r="33" spans="1:16" ht="18.75" customHeight="1" x14ac:dyDescent="0.4">
      <c r="A33" s="3" t="s">
        <v>172</v>
      </c>
    </row>
    <row r="34" spans="1:16" ht="8.25" customHeight="1" x14ac:dyDescent="0.35">
      <c r="A34" s="158" t="s">
        <v>0</v>
      </c>
      <c r="B34" s="158"/>
      <c r="C34" s="158"/>
      <c r="D34" s="158"/>
      <c r="E34" s="158"/>
      <c r="F34" s="158"/>
      <c r="G34" s="158"/>
      <c r="H34" s="158"/>
      <c r="I34" s="158"/>
      <c r="J34" s="158"/>
      <c r="K34" s="158"/>
      <c r="L34" s="158"/>
      <c r="M34" s="158"/>
      <c r="N34" s="158"/>
      <c r="O34" s="158"/>
      <c r="P34" s="158"/>
    </row>
    <row r="35" spans="1:16" ht="8.25" customHeight="1" x14ac:dyDescent="0.35"/>
    <row r="36" spans="1:16" ht="15.75" customHeight="1" x14ac:dyDescent="0.35">
      <c r="A36" s="162" t="s">
        <v>5</v>
      </c>
      <c r="B36" s="162"/>
      <c r="C36" s="153" t="s">
        <v>173</v>
      </c>
      <c r="D36" s="153"/>
      <c r="E36" s="153"/>
      <c r="F36" s="153"/>
      <c r="G36" s="153"/>
      <c r="H36" s="153"/>
      <c r="I36" s="153"/>
      <c r="J36" s="153"/>
      <c r="K36" s="153"/>
      <c r="L36" s="153"/>
      <c r="M36" s="153"/>
      <c r="N36" s="153"/>
      <c r="O36" s="153"/>
      <c r="P36" s="153"/>
    </row>
    <row r="37" spans="1:16" ht="15.75" customHeight="1" x14ac:dyDescent="0.35">
      <c r="A37" s="38" t="s">
        <v>5</v>
      </c>
      <c r="B37" s="5" t="s">
        <v>153</v>
      </c>
      <c r="C37" s="8" t="s">
        <v>90</v>
      </c>
      <c r="D37" s="8" t="s">
        <v>10</v>
      </c>
      <c r="E37" s="8" t="s">
        <v>91</v>
      </c>
      <c r="F37" s="8" t="s">
        <v>92</v>
      </c>
      <c r="G37" s="8" t="s">
        <v>93</v>
      </c>
      <c r="H37" s="8" t="s">
        <v>94</v>
      </c>
      <c r="I37" s="8" t="s">
        <v>95</v>
      </c>
      <c r="J37" s="8" t="s">
        <v>96</v>
      </c>
      <c r="K37" s="8" t="s">
        <v>97</v>
      </c>
      <c r="L37" s="8" t="s">
        <v>98</v>
      </c>
      <c r="M37" s="8" t="s">
        <v>99</v>
      </c>
      <c r="N37" s="8" t="s">
        <v>100</v>
      </c>
      <c r="O37" s="8" t="s">
        <v>11</v>
      </c>
      <c r="P37" s="8" t="s">
        <v>12</v>
      </c>
    </row>
    <row r="38" spans="1:16" ht="15.75" customHeight="1" x14ac:dyDescent="0.35">
      <c r="A38" t="s">
        <v>5</v>
      </c>
      <c r="B38" s="14" t="s">
        <v>154</v>
      </c>
      <c r="C38" s="15">
        <v>39498</v>
      </c>
      <c r="D38" s="15">
        <v>37824</v>
      </c>
      <c r="E38" s="15">
        <v>35598</v>
      </c>
      <c r="F38" s="15">
        <v>34290</v>
      </c>
      <c r="G38" s="15">
        <v>35301</v>
      </c>
      <c r="H38" s="15">
        <v>36585</v>
      </c>
      <c r="I38" s="15">
        <v>35841</v>
      </c>
      <c r="J38" s="15">
        <v>33939</v>
      </c>
      <c r="K38" s="15">
        <v>35088</v>
      </c>
      <c r="L38" s="15">
        <v>35010</v>
      </c>
      <c r="M38" s="15">
        <v>34215</v>
      </c>
      <c r="N38" s="15">
        <v>33423</v>
      </c>
      <c r="O38" s="15">
        <v>33390</v>
      </c>
      <c r="P38" s="15">
        <v>33105</v>
      </c>
    </row>
    <row r="39" spans="1:16" ht="15.75" customHeight="1" x14ac:dyDescent="0.35">
      <c r="A39" t="s">
        <v>5</v>
      </c>
      <c r="B39" s="14" t="s">
        <v>155</v>
      </c>
      <c r="C39" s="15">
        <v>9564</v>
      </c>
      <c r="D39" s="15">
        <v>9120</v>
      </c>
      <c r="E39" s="15">
        <v>9114</v>
      </c>
      <c r="F39" s="15">
        <v>9219</v>
      </c>
      <c r="G39" s="15">
        <v>9702</v>
      </c>
      <c r="H39" s="15">
        <v>9855</v>
      </c>
      <c r="I39" s="15">
        <v>9591</v>
      </c>
      <c r="J39" s="15">
        <v>8940</v>
      </c>
      <c r="K39" s="15">
        <v>9669</v>
      </c>
      <c r="L39" s="15">
        <v>9825</v>
      </c>
      <c r="M39" s="15">
        <v>9723</v>
      </c>
      <c r="N39" s="15">
        <v>9429</v>
      </c>
      <c r="O39" s="15">
        <v>9378</v>
      </c>
      <c r="P39" s="15">
        <v>9333</v>
      </c>
    </row>
    <row r="40" spans="1:16" ht="15.75" customHeight="1" x14ac:dyDescent="0.35">
      <c r="A40" t="s">
        <v>5</v>
      </c>
      <c r="B40" s="14" t="s">
        <v>156</v>
      </c>
      <c r="C40" s="15">
        <v>11418</v>
      </c>
      <c r="D40" s="15">
        <v>11040</v>
      </c>
      <c r="E40" s="15">
        <v>10632</v>
      </c>
      <c r="F40" s="15">
        <v>10323</v>
      </c>
      <c r="G40" s="15">
        <v>10389</v>
      </c>
      <c r="H40" s="15">
        <v>9999</v>
      </c>
      <c r="I40" s="15">
        <v>9369</v>
      </c>
      <c r="J40" s="15">
        <v>8802</v>
      </c>
      <c r="K40" s="15">
        <v>9402</v>
      </c>
      <c r="L40" s="15">
        <v>9378</v>
      </c>
      <c r="M40" s="15">
        <v>9081</v>
      </c>
      <c r="N40" s="15">
        <v>8877</v>
      </c>
      <c r="O40" s="15">
        <v>9060</v>
      </c>
      <c r="P40" s="15">
        <v>9030</v>
      </c>
    </row>
    <row r="41" spans="1:16" ht="15.75" customHeight="1" x14ac:dyDescent="0.35">
      <c r="A41" t="s">
        <v>5</v>
      </c>
      <c r="B41" s="14" t="s">
        <v>157</v>
      </c>
      <c r="C41" s="15">
        <v>15</v>
      </c>
      <c r="D41" s="15">
        <v>15</v>
      </c>
      <c r="E41" s="15">
        <v>15</v>
      </c>
      <c r="F41" s="15">
        <v>15</v>
      </c>
      <c r="G41" s="15">
        <v>15</v>
      </c>
      <c r="H41" s="15">
        <v>15</v>
      </c>
      <c r="I41" s="15">
        <v>15</v>
      </c>
      <c r="J41" s="15">
        <v>15</v>
      </c>
      <c r="K41" s="15">
        <v>18</v>
      </c>
      <c r="L41" s="15">
        <v>15</v>
      </c>
      <c r="M41" s="15">
        <v>18</v>
      </c>
      <c r="N41" s="15">
        <v>12</v>
      </c>
      <c r="O41" s="15">
        <v>15</v>
      </c>
      <c r="P41" s="15">
        <v>15</v>
      </c>
    </row>
    <row r="42" spans="1:16" ht="15.75" customHeight="1" x14ac:dyDescent="0.35">
      <c r="A42" t="s">
        <v>5</v>
      </c>
      <c r="B42" s="14" t="s">
        <v>158</v>
      </c>
      <c r="C42" s="15">
        <v>1983</v>
      </c>
      <c r="D42" s="15">
        <v>1962</v>
      </c>
      <c r="E42" s="15">
        <v>1881</v>
      </c>
      <c r="F42" s="15">
        <v>1893</v>
      </c>
      <c r="G42" s="15">
        <v>1995</v>
      </c>
      <c r="H42" s="15">
        <v>2022</v>
      </c>
      <c r="I42" s="15">
        <v>1875</v>
      </c>
      <c r="J42" s="15">
        <v>1698</v>
      </c>
      <c r="K42" s="15">
        <v>1842</v>
      </c>
      <c r="L42" s="15">
        <v>1818</v>
      </c>
      <c r="M42" s="15">
        <v>1755</v>
      </c>
      <c r="N42" s="15">
        <v>1677</v>
      </c>
      <c r="O42" s="15">
        <v>1653</v>
      </c>
      <c r="P42" s="15">
        <v>1629</v>
      </c>
    </row>
    <row r="43" spans="1:16" ht="15.75" customHeight="1" x14ac:dyDescent="0.35">
      <c r="A43" t="s">
        <v>5</v>
      </c>
      <c r="B43" s="14" t="s">
        <v>159</v>
      </c>
      <c r="C43" s="15">
        <v>4065</v>
      </c>
      <c r="D43" s="15">
        <v>4077</v>
      </c>
      <c r="E43" s="15">
        <v>4149</v>
      </c>
      <c r="F43" s="15">
        <v>4272</v>
      </c>
      <c r="G43" s="15">
        <v>4602</v>
      </c>
      <c r="H43" s="15">
        <v>4698</v>
      </c>
      <c r="I43" s="15">
        <v>4614</v>
      </c>
      <c r="J43" s="15">
        <v>4158</v>
      </c>
      <c r="K43" s="15">
        <v>4233</v>
      </c>
      <c r="L43" s="15">
        <v>4107</v>
      </c>
      <c r="M43" s="15">
        <v>3744</v>
      </c>
      <c r="N43" s="15">
        <v>3522</v>
      </c>
      <c r="O43" s="15">
        <v>3648</v>
      </c>
      <c r="P43" s="15">
        <v>3678</v>
      </c>
    </row>
    <row r="44" spans="1:16" ht="15.75" customHeight="1" x14ac:dyDescent="0.35">
      <c r="A44" t="s">
        <v>5</v>
      </c>
      <c r="B44" s="14" t="s">
        <v>174</v>
      </c>
      <c r="C44" s="15">
        <v>6765</v>
      </c>
      <c r="D44" s="15">
        <v>6630</v>
      </c>
      <c r="E44" s="15">
        <v>6483</v>
      </c>
      <c r="F44" s="15">
        <v>6327</v>
      </c>
      <c r="G44" s="15">
        <v>6438</v>
      </c>
      <c r="H44" s="15">
        <v>6330</v>
      </c>
      <c r="I44" s="15">
        <v>6048</v>
      </c>
      <c r="J44" s="15">
        <v>5640</v>
      </c>
      <c r="K44" s="15">
        <v>5901</v>
      </c>
      <c r="L44" s="15">
        <v>5976</v>
      </c>
      <c r="M44" s="15">
        <v>5787</v>
      </c>
      <c r="N44" s="15">
        <v>5814</v>
      </c>
      <c r="O44" s="15">
        <v>5865</v>
      </c>
      <c r="P44" s="15">
        <v>5889</v>
      </c>
    </row>
    <row r="45" spans="1:16" ht="15.75" customHeight="1" x14ac:dyDescent="0.35">
      <c r="A45" t="s">
        <v>5</v>
      </c>
      <c r="B45" s="14" t="s">
        <v>161</v>
      </c>
      <c r="C45" s="15">
        <v>678</v>
      </c>
      <c r="D45" s="15">
        <v>657</v>
      </c>
      <c r="E45" s="15">
        <v>648</v>
      </c>
      <c r="F45" s="15">
        <v>624</v>
      </c>
      <c r="G45" s="15">
        <v>657</v>
      </c>
      <c r="H45" s="15">
        <v>675</v>
      </c>
      <c r="I45" s="15">
        <v>648</v>
      </c>
      <c r="J45" s="15">
        <v>579</v>
      </c>
      <c r="K45" s="15">
        <v>582</v>
      </c>
      <c r="L45" s="15">
        <v>564</v>
      </c>
      <c r="M45" s="15">
        <v>558</v>
      </c>
      <c r="N45" s="15">
        <v>558</v>
      </c>
      <c r="O45" s="15">
        <v>555</v>
      </c>
      <c r="P45" s="15">
        <v>570</v>
      </c>
    </row>
    <row r="46" spans="1:16" ht="15.75" customHeight="1" x14ac:dyDescent="0.35">
      <c r="A46" t="s">
        <v>5</v>
      </c>
      <c r="B46" s="14" t="s">
        <v>162</v>
      </c>
      <c r="C46" s="15">
        <v>786</v>
      </c>
      <c r="D46" s="15">
        <v>789</v>
      </c>
      <c r="E46" s="15">
        <v>786</v>
      </c>
      <c r="F46" s="15">
        <v>819</v>
      </c>
      <c r="G46" s="15">
        <v>840</v>
      </c>
      <c r="H46" s="15">
        <v>804</v>
      </c>
      <c r="I46" s="15">
        <v>744</v>
      </c>
      <c r="J46" s="15">
        <v>687</v>
      </c>
      <c r="K46" s="15">
        <v>723</v>
      </c>
      <c r="L46" s="15">
        <v>720</v>
      </c>
      <c r="M46" s="15">
        <v>705</v>
      </c>
      <c r="N46" s="15">
        <v>675</v>
      </c>
      <c r="O46" s="15">
        <v>690</v>
      </c>
      <c r="P46" s="15">
        <v>687</v>
      </c>
    </row>
    <row r="47" spans="1:16" ht="15.75" customHeight="1" x14ac:dyDescent="0.35">
      <c r="A47" t="s">
        <v>5</v>
      </c>
      <c r="B47" s="14" t="s">
        <v>163</v>
      </c>
      <c r="C47" s="15">
        <v>6648</v>
      </c>
      <c r="D47" s="15">
        <v>6597</v>
      </c>
      <c r="E47" s="15">
        <v>6513</v>
      </c>
      <c r="F47" s="15">
        <v>6387</v>
      </c>
      <c r="G47" s="15">
        <v>6510</v>
      </c>
      <c r="H47" s="15">
        <v>6549</v>
      </c>
      <c r="I47" s="15">
        <v>6498</v>
      </c>
      <c r="J47" s="15">
        <v>5952</v>
      </c>
      <c r="K47" s="15">
        <v>6267</v>
      </c>
      <c r="L47" s="15">
        <v>6279</v>
      </c>
      <c r="M47" s="15">
        <v>6246</v>
      </c>
      <c r="N47" s="15">
        <v>5961</v>
      </c>
      <c r="O47" s="15">
        <v>5886</v>
      </c>
      <c r="P47" s="15">
        <v>5961</v>
      </c>
    </row>
    <row r="48" spans="1:16" ht="15.75" customHeight="1" x14ac:dyDescent="0.35">
      <c r="A48" t="s">
        <v>5</v>
      </c>
      <c r="B48" s="14" t="s">
        <v>164</v>
      </c>
      <c r="C48" s="15">
        <v>3540</v>
      </c>
      <c r="D48" s="15">
        <v>3462</v>
      </c>
      <c r="E48" s="15">
        <v>3480</v>
      </c>
      <c r="F48" s="15">
        <v>3474</v>
      </c>
      <c r="G48" s="15">
        <v>3597</v>
      </c>
      <c r="H48" s="15">
        <v>3573</v>
      </c>
      <c r="I48" s="15">
        <v>3384</v>
      </c>
      <c r="J48" s="15">
        <v>3258</v>
      </c>
      <c r="K48" s="15">
        <v>3384</v>
      </c>
      <c r="L48" s="15">
        <v>3222</v>
      </c>
      <c r="M48" s="15">
        <v>3045</v>
      </c>
      <c r="N48" s="15">
        <v>2994</v>
      </c>
      <c r="O48" s="15">
        <v>3036</v>
      </c>
      <c r="P48" s="15">
        <v>3039</v>
      </c>
    </row>
    <row r="49" spans="1:16" ht="15.75" customHeight="1" x14ac:dyDescent="0.35">
      <c r="A49" t="s">
        <v>5</v>
      </c>
      <c r="B49" s="14" t="s">
        <v>165</v>
      </c>
      <c r="C49" s="15">
        <v>1746</v>
      </c>
      <c r="D49" s="15">
        <v>1740</v>
      </c>
      <c r="E49" s="15">
        <v>2079</v>
      </c>
      <c r="F49" s="15">
        <v>2091</v>
      </c>
      <c r="G49" s="15">
        <v>2055</v>
      </c>
      <c r="H49" s="15">
        <v>2031</v>
      </c>
      <c r="I49" s="15">
        <v>1884</v>
      </c>
      <c r="J49" s="15">
        <v>1707</v>
      </c>
      <c r="K49" s="15">
        <v>1704</v>
      </c>
      <c r="L49" s="15">
        <v>1560</v>
      </c>
      <c r="M49" s="15">
        <v>1488</v>
      </c>
      <c r="N49" s="15">
        <v>1467</v>
      </c>
      <c r="O49" s="15">
        <v>1530</v>
      </c>
      <c r="P49" s="15">
        <v>1641</v>
      </c>
    </row>
    <row r="50" spans="1:16" ht="15.75" customHeight="1" x14ac:dyDescent="0.35">
      <c r="A50" t="s">
        <v>5</v>
      </c>
      <c r="B50" s="14" t="s">
        <v>166</v>
      </c>
      <c r="C50" s="15">
        <v>3186</v>
      </c>
      <c r="D50" s="15">
        <v>3117</v>
      </c>
      <c r="E50" s="15">
        <v>2976</v>
      </c>
      <c r="F50" s="15">
        <v>2961</v>
      </c>
      <c r="G50" s="15">
        <v>3039</v>
      </c>
      <c r="H50" s="15">
        <v>3012</v>
      </c>
      <c r="I50" s="15">
        <v>2889</v>
      </c>
      <c r="J50" s="15">
        <v>2634</v>
      </c>
      <c r="K50" s="15">
        <v>2817</v>
      </c>
      <c r="L50" s="15">
        <v>2838</v>
      </c>
      <c r="M50" s="15">
        <v>2769</v>
      </c>
      <c r="N50" s="15">
        <v>2697</v>
      </c>
      <c r="O50" s="15">
        <v>2709</v>
      </c>
      <c r="P50" s="15">
        <v>2706</v>
      </c>
    </row>
    <row r="51" spans="1:16" ht="15.75" customHeight="1" x14ac:dyDescent="0.35">
      <c r="A51" t="s">
        <v>5</v>
      </c>
      <c r="B51" s="14" t="s">
        <v>167</v>
      </c>
      <c r="C51" s="15">
        <v>630</v>
      </c>
      <c r="D51" s="15">
        <v>633</v>
      </c>
      <c r="E51" s="15">
        <v>630</v>
      </c>
      <c r="F51" s="15">
        <v>576</v>
      </c>
      <c r="G51" s="15">
        <v>633</v>
      </c>
      <c r="H51" s="15">
        <v>627</v>
      </c>
      <c r="I51" s="15">
        <v>597</v>
      </c>
      <c r="J51" s="15">
        <v>522</v>
      </c>
      <c r="K51" s="15">
        <v>546</v>
      </c>
      <c r="L51" s="15">
        <v>558</v>
      </c>
      <c r="M51" s="15">
        <v>522</v>
      </c>
      <c r="N51" s="15">
        <v>474</v>
      </c>
      <c r="O51" s="15">
        <v>483</v>
      </c>
      <c r="P51" s="15">
        <v>507</v>
      </c>
    </row>
    <row r="52" spans="1:16" ht="15.75" customHeight="1" x14ac:dyDescent="0.35">
      <c r="A52" t="s">
        <v>5</v>
      </c>
      <c r="B52" s="14" t="s">
        <v>168</v>
      </c>
      <c r="C52" s="15">
        <v>13218</v>
      </c>
      <c r="D52" s="15">
        <v>12846</v>
      </c>
      <c r="E52" s="15">
        <v>12522</v>
      </c>
      <c r="F52" s="15">
        <v>12165</v>
      </c>
      <c r="G52" s="15">
        <v>12429</v>
      </c>
      <c r="H52" s="15">
        <v>12435</v>
      </c>
      <c r="I52" s="15">
        <v>12204</v>
      </c>
      <c r="J52" s="15">
        <v>11325</v>
      </c>
      <c r="K52" s="15">
        <v>11811</v>
      </c>
      <c r="L52" s="15">
        <v>11820</v>
      </c>
      <c r="M52" s="15">
        <v>11589</v>
      </c>
      <c r="N52" s="15">
        <v>11400</v>
      </c>
      <c r="O52" s="15">
        <v>11451</v>
      </c>
      <c r="P52" s="15">
        <v>11508</v>
      </c>
    </row>
    <row r="53" spans="1:16" ht="15.75" customHeight="1" x14ac:dyDescent="0.35">
      <c r="A53" t="s">
        <v>5</v>
      </c>
      <c r="B53" s="14" t="s">
        <v>169</v>
      </c>
      <c r="C53" s="15">
        <v>13035</v>
      </c>
      <c r="D53" s="15">
        <v>12594</v>
      </c>
      <c r="E53" s="15">
        <v>12060</v>
      </c>
      <c r="F53" s="15">
        <v>11664</v>
      </c>
      <c r="G53" s="15">
        <v>11787</v>
      </c>
      <c r="H53" s="15">
        <v>11634</v>
      </c>
      <c r="I53" s="15">
        <v>11097</v>
      </c>
      <c r="J53" s="15">
        <v>10647</v>
      </c>
      <c r="K53" s="15">
        <v>11238</v>
      </c>
      <c r="L53" s="15">
        <v>11187</v>
      </c>
      <c r="M53" s="15">
        <v>11010</v>
      </c>
      <c r="N53" s="15">
        <v>10701</v>
      </c>
      <c r="O53" s="15">
        <v>10689</v>
      </c>
      <c r="P53" s="15">
        <v>10590</v>
      </c>
    </row>
    <row r="54" spans="1:16" ht="15.75" customHeight="1" x14ac:dyDescent="0.35">
      <c r="A54" t="s">
        <v>5</v>
      </c>
      <c r="B54" s="14" t="s">
        <v>170</v>
      </c>
      <c r="C54" s="15">
        <v>894</v>
      </c>
      <c r="D54" s="15">
        <v>921</v>
      </c>
      <c r="E54" s="15">
        <v>888</v>
      </c>
      <c r="F54" s="15">
        <v>852</v>
      </c>
      <c r="G54" s="15">
        <v>876</v>
      </c>
      <c r="H54" s="15">
        <v>879</v>
      </c>
      <c r="I54" s="15">
        <v>846</v>
      </c>
      <c r="J54" s="15">
        <v>795</v>
      </c>
      <c r="K54" s="15">
        <v>828</v>
      </c>
      <c r="L54" s="15">
        <v>837</v>
      </c>
      <c r="M54" s="15">
        <v>840</v>
      </c>
      <c r="N54" s="15">
        <v>834</v>
      </c>
      <c r="O54" s="15">
        <v>843</v>
      </c>
      <c r="P54" s="15">
        <v>855</v>
      </c>
    </row>
    <row r="55" spans="1:16" ht="15.75" customHeight="1" x14ac:dyDescent="0.35">
      <c r="A55" t="s">
        <v>5</v>
      </c>
      <c r="B55" s="14" t="s">
        <v>171</v>
      </c>
      <c r="C55" s="15">
        <v>357</v>
      </c>
      <c r="D55" s="15">
        <v>333</v>
      </c>
      <c r="E55" s="15">
        <v>330</v>
      </c>
      <c r="F55" s="15">
        <v>324</v>
      </c>
      <c r="G55" s="15">
        <v>351</v>
      </c>
      <c r="H55" s="15">
        <v>330</v>
      </c>
      <c r="I55" s="15">
        <v>327</v>
      </c>
      <c r="J55" s="15">
        <v>309</v>
      </c>
      <c r="K55" s="15">
        <v>306</v>
      </c>
      <c r="L55" s="15">
        <v>327</v>
      </c>
      <c r="M55" s="15">
        <v>330</v>
      </c>
      <c r="N55" s="15">
        <v>342</v>
      </c>
      <c r="O55" s="15">
        <v>321</v>
      </c>
      <c r="P55" s="15">
        <v>321</v>
      </c>
    </row>
    <row r="56" spans="1:16" ht="15.75" customHeight="1" x14ac:dyDescent="0.35">
      <c r="A56" s="9" t="s">
        <v>5</v>
      </c>
      <c r="B56" s="27" t="s">
        <v>141</v>
      </c>
      <c r="C56" s="28">
        <v>118029</v>
      </c>
      <c r="D56" s="28">
        <v>114357</v>
      </c>
      <c r="E56" s="28">
        <v>110790</v>
      </c>
      <c r="F56" s="28">
        <v>108273</v>
      </c>
      <c r="G56" s="28">
        <v>111213</v>
      </c>
      <c r="H56" s="28">
        <v>112056</v>
      </c>
      <c r="I56" s="28">
        <v>108471</v>
      </c>
      <c r="J56" s="28">
        <v>101607</v>
      </c>
      <c r="K56" s="28">
        <v>106362</v>
      </c>
      <c r="L56" s="28">
        <v>106050</v>
      </c>
      <c r="M56" s="28">
        <v>103428</v>
      </c>
      <c r="N56" s="28">
        <v>100851</v>
      </c>
      <c r="O56" s="28">
        <v>101196</v>
      </c>
      <c r="P56" s="28">
        <v>101064</v>
      </c>
    </row>
    <row r="57" spans="1:16" ht="15.75" customHeight="1" x14ac:dyDescent="0.35"/>
    <row r="58" spans="1:16" ht="15.75" customHeight="1" x14ac:dyDescent="0.35">
      <c r="A58" t="s">
        <v>0</v>
      </c>
    </row>
    <row r="59" spans="1:16" ht="18.75" customHeight="1" x14ac:dyDescent="0.4">
      <c r="A59" s="3" t="s">
        <v>175</v>
      </c>
    </row>
    <row r="60" spans="1:16" ht="8.25" customHeight="1" x14ac:dyDescent="0.35">
      <c r="A60" s="158" t="s">
        <v>0</v>
      </c>
      <c r="B60" s="158"/>
      <c r="C60" s="158"/>
      <c r="D60" s="158"/>
      <c r="E60" s="158"/>
      <c r="F60" s="158"/>
      <c r="G60" s="158"/>
      <c r="H60" s="158"/>
      <c r="I60" s="158"/>
      <c r="J60" s="158"/>
      <c r="K60" s="158"/>
      <c r="L60" s="158"/>
      <c r="M60" s="158"/>
      <c r="N60" s="158"/>
      <c r="O60" s="158"/>
      <c r="P60" s="158"/>
    </row>
    <row r="61" spans="1:16" ht="8.25" customHeight="1" x14ac:dyDescent="0.35"/>
    <row r="62" spans="1:16" ht="15.75" customHeight="1" x14ac:dyDescent="0.35">
      <c r="A62" s="162" t="s">
        <v>5</v>
      </c>
      <c r="B62" s="162"/>
      <c r="C62" s="153" t="s">
        <v>143</v>
      </c>
      <c r="D62" s="153"/>
      <c r="E62" s="153"/>
      <c r="F62" s="153"/>
      <c r="G62" s="153"/>
      <c r="H62" s="153"/>
      <c r="I62" s="153"/>
      <c r="J62" s="153"/>
      <c r="K62" s="153"/>
      <c r="L62" s="153"/>
      <c r="M62" s="153"/>
      <c r="N62" s="153"/>
      <c r="O62" s="153"/>
      <c r="P62" s="153"/>
    </row>
    <row r="63" spans="1:16" ht="15.75" customHeight="1" x14ac:dyDescent="0.35">
      <c r="A63" s="38" t="s">
        <v>5</v>
      </c>
      <c r="B63" s="5" t="s">
        <v>153</v>
      </c>
      <c r="C63" s="8" t="s">
        <v>90</v>
      </c>
      <c r="D63" s="8" t="s">
        <v>10</v>
      </c>
      <c r="E63" s="8" t="s">
        <v>91</v>
      </c>
      <c r="F63" s="8" t="s">
        <v>92</v>
      </c>
      <c r="G63" s="8" t="s">
        <v>93</v>
      </c>
      <c r="H63" s="8" t="s">
        <v>94</v>
      </c>
      <c r="I63" s="8" t="s">
        <v>95</v>
      </c>
      <c r="J63" s="8" t="s">
        <v>96</v>
      </c>
      <c r="K63" s="8" t="s">
        <v>97</v>
      </c>
      <c r="L63" s="8" t="s">
        <v>98</v>
      </c>
      <c r="M63" s="8" t="s">
        <v>99</v>
      </c>
      <c r="N63" s="8" t="s">
        <v>100</v>
      </c>
      <c r="O63" s="8" t="s">
        <v>11</v>
      </c>
      <c r="P63" s="8" t="s">
        <v>12</v>
      </c>
    </row>
    <row r="64" spans="1:16" ht="15.75" customHeight="1" x14ac:dyDescent="0.35">
      <c r="A64" t="s">
        <v>5</v>
      </c>
      <c r="B64" s="14" t="s">
        <v>154</v>
      </c>
      <c r="C64" s="15">
        <v>12045</v>
      </c>
      <c r="D64" s="15">
        <v>11502</v>
      </c>
      <c r="E64" s="15">
        <v>10752</v>
      </c>
      <c r="F64" s="15">
        <v>10305</v>
      </c>
      <c r="G64" s="15">
        <v>10653</v>
      </c>
      <c r="H64" s="15">
        <v>11022</v>
      </c>
      <c r="I64" s="15">
        <v>10809</v>
      </c>
      <c r="J64" s="15">
        <v>10440</v>
      </c>
      <c r="K64" s="15">
        <v>10932</v>
      </c>
      <c r="L64" s="15">
        <v>10845</v>
      </c>
      <c r="M64" s="15">
        <v>10491</v>
      </c>
      <c r="N64" s="15">
        <v>10170</v>
      </c>
      <c r="O64" s="15">
        <v>10053</v>
      </c>
      <c r="P64" s="15">
        <v>9846</v>
      </c>
    </row>
    <row r="65" spans="1:16" ht="15.75" customHeight="1" x14ac:dyDescent="0.35">
      <c r="A65" t="s">
        <v>5</v>
      </c>
      <c r="B65" s="14" t="s">
        <v>155</v>
      </c>
      <c r="C65" s="15">
        <v>3219</v>
      </c>
      <c r="D65" s="15">
        <v>3063</v>
      </c>
      <c r="E65" s="15">
        <v>3003</v>
      </c>
      <c r="F65" s="15">
        <v>3033</v>
      </c>
      <c r="G65" s="15">
        <v>3222</v>
      </c>
      <c r="H65" s="15">
        <v>3276</v>
      </c>
      <c r="I65" s="15">
        <v>3165</v>
      </c>
      <c r="J65" s="15">
        <v>2994</v>
      </c>
      <c r="K65" s="15">
        <v>3294</v>
      </c>
      <c r="L65" s="15">
        <v>3366</v>
      </c>
      <c r="M65" s="15">
        <v>3303</v>
      </c>
      <c r="N65" s="15">
        <v>3195</v>
      </c>
      <c r="O65" s="15">
        <v>3198</v>
      </c>
      <c r="P65" s="15">
        <v>3186</v>
      </c>
    </row>
    <row r="66" spans="1:16" ht="15.75" customHeight="1" x14ac:dyDescent="0.35">
      <c r="A66" t="s">
        <v>5</v>
      </c>
      <c r="B66" s="14" t="s">
        <v>156</v>
      </c>
      <c r="C66" s="15">
        <v>7494</v>
      </c>
      <c r="D66" s="15">
        <v>7269</v>
      </c>
      <c r="E66" s="15">
        <v>6978</v>
      </c>
      <c r="F66" s="15">
        <v>6771</v>
      </c>
      <c r="G66" s="15">
        <v>6816</v>
      </c>
      <c r="H66" s="15">
        <v>6525</v>
      </c>
      <c r="I66" s="15">
        <v>6093</v>
      </c>
      <c r="J66" s="15">
        <v>5748</v>
      </c>
      <c r="K66" s="15">
        <v>6171</v>
      </c>
      <c r="L66" s="15">
        <v>6165</v>
      </c>
      <c r="M66" s="15">
        <v>5967</v>
      </c>
      <c r="N66" s="15">
        <v>5829</v>
      </c>
      <c r="O66" s="15">
        <v>5940</v>
      </c>
      <c r="P66" s="15">
        <v>5919</v>
      </c>
    </row>
    <row r="67" spans="1:16" ht="15.75" customHeight="1" x14ac:dyDescent="0.35">
      <c r="A67" t="s">
        <v>5</v>
      </c>
      <c r="B67" s="14" t="s">
        <v>157</v>
      </c>
      <c r="C67" s="15">
        <v>6</v>
      </c>
      <c r="D67" s="15">
        <v>3</v>
      </c>
      <c r="E67" s="15">
        <v>3</v>
      </c>
      <c r="F67" s="15">
        <v>6</v>
      </c>
      <c r="G67" s="15">
        <v>6</v>
      </c>
      <c r="H67" s="15">
        <v>6</v>
      </c>
      <c r="I67" s="15">
        <v>6</v>
      </c>
      <c r="J67" s="15">
        <v>6</v>
      </c>
      <c r="K67" s="15">
        <v>6</v>
      </c>
      <c r="L67" s="15">
        <v>6</v>
      </c>
      <c r="M67" s="15">
        <v>6</v>
      </c>
      <c r="N67" s="15">
        <v>6</v>
      </c>
      <c r="O67" s="15">
        <v>6</v>
      </c>
      <c r="P67" s="15">
        <v>9</v>
      </c>
    </row>
    <row r="68" spans="1:16" ht="15.75" customHeight="1" x14ac:dyDescent="0.35">
      <c r="A68" t="s">
        <v>5</v>
      </c>
      <c r="B68" s="14" t="s">
        <v>158</v>
      </c>
      <c r="C68" s="15">
        <v>426</v>
      </c>
      <c r="D68" s="15">
        <v>402</v>
      </c>
      <c r="E68" s="15">
        <v>387</v>
      </c>
      <c r="F68" s="15">
        <v>396</v>
      </c>
      <c r="G68" s="15">
        <v>420</v>
      </c>
      <c r="H68" s="15">
        <v>438</v>
      </c>
      <c r="I68" s="15">
        <v>402</v>
      </c>
      <c r="J68" s="15">
        <v>366</v>
      </c>
      <c r="K68" s="15">
        <v>408</v>
      </c>
      <c r="L68" s="15">
        <v>402</v>
      </c>
      <c r="M68" s="15">
        <v>381</v>
      </c>
      <c r="N68" s="15">
        <v>363</v>
      </c>
      <c r="O68" s="15">
        <v>357</v>
      </c>
      <c r="P68" s="15">
        <v>360</v>
      </c>
    </row>
    <row r="69" spans="1:16" ht="15.75" customHeight="1" x14ac:dyDescent="0.35">
      <c r="A69" t="s">
        <v>5</v>
      </c>
      <c r="B69" s="14" t="s">
        <v>159</v>
      </c>
      <c r="C69" s="15">
        <v>1497</v>
      </c>
      <c r="D69" s="15">
        <v>1494</v>
      </c>
      <c r="E69" s="15">
        <v>1512</v>
      </c>
      <c r="F69" s="15">
        <v>1485</v>
      </c>
      <c r="G69" s="15">
        <v>1590</v>
      </c>
      <c r="H69" s="15">
        <v>1620</v>
      </c>
      <c r="I69" s="15">
        <v>1596</v>
      </c>
      <c r="J69" s="15">
        <v>1434</v>
      </c>
      <c r="K69" s="15">
        <v>1521</v>
      </c>
      <c r="L69" s="15">
        <v>1491</v>
      </c>
      <c r="M69" s="15">
        <v>1416</v>
      </c>
      <c r="N69" s="15">
        <v>1344</v>
      </c>
      <c r="O69" s="15">
        <v>1377</v>
      </c>
      <c r="P69" s="15">
        <v>1398</v>
      </c>
    </row>
    <row r="70" spans="1:16" ht="15.75" customHeight="1" x14ac:dyDescent="0.35">
      <c r="A70" t="s">
        <v>5</v>
      </c>
      <c r="B70" s="14" t="s">
        <v>174</v>
      </c>
      <c r="C70" s="15">
        <v>3558</v>
      </c>
      <c r="D70" s="15">
        <v>3450</v>
      </c>
      <c r="E70" s="15">
        <v>3363</v>
      </c>
      <c r="F70" s="15">
        <v>3270</v>
      </c>
      <c r="G70" s="15">
        <v>3360</v>
      </c>
      <c r="H70" s="15">
        <v>3252</v>
      </c>
      <c r="I70" s="15">
        <v>3084</v>
      </c>
      <c r="J70" s="15">
        <v>2928</v>
      </c>
      <c r="K70" s="15">
        <v>3075</v>
      </c>
      <c r="L70" s="15">
        <v>3141</v>
      </c>
      <c r="M70" s="15">
        <v>3060</v>
      </c>
      <c r="N70" s="15">
        <v>3102</v>
      </c>
      <c r="O70" s="15">
        <v>3111</v>
      </c>
      <c r="P70" s="15">
        <v>3108</v>
      </c>
    </row>
    <row r="71" spans="1:16" ht="15.75" customHeight="1" x14ac:dyDescent="0.35">
      <c r="A71" t="s">
        <v>5</v>
      </c>
      <c r="B71" s="14" t="s">
        <v>161</v>
      </c>
      <c r="C71" s="15">
        <v>444</v>
      </c>
      <c r="D71" s="15">
        <v>444</v>
      </c>
      <c r="E71" s="15">
        <v>426</v>
      </c>
      <c r="F71" s="15">
        <v>408</v>
      </c>
      <c r="G71" s="15">
        <v>435</v>
      </c>
      <c r="H71" s="15">
        <v>444</v>
      </c>
      <c r="I71" s="15">
        <v>432</v>
      </c>
      <c r="J71" s="15">
        <v>384</v>
      </c>
      <c r="K71" s="15">
        <v>387</v>
      </c>
      <c r="L71" s="15">
        <v>381</v>
      </c>
      <c r="M71" s="15">
        <v>381</v>
      </c>
      <c r="N71" s="15">
        <v>387</v>
      </c>
      <c r="O71" s="15">
        <v>378</v>
      </c>
      <c r="P71" s="15">
        <v>393</v>
      </c>
    </row>
    <row r="72" spans="1:16" ht="15.75" customHeight="1" x14ac:dyDescent="0.35">
      <c r="A72" t="s">
        <v>5</v>
      </c>
      <c r="B72" s="14" t="s">
        <v>162</v>
      </c>
      <c r="C72" s="15">
        <v>510</v>
      </c>
      <c r="D72" s="15">
        <v>510</v>
      </c>
      <c r="E72" s="15">
        <v>513</v>
      </c>
      <c r="F72" s="15">
        <v>516</v>
      </c>
      <c r="G72" s="15">
        <v>534</v>
      </c>
      <c r="H72" s="15">
        <v>525</v>
      </c>
      <c r="I72" s="15">
        <v>468</v>
      </c>
      <c r="J72" s="15">
        <v>435</v>
      </c>
      <c r="K72" s="15">
        <v>465</v>
      </c>
      <c r="L72" s="15">
        <v>456</v>
      </c>
      <c r="M72" s="15">
        <v>453</v>
      </c>
      <c r="N72" s="15">
        <v>429</v>
      </c>
      <c r="O72" s="15">
        <v>435</v>
      </c>
      <c r="P72" s="15">
        <v>432</v>
      </c>
    </row>
    <row r="73" spans="1:16" ht="15.75" customHeight="1" x14ac:dyDescent="0.35">
      <c r="A73" t="s">
        <v>5</v>
      </c>
      <c r="B73" s="14" t="s">
        <v>163</v>
      </c>
      <c r="C73" s="15">
        <v>2232</v>
      </c>
      <c r="D73" s="15">
        <v>2220</v>
      </c>
      <c r="E73" s="15">
        <v>2211</v>
      </c>
      <c r="F73" s="15">
        <v>2133</v>
      </c>
      <c r="G73" s="15">
        <v>2184</v>
      </c>
      <c r="H73" s="15">
        <v>2190</v>
      </c>
      <c r="I73" s="15">
        <v>2157</v>
      </c>
      <c r="J73" s="15">
        <v>1992</v>
      </c>
      <c r="K73" s="15">
        <v>2127</v>
      </c>
      <c r="L73" s="15">
        <v>2133</v>
      </c>
      <c r="M73" s="15">
        <v>2130</v>
      </c>
      <c r="N73" s="15">
        <v>2082</v>
      </c>
      <c r="O73" s="15">
        <v>2082</v>
      </c>
      <c r="P73" s="15">
        <v>2100</v>
      </c>
    </row>
    <row r="74" spans="1:16" ht="15.75" customHeight="1" x14ac:dyDescent="0.35">
      <c r="A74" t="s">
        <v>5</v>
      </c>
      <c r="B74" s="14" t="s">
        <v>164</v>
      </c>
      <c r="C74" s="15">
        <v>2649</v>
      </c>
      <c r="D74" s="15">
        <v>2577</v>
      </c>
      <c r="E74" s="15">
        <v>2598</v>
      </c>
      <c r="F74" s="15">
        <v>2583</v>
      </c>
      <c r="G74" s="15">
        <v>2685</v>
      </c>
      <c r="H74" s="15">
        <v>2655</v>
      </c>
      <c r="I74" s="15">
        <v>2511</v>
      </c>
      <c r="J74" s="15">
        <v>2427</v>
      </c>
      <c r="K74" s="15">
        <v>2544</v>
      </c>
      <c r="L74" s="15">
        <v>2415</v>
      </c>
      <c r="M74" s="15">
        <v>2295</v>
      </c>
      <c r="N74" s="15">
        <v>2241</v>
      </c>
      <c r="O74" s="15">
        <v>2274</v>
      </c>
      <c r="P74" s="15">
        <v>2274</v>
      </c>
    </row>
    <row r="75" spans="1:16" ht="15.75" customHeight="1" x14ac:dyDescent="0.35">
      <c r="A75" t="s">
        <v>5</v>
      </c>
      <c r="B75" s="14" t="s">
        <v>165</v>
      </c>
      <c r="C75" s="15">
        <v>1209</v>
      </c>
      <c r="D75" s="15">
        <v>1197</v>
      </c>
      <c r="E75" s="15">
        <v>1434</v>
      </c>
      <c r="F75" s="15">
        <v>1407</v>
      </c>
      <c r="G75" s="15">
        <v>1350</v>
      </c>
      <c r="H75" s="15">
        <v>1323</v>
      </c>
      <c r="I75" s="15">
        <v>1248</v>
      </c>
      <c r="J75" s="15">
        <v>1137</v>
      </c>
      <c r="K75" s="15">
        <v>1152</v>
      </c>
      <c r="L75" s="15">
        <v>1080</v>
      </c>
      <c r="M75" s="15">
        <v>1047</v>
      </c>
      <c r="N75" s="15">
        <v>1011</v>
      </c>
      <c r="O75" s="15">
        <v>1053</v>
      </c>
      <c r="P75" s="15">
        <v>1125</v>
      </c>
    </row>
    <row r="76" spans="1:16" ht="15.75" customHeight="1" x14ac:dyDescent="0.35">
      <c r="A76" t="s">
        <v>5</v>
      </c>
      <c r="B76" s="14" t="s">
        <v>166</v>
      </c>
      <c r="C76" s="15">
        <v>1839</v>
      </c>
      <c r="D76" s="15">
        <v>1800</v>
      </c>
      <c r="E76" s="15">
        <v>1728</v>
      </c>
      <c r="F76" s="15">
        <v>1719</v>
      </c>
      <c r="G76" s="15">
        <v>1785</v>
      </c>
      <c r="H76" s="15">
        <v>1749</v>
      </c>
      <c r="I76" s="15">
        <v>1677</v>
      </c>
      <c r="J76" s="15">
        <v>1530</v>
      </c>
      <c r="K76" s="15">
        <v>1659</v>
      </c>
      <c r="L76" s="15">
        <v>1659</v>
      </c>
      <c r="M76" s="15">
        <v>1635</v>
      </c>
      <c r="N76" s="15">
        <v>1602</v>
      </c>
      <c r="O76" s="15">
        <v>1611</v>
      </c>
      <c r="P76" s="15">
        <v>1617</v>
      </c>
    </row>
    <row r="77" spans="1:16" ht="15.75" customHeight="1" x14ac:dyDescent="0.35">
      <c r="A77" t="s">
        <v>5</v>
      </c>
      <c r="B77" s="14" t="s">
        <v>167</v>
      </c>
      <c r="C77" s="15">
        <v>501</v>
      </c>
      <c r="D77" s="15">
        <v>501</v>
      </c>
      <c r="E77" s="15">
        <v>495</v>
      </c>
      <c r="F77" s="15">
        <v>447</v>
      </c>
      <c r="G77" s="15">
        <v>489</v>
      </c>
      <c r="H77" s="15">
        <v>486</v>
      </c>
      <c r="I77" s="15">
        <v>471</v>
      </c>
      <c r="J77" s="15">
        <v>408</v>
      </c>
      <c r="K77" s="15">
        <v>435</v>
      </c>
      <c r="L77" s="15">
        <v>447</v>
      </c>
      <c r="M77" s="15">
        <v>414</v>
      </c>
      <c r="N77" s="15">
        <v>375</v>
      </c>
      <c r="O77" s="15">
        <v>372</v>
      </c>
      <c r="P77" s="15">
        <v>405</v>
      </c>
    </row>
    <row r="78" spans="1:16" ht="15.75" customHeight="1" x14ac:dyDescent="0.35">
      <c r="A78" t="s">
        <v>5</v>
      </c>
      <c r="B78" s="14" t="s">
        <v>168</v>
      </c>
      <c r="C78" s="15">
        <v>5355</v>
      </c>
      <c r="D78" s="15">
        <v>5214</v>
      </c>
      <c r="E78" s="15">
        <v>5088</v>
      </c>
      <c r="F78" s="15">
        <v>4926</v>
      </c>
      <c r="G78" s="15">
        <v>4995</v>
      </c>
      <c r="H78" s="15">
        <v>5004</v>
      </c>
      <c r="I78" s="15">
        <v>4896</v>
      </c>
      <c r="J78" s="15">
        <v>4665</v>
      </c>
      <c r="K78" s="15">
        <v>4905</v>
      </c>
      <c r="L78" s="15">
        <v>4911</v>
      </c>
      <c r="M78" s="15">
        <v>4794</v>
      </c>
      <c r="N78" s="15">
        <v>4740</v>
      </c>
      <c r="O78" s="15">
        <v>4698</v>
      </c>
      <c r="P78" s="15">
        <v>4722</v>
      </c>
    </row>
    <row r="79" spans="1:16" ht="15.75" customHeight="1" x14ac:dyDescent="0.35">
      <c r="A79" t="s">
        <v>5</v>
      </c>
      <c r="B79" s="14" t="s">
        <v>169</v>
      </c>
      <c r="C79" s="15">
        <v>6384</v>
      </c>
      <c r="D79" s="15">
        <v>6129</v>
      </c>
      <c r="E79" s="15">
        <v>5913</v>
      </c>
      <c r="F79" s="15">
        <v>5679</v>
      </c>
      <c r="G79" s="15">
        <v>5745</v>
      </c>
      <c r="H79" s="15">
        <v>5667</v>
      </c>
      <c r="I79" s="15">
        <v>5364</v>
      </c>
      <c r="J79" s="15">
        <v>5253</v>
      </c>
      <c r="K79" s="15">
        <v>5574</v>
      </c>
      <c r="L79" s="15">
        <v>5556</v>
      </c>
      <c r="M79" s="15">
        <v>5415</v>
      </c>
      <c r="N79" s="15">
        <v>5226</v>
      </c>
      <c r="O79" s="15">
        <v>5187</v>
      </c>
      <c r="P79" s="15">
        <v>5187</v>
      </c>
    </row>
    <row r="80" spans="1:16" ht="15.75" customHeight="1" x14ac:dyDescent="0.35">
      <c r="A80" t="s">
        <v>5</v>
      </c>
      <c r="B80" s="14" t="s">
        <v>170</v>
      </c>
      <c r="C80" s="15">
        <v>720</v>
      </c>
      <c r="D80" s="15">
        <v>726</v>
      </c>
      <c r="E80" s="15">
        <v>699</v>
      </c>
      <c r="F80" s="15">
        <v>678</v>
      </c>
      <c r="G80" s="15">
        <v>708</v>
      </c>
      <c r="H80" s="15">
        <v>708</v>
      </c>
      <c r="I80" s="15">
        <v>681</v>
      </c>
      <c r="J80" s="15">
        <v>654</v>
      </c>
      <c r="K80" s="15">
        <v>681</v>
      </c>
      <c r="L80" s="15">
        <v>672</v>
      </c>
      <c r="M80" s="15">
        <v>669</v>
      </c>
      <c r="N80" s="15">
        <v>666</v>
      </c>
      <c r="O80" s="15">
        <v>678</v>
      </c>
      <c r="P80" s="15">
        <v>693</v>
      </c>
    </row>
    <row r="81" spans="1:16" ht="15.75" customHeight="1" x14ac:dyDescent="0.35">
      <c r="A81" t="s">
        <v>5</v>
      </c>
      <c r="B81" s="14" t="s">
        <v>171</v>
      </c>
      <c r="C81" s="15">
        <v>123</v>
      </c>
      <c r="D81" s="15">
        <v>117</v>
      </c>
      <c r="E81" s="15">
        <v>120</v>
      </c>
      <c r="F81" s="15">
        <v>123</v>
      </c>
      <c r="G81" s="15">
        <v>138</v>
      </c>
      <c r="H81" s="15">
        <v>123</v>
      </c>
      <c r="I81" s="15">
        <v>120</v>
      </c>
      <c r="J81" s="15">
        <v>117</v>
      </c>
      <c r="K81" s="15">
        <v>114</v>
      </c>
      <c r="L81" s="15">
        <v>114</v>
      </c>
      <c r="M81" s="15">
        <v>120</v>
      </c>
      <c r="N81" s="15">
        <v>123</v>
      </c>
      <c r="O81" s="15">
        <v>114</v>
      </c>
      <c r="P81" s="15">
        <v>114</v>
      </c>
    </row>
    <row r="82" spans="1:16" ht="15.75" customHeight="1" x14ac:dyDescent="0.35">
      <c r="A82" s="9" t="s">
        <v>5</v>
      </c>
      <c r="B82" s="27" t="s">
        <v>141</v>
      </c>
      <c r="C82" s="28">
        <v>50202</v>
      </c>
      <c r="D82" s="28">
        <v>48621</v>
      </c>
      <c r="E82" s="28">
        <v>47226</v>
      </c>
      <c r="F82" s="28">
        <v>45891</v>
      </c>
      <c r="G82" s="28">
        <v>47109</v>
      </c>
      <c r="H82" s="28">
        <v>47007</v>
      </c>
      <c r="I82" s="28">
        <v>45180</v>
      </c>
      <c r="J82" s="28">
        <v>42918</v>
      </c>
      <c r="K82" s="28">
        <v>45444</v>
      </c>
      <c r="L82" s="28">
        <v>45243</v>
      </c>
      <c r="M82" s="28">
        <v>43977</v>
      </c>
      <c r="N82" s="28">
        <v>42885</v>
      </c>
      <c r="O82" s="28">
        <v>42930</v>
      </c>
      <c r="P82" s="28">
        <v>42894</v>
      </c>
    </row>
    <row r="83" spans="1:16" ht="15.75" customHeight="1" x14ac:dyDescent="0.35"/>
    <row r="84" spans="1:16" ht="15.75" customHeight="1" x14ac:dyDescent="0.35">
      <c r="A84" t="s">
        <v>0</v>
      </c>
    </row>
    <row r="85" spans="1:16" ht="15.75" customHeight="1" x14ac:dyDescent="0.35">
      <c r="A85" s="162" t="s">
        <v>5</v>
      </c>
      <c r="B85" s="162"/>
      <c r="C85" s="153" t="s">
        <v>144</v>
      </c>
      <c r="D85" s="153"/>
      <c r="E85" s="153"/>
      <c r="F85" s="153"/>
      <c r="G85" s="153"/>
      <c r="H85" s="153"/>
      <c r="I85" s="153"/>
      <c r="J85" s="153"/>
      <c r="K85" s="153"/>
      <c r="L85" s="153"/>
      <c r="M85" s="153"/>
      <c r="N85" s="153"/>
      <c r="O85" s="153"/>
      <c r="P85" s="153"/>
    </row>
    <row r="86" spans="1:16" ht="15.75" customHeight="1" x14ac:dyDescent="0.35">
      <c r="A86" s="38" t="s">
        <v>5</v>
      </c>
      <c r="B86" s="5" t="s">
        <v>153</v>
      </c>
      <c r="C86" s="8" t="s">
        <v>90</v>
      </c>
      <c r="D86" s="8" t="s">
        <v>10</v>
      </c>
      <c r="E86" s="8" t="s">
        <v>91</v>
      </c>
      <c r="F86" s="8" t="s">
        <v>92</v>
      </c>
      <c r="G86" s="8" t="s">
        <v>93</v>
      </c>
      <c r="H86" s="8" t="s">
        <v>94</v>
      </c>
      <c r="I86" s="8" t="s">
        <v>95</v>
      </c>
      <c r="J86" s="8" t="s">
        <v>96</v>
      </c>
      <c r="K86" s="8" t="s">
        <v>97</v>
      </c>
      <c r="L86" s="8" t="s">
        <v>98</v>
      </c>
      <c r="M86" s="8" t="s">
        <v>99</v>
      </c>
      <c r="N86" s="8" t="s">
        <v>100</v>
      </c>
      <c r="O86" s="8" t="s">
        <v>11</v>
      </c>
      <c r="P86" s="8" t="s">
        <v>12</v>
      </c>
    </row>
    <row r="87" spans="1:16" ht="15.75" customHeight="1" x14ac:dyDescent="0.35">
      <c r="A87" t="s">
        <v>5</v>
      </c>
      <c r="B87" s="14" t="s">
        <v>154</v>
      </c>
      <c r="C87" s="15">
        <v>12771</v>
      </c>
      <c r="D87" s="15">
        <v>12369</v>
      </c>
      <c r="E87" s="15">
        <v>11778</v>
      </c>
      <c r="F87" s="15">
        <v>11493</v>
      </c>
      <c r="G87" s="15">
        <v>11829</v>
      </c>
      <c r="H87" s="15">
        <v>12276</v>
      </c>
      <c r="I87" s="15">
        <v>12117</v>
      </c>
      <c r="J87" s="15">
        <v>11229</v>
      </c>
      <c r="K87" s="15">
        <v>11646</v>
      </c>
      <c r="L87" s="15">
        <v>11652</v>
      </c>
      <c r="M87" s="15">
        <v>11499</v>
      </c>
      <c r="N87" s="15">
        <v>11382</v>
      </c>
      <c r="O87" s="15">
        <v>11427</v>
      </c>
      <c r="P87" s="15">
        <v>11439</v>
      </c>
    </row>
    <row r="88" spans="1:16" ht="15.75" customHeight="1" x14ac:dyDescent="0.35">
      <c r="A88" t="s">
        <v>5</v>
      </c>
      <c r="B88" s="14" t="s">
        <v>155</v>
      </c>
      <c r="C88" s="15">
        <v>6486</v>
      </c>
      <c r="D88" s="15">
        <v>6225</v>
      </c>
      <c r="E88" s="15">
        <v>6276</v>
      </c>
      <c r="F88" s="15">
        <v>6348</v>
      </c>
      <c r="G88" s="15">
        <v>6648</v>
      </c>
      <c r="H88" s="15">
        <v>6753</v>
      </c>
      <c r="I88" s="15">
        <v>6579</v>
      </c>
      <c r="J88" s="15">
        <v>6090</v>
      </c>
      <c r="K88" s="15">
        <v>6549</v>
      </c>
      <c r="L88" s="15">
        <v>6627</v>
      </c>
      <c r="M88" s="15">
        <v>6567</v>
      </c>
      <c r="N88" s="15">
        <v>6405</v>
      </c>
      <c r="O88" s="15">
        <v>6354</v>
      </c>
      <c r="P88" s="15">
        <v>6309</v>
      </c>
    </row>
    <row r="89" spans="1:16" ht="15.75" customHeight="1" x14ac:dyDescent="0.35">
      <c r="A89" t="s">
        <v>5</v>
      </c>
      <c r="B89" s="14" t="s">
        <v>156</v>
      </c>
      <c r="C89" s="15">
        <v>2829</v>
      </c>
      <c r="D89" s="15">
        <v>2739</v>
      </c>
      <c r="E89" s="15">
        <v>2634</v>
      </c>
      <c r="F89" s="15">
        <v>2556</v>
      </c>
      <c r="G89" s="15">
        <v>2592</v>
      </c>
      <c r="H89" s="15">
        <v>2544</v>
      </c>
      <c r="I89" s="15">
        <v>2406</v>
      </c>
      <c r="J89" s="15">
        <v>2226</v>
      </c>
      <c r="K89" s="15">
        <v>2367</v>
      </c>
      <c r="L89" s="15">
        <v>2361</v>
      </c>
      <c r="M89" s="15">
        <v>2301</v>
      </c>
      <c r="N89" s="15">
        <v>2253</v>
      </c>
      <c r="O89" s="15">
        <v>2304</v>
      </c>
      <c r="P89" s="15">
        <v>2295</v>
      </c>
    </row>
    <row r="90" spans="1:16" ht="15.75" customHeight="1" x14ac:dyDescent="0.35">
      <c r="A90" t="s">
        <v>5</v>
      </c>
      <c r="B90" s="14" t="s">
        <v>157</v>
      </c>
      <c r="C90" s="15">
        <v>9</v>
      </c>
      <c r="D90" s="15">
        <v>9</v>
      </c>
      <c r="E90" s="15">
        <v>6</v>
      </c>
      <c r="F90" s="15">
        <v>6</v>
      </c>
      <c r="G90" s="15">
        <v>9</v>
      </c>
      <c r="H90" s="15">
        <v>9</v>
      </c>
      <c r="I90" s="15">
        <v>9</v>
      </c>
      <c r="J90" s="15">
        <v>9</v>
      </c>
      <c r="K90" s="15">
        <v>12</v>
      </c>
      <c r="L90" s="15">
        <v>12</v>
      </c>
      <c r="M90" s="15">
        <v>12</v>
      </c>
      <c r="N90" s="15">
        <v>9</v>
      </c>
      <c r="O90" s="15">
        <v>9</v>
      </c>
      <c r="P90" s="15">
        <v>9</v>
      </c>
    </row>
    <row r="91" spans="1:16" ht="15.75" customHeight="1" x14ac:dyDescent="0.35">
      <c r="A91" t="s">
        <v>5</v>
      </c>
      <c r="B91" s="14" t="s">
        <v>158</v>
      </c>
      <c r="C91" s="15">
        <v>1635</v>
      </c>
      <c r="D91" s="15">
        <v>1620</v>
      </c>
      <c r="E91" s="15">
        <v>1551</v>
      </c>
      <c r="F91" s="15">
        <v>1536</v>
      </c>
      <c r="G91" s="15">
        <v>1632</v>
      </c>
      <c r="H91" s="15">
        <v>1659</v>
      </c>
      <c r="I91" s="15">
        <v>1545</v>
      </c>
      <c r="J91" s="15">
        <v>1404</v>
      </c>
      <c r="K91" s="15">
        <v>1503</v>
      </c>
      <c r="L91" s="15">
        <v>1485</v>
      </c>
      <c r="M91" s="15">
        <v>1443</v>
      </c>
      <c r="N91" s="15">
        <v>1371</v>
      </c>
      <c r="O91" s="15">
        <v>1362</v>
      </c>
      <c r="P91" s="15">
        <v>1341</v>
      </c>
    </row>
    <row r="92" spans="1:16" ht="15.75" customHeight="1" x14ac:dyDescent="0.35">
      <c r="A92" t="s">
        <v>5</v>
      </c>
      <c r="B92" s="14" t="s">
        <v>159</v>
      </c>
      <c r="C92" s="15">
        <v>2646</v>
      </c>
      <c r="D92" s="15">
        <v>2652</v>
      </c>
      <c r="E92" s="15">
        <v>2679</v>
      </c>
      <c r="F92" s="15">
        <v>2820</v>
      </c>
      <c r="G92" s="15">
        <v>3039</v>
      </c>
      <c r="H92" s="15">
        <v>3090</v>
      </c>
      <c r="I92" s="15">
        <v>3033</v>
      </c>
      <c r="J92" s="15">
        <v>2721</v>
      </c>
      <c r="K92" s="15">
        <v>2745</v>
      </c>
      <c r="L92" s="15">
        <v>2649</v>
      </c>
      <c r="M92" s="15">
        <v>2382</v>
      </c>
      <c r="N92" s="15">
        <v>2235</v>
      </c>
      <c r="O92" s="15">
        <v>2316</v>
      </c>
      <c r="P92" s="15">
        <v>2322</v>
      </c>
    </row>
    <row r="93" spans="1:16" ht="15.75" customHeight="1" x14ac:dyDescent="0.35">
      <c r="A93" t="s">
        <v>5</v>
      </c>
      <c r="B93" s="14" t="s">
        <v>174</v>
      </c>
      <c r="C93" s="15">
        <v>3243</v>
      </c>
      <c r="D93" s="15">
        <v>3237</v>
      </c>
      <c r="E93" s="15">
        <v>3177</v>
      </c>
      <c r="F93" s="15">
        <v>3117</v>
      </c>
      <c r="G93" s="15">
        <v>3180</v>
      </c>
      <c r="H93" s="15">
        <v>3183</v>
      </c>
      <c r="I93" s="15">
        <v>3057</v>
      </c>
      <c r="J93" s="15">
        <v>2775</v>
      </c>
      <c r="K93" s="15">
        <v>2910</v>
      </c>
      <c r="L93" s="15">
        <v>2925</v>
      </c>
      <c r="M93" s="15">
        <v>2814</v>
      </c>
      <c r="N93" s="15">
        <v>2826</v>
      </c>
      <c r="O93" s="15">
        <v>2874</v>
      </c>
      <c r="P93" s="15">
        <v>2883</v>
      </c>
    </row>
    <row r="94" spans="1:16" ht="15.75" customHeight="1" x14ac:dyDescent="0.35">
      <c r="A94" t="s">
        <v>5</v>
      </c>
      <c r="B94" s="14" t="s">
        <v>161</v>
      </c>
      <c r="C94" s="15">
        <v>255</v>
      </c>
      <c r="D94" s="15">
        <v>246</v>
      </c>
      <c r="E94" s="15">
        <v>258</v>
      </c>
      <c r="F94" s="15">
        <v>240</v>
      </c>
      <c r="G94" s="15">
        <v>252</v>
      </c>
      <c r="H94" s="15">
        <v>255</v>
      </c>
      <c r="I94" s="15">
        <v>240</v>
      </c>
      <c r="J94" s="15">
        <v>210</v>
      </c>
      <c r="K94" s="15">
        <v>207</v>
      </c>
      <c r="L94" s="15">
        <v>192</v>
      </c>
      <c r="M94" s="15">
        <v>192</v>
      </c>
      <c r="N94" s="15">
        <v>192</v>
      </c>
      <c r="O94" s="15">
        <v>195</v>
      </c>
      <c r="P94" s="15">
        <v>195</v>
      </c>
    </row>
    <row r="95" spans="1:16" ht="15.75" customHeight="1" x14ac:dyDescent="0.35">
      <c r="A95" t="s">
        <v>5</v>
      </c>
      <c r="B95" s="14" t="s">
        <v>162</v>
      </c>
      <c r="C95" s="15">
        <v>246</v>
      </c>
      <c r="D95" s="15">
        <v>249</v>
      </c>
      <c r="E95" s="15">
        <v>246</v>
      </c>
      <c r="F95" s="15">
        <v>258</v>
      </c>
      <c r="G95" s="15">
        <v>261</v>
      </c>
      <c r="H95" s="15">
        <v>249</v>
      </c>
      <c r="I95" s="15">
        <v>237</v>
      </c>
      <c r="J95" s="15">
        <v>219</v>
      </c>
      <c r="K95" s="15">
        <v>219</v>
      </c>
      <c r="L95" s="15">
        <v>219</v>
      </c>
      <c r="M95" s="15">
        <v>216</v>
      </c>
      <c r="N95" s="15">
        <v>204</v>
      </c>
      <c r="O95" s="15">
        <v>210</v>
      </c>
      <c r="P95" s="15">
        <v>207</v>
      </c>
    </row>
    <row r="96" spans="1:16" ht="15.75" customHeight="1" x14ac:dyDescent="0.35">
      <c r="A96" t="s">
        <v>5</v>
      </c>
      <c r="B96" s="14" t="s">
        <v>163</v>
      </c>
      <c r="C96" s="15">
        <v>4602</v>
      </c>
      <c r="D96" s="15">
        <v>4569</v>
      </c>
      <c r="E96" s="15">
        <v>4485</v>
      </c>
      <c r="F96" s="15">
        <v>4404</v>
      </c>
      <c r="G96" s="15">
        <v>4503</v>
      </c>
      <c r="H96" s="15">
        <v>4530</v>
      </c>
      <c r="I96" s="15">
        <v>4506</v>
      </c>
      <c r="J96" s="15">
        <v>4059</v>
      </c>
      <c r="K96" s="15">
        <v>4272</v>
      </c>
      <c r="L96" s="15">
        <v>4290</v>
      </c>
      <c r="M96" s="15">
        <v>4269</v>
      </c>
      <c r="N96" s="15">
        <v>4005</v>
      </c>
      <c r="O96" s="15">
        <v>3939</v>
      </c>
      <c r="P96" s="15">
        <v>3996</v>
      </c>
    </row>
    <row r="97" spans="1:16" ht="15.75" customHeight="1" x14ac:dyDescent="0.35">
      <c r="A97" t="s">
        <v>5</v>
      </c>
      <c r="B97" s="14" t="s">
        <v>164</v>
      </c>
      <c r="C97" s="15">
        <v>669</v>
      </c>
      <c r="D97" s="15">
        <v>666</v>
      </c>
      <c r="E97" s="15">
        <v>681</v>
      </c>
      <c r="F97" s="15">
        <v>687</v>
      </c>
      <c r="G97" s="15">
        <v>711</v>
      </c>
      <c r="H97" s="15">
        <v>720</v>
      </c>
      <c r="I97" s="15">
        <v>699</v>
      </c>
      <c r="J97" s="15">
        <v>660</v>
      </c>
      <c r="K97" s="15">
        <v>657</v>
      </c>
      <c r="L97" s="15">
        <v>624</v>
      </c>
      <c r="M97" s="15">
        <v>576</v>
      </c>
      <c r="N97" s="15">
        <v>591</v>
      </c>
      <c r="O97" s="15">
        <v>609</v>
      </c>
      <c r="P97" s="15">
        <v>615</v>
      </c>
    </row>
    <row r="98" spans="1:16" ht="15.75" customHeight="1" x14ac:dyDescent="0.35">
      <c r="A98" t="s">
        <v>5</v>
      </c>
      <c r="B98" s="14" t="s">
        <v>165</v>
      </c>
      <c r="C98" s="15">
        <v>555</v>
      </c>
      <c r="D98" s="15">
        <v>567</v>
      </c>
      <c r="E98" s="15">
        <v>687</v>
      </c>
      <c r="F98" s="15">
        <v>687</v>
      </c>
      <c r="G98" s="15">
        <v>711</v>
      </c>
      <c r="H98" s="15">
        <v>705</v>
      </c>
      <c r="I98" s="15">
        <v>639</v>
      </c>
      <c r="J98" s="15">
        <v>591</v>
      </c>
      <c r="K98" s="15">
        <v>579</v>
      </c>
      <c r="L98" s="15">
        <v>522</v>
      </c>
      <c r="M98" s="15">
        <v>477</v>
      </c>
      <c r="N98" s="15">
        <v>495</v>
      </c>
      <c r="O98" s="15">
        <v>510</v>
      </c>
      <c r="P98" s="15">
        <v>558</v>
      </c>
    </row>
    <row r="99" spans="1:16" ht="15.75" customHeight="1" x14ac:dyDescent="0.35">
      <c r="A99" t="s">
        <v>5</v>
      </c>
      <c r="B99" s="14" t="s">
        <v>166</v>
      </c>
      <c r="C99" s="15">
        <v>1464</v>
      </c>
      <c r="D99" s="15">
        <v>1419</v>
      </c>
      <c r="E99" s="15">
        <v>1365</v>
      </c>
      <c r="F99" s="15">
        <v>1356</v>
      </c>
      <c r="G99" s="15">
        <v>1383</v>
      </c>
      <c r="H99" s="15">
        <v>1413</v>
      </c>
      <c r="I99" s="15">
        <v>1353</v>
      </c>
      <c r="J99" s="15">
        <v>1224</v>
      </c>
      <c r="K99" s="15">
        <v>1287</v>
      </c>
      <c r="L99" s="15">
        <v>1302</v>
      </c>
      <c r="M99" s="15">
        <v>1251</v>
      </c>
      <c r="N99" s="15">
        <v>1227</v>
      </c>
      <c r="O99" s="15">
        <v>1239</v>
      </c>
      <c r="P99" s="15">
        <v>1236</v>
      </c>
    </row>
    <row r="100" spans="1:16" ht="15.75" customHeight="1" x14ac:dyDescent="0.35">
      <c r="A100" t="s">
        <v>5</v>
      </c>
      <c r="B100" s="14" t="s">
        <v>167</v>
      </c>
      <c r="C100" s="15">
        <v>135</v>
      </c>
      <c r="D100" s="15">
        <v>144</v>
      </c>
      <c r="E100" s="15">
        <v>141</v>
      </c>
      <c r="F100" s="15">
        <v>132</v>
      </c>
      <c r="G100" s="15">
        <v>141</v>
      </c>
      <c r="H100" s="15">
        <v>144</v>
      </c>
      <c r="I100" s="15">
        <v>135</v>
      </c>
      <c r="J100" s="15">
        <v>111</v>
      </c>
      <c r="K100" s="15">
        <v>108</v>
      </c>
      <c r="L100" s="15">
        <v>111</v>
      </c>
      <c r="M100" s="15">
        <v>93</v>
      </c>
      <c r="N100" s="15">
        <v>87</v>
      </c>
      <c r="O100" s="15">
        <v>108</v>
      </c>
      <c r="P100" s="15">
        <v>105</v>
      </c>
    </row>
    <row r="101" spans="1:16" ht="15.75" customHeight="1" x14ac:dyDescent="0.35">
      <c r="A101" t="s">
        <v>5</v>
      </c>
      <c r="B101" s="14" t="s">
        <v>168</v>
      </c>
      <c r="C101" s="15">
        <v>7281</v>
      </c>
      <c r="D101" s="15">
        <v>7095</v>
      </c>
      <c r="E101" s="15">
        <v>6939</v>
      </c>
      <c r="F101" s="15">
        <v>6762</v>
      </c>
      <c r="G101" s="15">
        <v>6963</v>
      </c>
      <c r="H101" s="15">
        <v>6975</v>
      </c>
      <c r="I101" s="15">
        <v>6879</v>
      </c>
      <c r="J101" s="15">
        <v>6264</v>
      </c>
      <c r="K101" s="15">
        <v>6486</v>
      </c>
      <c r="L101" s="15">
        <v>6477</v>
      </c>
      <c r="M101" s="15">
        <v>6369</v>
      </c>
      <c r="N101" s="15">
        <v>6225</v>
      </c>
      <c r="O101" s="15">
        <v>6300</v>
      </c>
      <c r="P101" s="15">
        <v>6348</v>
      </c>
    </row>
    <row r="102" spans="1:16" ht="15.75" customHeight="1" x14ac:dyDescent="0.35">
      <c r="A102" t="s">
        <v>5</v>
      </c>
      <c r="B102" s="14" t="s">
        <v>169</v>
      </c>
      <c r="C102" s="15">
        <v>4407</v>
      </c>
      <c r="D102" s="15">
        <v>4281</v>
      </c>
      <c r="E102" s="15">
        <v>4110</v>
      </c>
      <c r="F102" s="15">
        <v>4014</v>
      </c>
      <c r="G102" s="15">
        <v>4041</v>
      </c>
      <c r="H102" s="15">
        <v>4023</v>
      </c>
      <c r="I102" s="15">
        <v>3849</v>
      </c>
      <c r="J102" s="15">
        <v>3603</v>
      </c>
      <c r="K102" s="15">
        <v>3777</v>
      </c>
      <c r="L102" s="15">
        <v>3756</v>
      </c>
      <c r="M102" s="15">
        <v>3735</v>
      </c>
      <c r="N102" s="15">
        <v>3639</v>
      </c>
      <c r="O102" s="15">
        <v>3693</v>
      </c>
      <c r="P102" s="15">
        <v>3657</v>
      </c>
    </row>
    <row r="103" spans="1:16" ht="15.75" customHeight="1" x14ac:dyDescent="0.35">
      <c r="A103" t="s">
        <v>5</v>
      </c>
      <c r="B103" s="14" t="s">
        <v>170</v>
      </c>
      <c r="C103" s="15">
        <v>195</v>
      </c>
      <c r="D103" s="15">
        <v>213</v>
      </c>
      <c r="E103" s="15">
        <v>201</v>
      </c>
      <c r="F103" s="15">
        <v>189</v>
      </c>
      <c r="G103" s="15">
        <v>186</v>
      </c>
      <c r="H103" s="15">
        <v>198</v>
      </c>
      <c r="I103" s="15">
        <v>183</v>
      </c>
      <c r="J103" s="15">
        <v>168</v>
      </c>
      <c r="K103" s="15">
        <v>171</v>
      </c>
      <c r="L103" s="15">
        <v>180</v>
      </c>
      <c r="M103" s="15">
        <v>186</v>
      </c>
      <c r="N103" s="15">
        <v>177</v>
      </c>
      <c r="O103" s="15">
        <v>177</v>
      </c>
      <c r="P103" s="15">
        <v>177</v>
      </c>
    </row>
    <row r="104" spans="1:16" ht="15.75" customHeight="1" x14ac:dyDescent="0.35">
      <c r="A104" t="s">
        <v>5</v>
      </c>
      <c r="B104" s="14" t="s">
        <v>171</v>
      </c>
      <c r="C104" s="15">
        <v>165</v>
      </c>
      <c r="D104" s="15">
        <v>153</v>
      </c>
      <c r="E104" s="15">
        <v>153</v>
      </c>
      <c r="F104" s="15">
        <v>147</v>
      </c>
      <c r="G104" s="15">
        <v>159</v>
      </c>
      <c r="H104" s="15">
        <v>150</v>
      </c>
      <c r="I104" s="15">
        <v>153</v>
      </c>
      <c r="J104" s="15">
        <v>141</v>
      </c>
      <c r="K104" s="15">
        <v>141</v>
      </c>
      <c r="L104" s="15">
        <v>153</v>
      </c>
      <c r="M104" s="15">
        <v>162</v>
      </c>
      <c r="N104" s="15">
        <v>159</v>
      </c>
      <c r="O104" s="15">
        <v>144</v>
      </c>
      <c r="P104" s="15">
        <v>150</v>
      </c>
    </row>
    <row r="105" spans="1:16" ht="15.75" customHeight="1" x14ac:dyDescent="0.35">
      <c r="A105" s="9" t="s">
        <v>5</v>
      </c>
      <c r="B105" s="27" t="s">
        <v>141</v>
      </c>
      <c r="C105" s="28">
        <v>49590</v>
      </c>
      <c r="D105" s="28">
        <v>48453</v>
      </c>
      <c r="E105" s="28">
        <v>47370</v>
      </c>
      <c r="F105" s="28">
        <v>46758</v>
      </c>
      <c r="G105" s="28">
        <v>48240</v>
      </c>
      <c r="H105" s="28">
        <v>48879</v>
      </c>
      <c r="I105" s="28">
        <v>47619</v>
      </c>
      <c r="J105" s="28">
        <v>43701</v>
      </c>
      <c r="K105" s="28">
        <v>45636</v>
      </c>
      <c r="L105" s="28">
        <v>45543</v>
      </c>
      <c r="M105" s="28">
        <v>44547</v>
      </c>
      <c r="N105" s="28">
        <v>43488</v>
      </c>
      <c r="O105" s="28">
        <v>43776</v>
      </c>
      <c r="P105" s="28">
        <v>43848</v>
      </c>
    </row>
    <row r="106" spans="1:16" ht="15.75" customHeight="1" x14ac:dyDescent="0.35"/>
    <row r="107" spans="1:16" ht="15.75" customHeight="1" x14ac:dyDescent="0.35">
      <c r="A107" t="s">
        <v>0</v>
      </c>
    </row>
    <row r="108" spans="1:16" ht="15.75" customHeight="1" x14ac:dyDescent="0.35">
      <c r="A108" s="162" t="s">
        <v>5</v>
      </c>
      <c r="B108" s="162"/>
      <c r="C108" s="153" t="s">
        <v>145</v>
      </c>
      <c r="D108" s="153"/>
      <c r="E108" s="153"/>
      <c r="F108" s="153"/>
      <c r="G108" s="153"/>
      <c r="H108" s="153"/>
      <c r="I108" s="153"/>
      <c r="J108" s="153"/>
      <c r="K108" s="153"/>
      <c r="L108" s="153"/>
      <c r="M108" s="153"/>
      <c r="N108" s="153"/>
      <c r="O108" s="153"/>
      <c r="P108" s="153"/>
    </row>
    <row r="109" spans="1:16" ht="15.75" customHeight="1" x14ac:dyDescent="0.35">
      <c r="A109" s="38" t="s">
        <v>5</v>
      </c>
      <c r="B109" s="5" t="s">
        <v>153</v>
      </c>
      <c r="C109" s="8" t="s">
        <v>90</v>
      </c>
      <c r="D109" s="8" t="s">
        <v>10</v>
      </c>
      <c r="E109" s="8" t="s">
        <v>91</v>
      </c>
      <c r="F109" s="8" t="s">
        <v>92</v>
      </c>
      <c r="G109" s="8" t="s">
        <v>93</v>
      </c>
      <c r="H109" s="8" t="s">
        <v>94</v>
      </c>
      <c r="I109" s="8" t="s">
        <v>95</v>
      </c>
      <c r="J109" s="8" t="s">
        <v>96</v>
      </c>
      <c r="K109" s="8" t="s">
        <v>97</v>
      </c>
      <c r="L109" s="8" t="s">
        <v>98</v>
      </c>
      <c r="M109" s="8" t="s">
        <v>99</v>
      </c>
      <c r="N109" s="8" t="s">
        <v>100</v>
      </c>
      <c r="O109" s="8" t="s">
        <v>11</v>
      </c>
      <c r="P109" s="8" t="s">
        <v>12</v>
      </c>
    </row>
    <row r="110" spans="1:16" ht="15.75" customHeight="1" x14ac:dyDescent="0.35">
      <c r="A110" t="s">
        <v>5</v>
      </c>
      <c r="B110" s="14" t="s">
        <v>154</v>
      </c>
      <c r="C110" s="15">
        <v>10815</v>
      </c>
      <c r="D110" s="15">
        <v>10422</v>
      </c>
      <c r="E110" s="15">
        <v>9726</v>
      </c>
      <c r="F110" s="15">
        <v>9384</v>
      </c>
      <c r="G110" s="15">
        <v>9684</v>
      </c>
      <c r="H110" s="15">
        <v>10005</v>
      </c>
      <c r="I110" s="15">
        <v>9837</v>
      </c>
      <c r="J110" s="15">
        <v>9195</v>
      </c>
      <c r="K110" s="15">
        <v>9405</v>
      </c>
      <c r="L110" s="15">
        <v>9492</v>
      </c>
      <c r="M110" s="15">
        <v>9282</v>
      </c>
      <c r="N110" s="15">
        <v>9138</v>
      </c>
      <c r="O110" s="15">
        <v>9180</v>
      </c>
      <c r="P110" s="15">
        <v>9096</v>
      </c>
    </row>
    <row r="111" spans="1:16" ht="15.75" customHeight="1" x14ac:dyDescent="0.35">
      <c r="A111" t="s">
        <v>5</v>
      </c>
      <c r="B111" s="14" t="s">
        <v>155</v>
      </c>
      <c r="C111" s="15">
        <v>408</v>
      </c>
      <c r="D111" s="15">
        <v>384</v>
      </c>
      <c r="E111" s="15">
        <v>393</v>
      </c>
      <c r="F111" s="15">
        <v>402</v>
      </c>
      <c r="G111" s="15">
        <v>414</v>
      </c>
      <c r="H111" s="15">
        <v>438</v>
      </c>
      <c r="I111" s="15">
        <v>426</v>
      </c>
      <c r="J111" s="15">
        <v>408</v>
      </c>
      <c r="K111" s="15">
        <v>447</v>
      </c>
      <c r="L111" s="15">
        <v>456</v>
      </c>
      <c r="M111" s="15">
        <v>456</v>
      </c>
      <c r="N111" s="15">
        <v>432</v>
      </c>
      <c r="O111" s="15">
        <v>423</v>
      </c>
      <c r="P111" s="15">
        <v>414</v>
      </c>
    </row>
    <row r="112" spans="1:16" ht="15.75" customHeight="1" x14ac:dyDescent="0.35">
      <c r="A112" t="s">
        <v>5</v>
      </c>
      <c r="B112" s="14" t="s">
        <v>156</v>
      </c>
      <c r="C112" s="15">
        <v>582</v>
      </c>
      <c r="D112" s="15">
        <v>564</v>
      </c>
      <c r="E112" s="15">
        <v>564</v>
      </c>
      <c r="F112" s="15">
        <v>570</v>
      </c>
      <c r="G112" s="15">
        <v>549</v>
      </c>
      <c r="H112" s="15">
        <v>537</v>
      </c>
      <c r="I112" s="15">
        <v>504</v>
      </c>
      <c r="J112" s="15">
        <v>468</v>
      </c>
      <c r="K112" s="15">
        <v>489</v>
      </c>
      <c r="L112" s="15">
        <v>489</v>
      </c>
      <c r="M112" s="15">
        <v>462</v>
      </c>
      <c r="N112" s="15">
        <v>441</v>
      </c>
      <c r="O112" s="15">
        <v>465</v>
      </c>
      <c r="P112" s="15">
        <v>465</v>
      </c>
    </row>
    <row r="113" spans="1:16" ht="15.75" customHeight="1" x14ac:dyDescent="0.35">
      <c r="A113" t="s">
        <v>5</v>
      </c>
      <c r="B113" s="14" t="s">
        <v>157</v>
      </c>
      <c r="C113" s="15">
        <v>0</v>
      </c>
      <c r="D113" s="15">
        <v>0</v>
      </c>
      <c r="E113" s="15">
        <v>0</v>
      </c>
      <c r="F113" s="15">
        <v>0</v>
      </c>
      <c r="G113" s="15">
        <v>0</v>
      </c>
      <c r="H113" s="15">
        <v>0</v>
      </c>
      <c r="I113" s="15">
        <v>0</v>
      </c>
      <c r="J113" s="15">
        <v>0</v>
      </c>
      <c r="K113" s="15">
        <v>0</v>
      </c>
      <c r="L113" s="15">
        <v>0</v>
      </c>
      <c r="M113" s="15">
        <v>0</v>
      </c>
      <c r="N113" s="15">
        <v>0</v>
      </c>
      <c r="O113" s="15">
        <v>0</v>
      </c>
      <c r="P113" s="15">
        <v>0</v>
      </c>
    </row>
    <row r="114" spans="1:16" ht="15.75" customHeight="1" x14ac:dyDescent="0.35">
      <c r="A114" t="s">
        <v>5</v>
      </c>
      <c r="B114" s="14" t="s">
        <v>158</v>
      </c>
      <c r="C114" s="15">
        <v>66</v>
      </c>
      <c r="D114" s="15">
        <v>63</v>
      </c>
      <c r="E114" s="15">
        <v>60</v>
      </c>
      <c r="F114" s="15">
        <v>66</v>
      </c>
      <c r="G114" s="15">
        <v>69</v>
      </c>
      <c r="H114" s="15">
        <v>69</v>
      </c>
      <c r="I114" s="15">
        <v>66</v>
      </c>
      <c r="J114" s="15">
        <v>57</v>
      </c>
      <c r="K114" s="15">
        <v>60</v>
      </c>
      <c r="L114" s="15">
        <v>57</v>
      </c>
      <c r="M114" s="15">
        <v>51</v>
      </c>
      <c r="N114" s="15">
        <v>45</v>
      </c>
      <c r="O114" s="15">
        <v>57</v>
      </c>
      <c r="P114" s="15">
        <v>57</v>
      </c>
    </row>
    <row r="115" spans="1:16" ht="15.75" customHeight="1" x14ac:dyDescent="0.35">
      <c r="A115" t="s">
        <v>5</v>
      </c>
      <c r="B115" s="14" t="s">
        <v>159</v>
      </c>
      <c r="C115" s="15">
        <v>234</v>
      </c>
      <c r="D115" s="15">
        <v>243</v>
      </c>
      <c r="E115" s="15">
        <v>258</v>
      </c>
      <c r="F115" s="15">
        <v>258</v>
      </c>
      <c r="G115" s="15">
        <v>288</v>
      </c>
      <c r="H115" s="15">
        <v>303</v>
      </c>
      <c r="I115" s="15">
        <v>306</v>
      </c>
      <c r="J115" s="15">
        <v>261</v>
      </c>
      <c r="K115" s="15">
        <v>246</v>
      </c>
      <c r="L115" s="15">
        <v>243</v>
      </c>
      <c r="M115" s="15">
        <v>222</v>
      </c>
      <c r="N115" s="15">
        <v>189</v>
      </c>
      <c r="O115" s="15">
        <v>207</v>
      </c>
      <c r="P115" s="15">
        <v>210</v>
      </c>
    </row>
    <row r="116" spans="1:16" ht="15.75" customHeight="1" x14ac:dyDescent="0.35">
      <c r="A116" t="s">
        <v>5</v>
      </c>
      <c r="B116" s="14" t="s">
        <v>174</v>
      </c>
      <c r="C116" s="15">
        <v>276</v>
      </c>
      <c r="D116" s="15">
        <v>267</v>
      </c>
      <c r="E116" s="15">
        <v>264</v>
      </c>
      <c r="F116" s="15">
        <v>270</v>
      </c>
      <c r="G116" s="15">
        <v>276</v>
      </c>
      <c r="H116" s="15">
        <v>261</v>
      </c>
      <c r="I116" s="15">
        <v>243</v>
      </c>
      <c r="J116" s="15">
        <v>228</v>
      </c>
      <c r="K116" s="15">
        <v>246</v>
      </c>
      <c r="L116" s="15">
        <v>264</v>
      </c>
      <c r="M116" s="15">
        <v>264</v>
      </c>
      <c r="N116" s="15">
        <v>267</v>
      </c>
      <c r="O116" s="15">
        <v>267</v>
      </c>
      <c r="P116" s="15">
        <v>273</v>
      </c>
    </row>
    <row r="117" spans="1:16" ht="15.75" customHeight="1" x14ac:dyDescent="0.35">
      <c r="A117" t="s">
        <v>5</v>
      </c>
      <c r="B117" s="14" t="s">
        <v>161</v>
      </c>
      <c r="C117" s="15">
        <v>30</v>
      </c>
      <c r="D117" s="15">
        <v>21</v>
      </c>
      <c r="E117" s="15">
        <v>18</v>
      </c>
      <c r="F117" s="15">
        <v>18</v>
      </c>
      <c r="G117" s="15">
        <v>24</v>
      </c>
      <c r="H117" s="15">
        <v>30</v>
      </c>
      <c r="I117" s="15">
        <v>27</v>
      </c>
      <c r="J117" s="15">
        <v>24</v>
      </c>
      <c r="K117" s="15">
        <v>21</v>
      </c>
      <c r="L117" s="15">
        <v>15</v>
      </c>
      <c r="M117" s="15">
        <v>18</v>
      </c>
      <c r="N117" s="15">
        <v>18</v>
      </c>
      <c r="O117" s="15">
        <v>18</v>
      </c>
      <c r="P117" s="15">
        <v>18</v>
      </c>
    </row>
    <row r="118" spans="1:16" ht="15.75" customHeight="1" x14ac:dyDescent="0.35">
      <c r="A118" t="s">
        <v>5</v>
      </c>
      <c r="B118" s="14" t="s">
        <v>162</v>
      </c>
      <c r="C118" s="15">
        <v>21</v>
      </c>
      <c r="D118" s="15">
        <v>18</v>
      </c>
      <c r="E118" s="15">
        <v>12</v>
      </c>
      <c r="F118" s="15">
        <v>21</v>
      </c>
      <c r="G118" s="15">
        <v>21</v>
      </c>
      <c r="H118" s="15">
        <v>21</v>
      </c>
      <c r="I118" s="15">
        <v>18</v>
      </c>
      <c r="J118" s="15">
        <v>15</v>
      </c>
      <c r="K118" s="15">
        <v>27</v>
      </c>
      <c r="L118" s="15">
        <v>24</v>
      </c>
      <c r="M118" s="15">
        <v>24</v>
      </c>
      <c r="N118" s="15">
        <v>24</v>
      </c>
      <c r="O118" s="15">
        <v>21</v>
      </c>
      <c r="P118" s="15">
        <v>21</v>
      </c>
    </row>
    <row r="119" spans="1:16" ht="15.75" customHeight="1" x14ac:dyDescent="0.35">
      <c r="A119" t="s">
        <v>5</v>
      </c>
      <c r="B119" s="14" t="s">
        <v>163</v>
      </c>
      <c r="C119" s="15">
        <v>309</v>
      </c>
      <c r="D119" s="15">
        <v>303</v>
      </c>
      <c r="E119" s="15">
        <v>309</v>
      </c>
      <c r="F119" s="15">
        <v>303</v>
      </c>
      <c r="G119" s="15">
        <v>306</v>
      </c>
      <c r="H119" s="15">
        <v>306</v>
      </c>
      <c r="I119" s="15">
        <v>300</v>
      </c>
      <c r="J119" s="15">
        <v>276</v>
      </c>
      <c r="K119" s="15">
        <v>294</v>
      </c>
      <c r="L119" s="15">
        <v>291</v>
      </c>
      <c r="M119" s="15">
        <v>288</v>
      </c>
      <c r="N119" s="15">
        <v>261</v>
      </c>
      <c r="O119" s="15">
        <v>243</v>
      </c>
      <c r="P119" s="15">
        <v>258</v>
      </c>
    </row>
    <row r="120" spans="1:16" ht="15.75" customHeight="1" x14ac:dyDescent="0.35">
      <c r="A120" t="s">
        <v>5</v>
      </c>
      <c r="B120" s="14" t="s">
        <v>164</v>
      </c>
      <c r="C120" s="15">
        <v>156</v>
      </c>
      <c r="D120" s="15">
        <v>144</v>
      </c>
      <c r="E120" s="15">
        <v>162</v>
      </c>
      <c r="F120" s="15">
        <v>165</v>
      </c>
      <c r="G120" s="15">
        <v>174</v>
      </c>
      <c r="H120" s="15">
        <v>183</v>
      </c>
      <c r="I120" s="15">
        <v>162</v>
      </c>
      <c r="J120" s="15">
        <v>153</v>
      </c>
      <c r="K120" s="15">
        <v>153</v>
      </c>
      <c r="L120" s="15">
        <v>141</v>
      </c>
      <c r="M120" s="15">
        <v>129</v>
      </c>
      <c r="N120" s="15">
        <v>126</v>
      </c>
      <c r="O120" s="15">
        <v>126</v>
      </c>
      <c r="P120" s="15">
        <v>138</v>
      </c>
    </row>
    <row r="121" spans="1:16" ht="15.75" customHeight="1" x14ac:dyDescent="0.35">
      <c r="A121" t="s">
        <v>5</v>
      </c>
      <c r="B121" s="14" t="s">
        <v>165</v>
      </c>
      <c r="C121" s="15">
        <v>69</v>
      </c>
      <c r="D121" s="15">
        <v>66</v>
      </c>
      <c r="E121" s="15">
        <v>102</v>
      </c>
      <c r="F121" s="15">
        <v>123</v>
      </c>
      <c r="G121" s="15">
        <v>114</v>
      </c>
      <c r="H121" s="15">
        <v>114</v>
      </c>
      <c r="I121" s="15">
        <v>96</v>
      </c>
      <c r="J121" s="15">
        <v>78</v>
      </c>
      <c r="K121" s="15">
        <v>69</v>
      </c>
      <c r="L121" s="15">
        <v>57</v>
      </c>
      <c r="M121" s="15">
        <v>54</v>
      </c>
      <c r="N121" s="15">
        <v>51</v>
      </c>
      <c r="O121" s="15">
        <v>51</v>
      </c>
      <c r="P121" s="15">
        <v>54</v>
      </c>
    </row>
    <row r="122" spans="1:16" ht="15.75" customHeight="1" x14ac:dyDescent="0.35">
      <c r="A122" t="s">
        <v>5</v>
      </c>
      <c r="B122" s="14" t="s">
        <v>166</v>
      </c>
      <c r="C122" s="15">
        <v>78</v>
      </c>
      <c r="D122" s="15">
        <v>78</v>
      </c>
      <c r="E122" s="15">
        <v>69</v>
      </c>
      <c r="F122" s="15">
        <v>63</v>
      </c>
      <c r="G122" s="15">
        <v>66</v>
      </c>
      <c r="H122" s="15">
        <v>66</v>
      </c>
      <c r="I122" s="15">
        <v>66</v>
      </c>
      <c r="J122" s="15">
        <v>63</v>
      </c>
      <c r="K122" s="15">
        <v>69</v>
      </c>
      <c r="L122" s="15">
        <v>75</v>
      </c>
      <c r="M122" s="15">
        <v>75</v>
      </c>
      <c r="N122" s="15">
        <v>72</v>
      </c>
      <c r="O122" s="15">
        <v>69</v>
      </c>
      <c r="P122" s="15">
        <v>75</v>
      </c>
    </row>
    <row r="123" spans="1:16" ht="15.75" customHeight="1" x14ac:dyDescent="0.35">
      <c r="A123" t="s">
        <v>5</v>
      </c>
      <c r="B123" s="14" t="s">
        <v>167</v>
      </c>
      <c r="C123" s="15">
        <v>12</v>
      </c>
      <c r="D123" s="15">
        <v>9</v>
      </c>
      <c r="E123" s="15">
        <v>6</v>
      </c>
      <c r="F123" s="15">
        <v>6</v>
      </c>
      <c r="G123" s="15">
        <v>9</v>
      </c>
      <c r="H123" s="15">
        <v>12</v>
      </c>
      <c r="I123" s="15">
        <v>9</v>
      </c>
      <c r="J123" s="15">
        <v>12</v>
      </c>
      <c r="K123" s="15">
        <v>6</v>
      </c>
      <c r="L123" s="15">
        <v>6</v>
      </c>
      <c r="M123" s="15">
        <v>6</v>
      </c>
      <c r="N123" s="15">
        <v>6</v>
      </c>
      <c r="O123" s="15">
        <v>9</v>
      </c>
      <c r="P123" s="15">
        <v>12</v>
      </c>
    </row>
    <row r="124" spans="1:16" ht="15.75" customHeight="1" x14ac:dyDescent="0.35">
      <c r="A124" t="s">
        <v>5</v>
      </c>
      <c r="B124" s="14" t="s">
        <v>168</v>
      </c>
      <c r="C124" s="15">
        <v>789</v>
      </c>
      <c r="D124" s="15">
        <v>765</v>
      </c>
      <c r="E124" s="15">
        <v>723</v>
      </c>
      <c r="F124" s="15">
        <v>696</v>
      </c>
      <c r="G124" s="15">
        <v>723</v>
      </c>
      <c r="H124" s="15">
        <v>744</v>
      </c>
      <c r="I124" s="15">
        <v>732</v>
      </c>
      <c r="J124" s="15">
        <v>681</v>
      </c>
      <c r="K124" s="15">
        <v>744</v>
      </c>
      <c r="L124" s="15">
        <v>735</v>
      </c>
      <c r="M124" s="15">
        <v>714</v>
      </c>
      <c r="N124" s="15">
        <v>696</v>
      </c>
      <c r="O124" s="15">
        <v>699</v>
      </c>
      <c r="P124" s="15">
        <v>705</v>
      </c>
    </row>
    <row r="125" spans="1:16" ht="15.75" customHeight="1" x14ac:dyDescent="0.35">
      <c r="A125" t="s">
        <v>5</v>
      </c>
      <c r="B125" s="14" t="s">
        <v>169</v>
      </c>
      <c r="C125" s="15">
        <v>1680</v>
      </c>
      <c r="D125" s="15">
        <v>1641</v>
      </c>
      <c r="E125" s="15">
        <v>1536</v>
      </c>
      <c r="F125" s="15">
        <v>1503</v>
      </c>
      <c r="G125" s="15">
        <v>1527</v>
      </c>
      <c r="H125" s="15">
        <v>1518</v>
      </c>
      <c r="I125" s="15">
        <v>1446</v>
      </c>
      <c r="J125" s="15">
        <v>1317</v>
      </c>
      <c r="K125" s="15">
        <v>1398</v>
      </c>
      <c r="L125" s="15">
        <v>1431</v>
      </c>
      <c r="M125" s="15">
        <v>1401</v>
      </c>
      <c r="N125" s="15">
        <v>1356</v>
      </c>
      <c r="O125" s="15">
        <v>1350</v>
      </c>
      <c r="P125" s="15">
        <v>1326</v>
      </c>
    </row>
    <row r="126" spans="1:16" ht="15.75" customHeight="1" x14ac:dyDescent="0.35">
      <c r="A126" t="s">
        <v>5</v>
      </c>
      <c r="B126" s="14" t="s">
        <v>170</v>
      </c>
      <c r="C126" s="15">
        <v>3</v>
      </c>
      <c r="D126" s="15">
        <v>6</v>
      </c>
      <c r="E126" s="15">
        <v>9</v>
      </c>
      <c r="F126" s="15">
        <v>6</v>
      </c>
      <c r="G126" s="15">
        <v>6</v>
      </c>
      <c r="H126" s="15">
        <v>6</v>
      </c>
      <c r="I126" s="15">
        <v>6</v>
      </c>
      <c r="J126" s="15">
        <v>3</v>
      </c>
      <c r="K126" s="15">
        <v>6</v>
      </c>
      <c r="L126" s="15">
        <v>6</v>
      </c>
      <c r="M126" s="15">
        <v>6</v>
      </c>
      <c r="N126" s="15">
        <v>12</v>
      </c>
      <c r="O126" s="15">
        <v>12</v>
      </c>
      <c r="P126" s="15">
        <v>12</v>
      </c>
    </row>
    <row r="127" spans="1:16" ht="15.75" customHeight="1" x14ac:dyDescent="0.35">
      <c r="A127" t="s">
        <v>5</v>
      </c>
      <c r="B127" s="14" t="s">
        <v>171</v>
      </c>
      <c r="C127" s="15">
        <v>66</v>
      </c>
      <c r="D127" s="15">
        <v>60</v>
      </c>
      <c r="E127" s="15">
        <v>63</v>
      </c>
      <c r="F127" s="15">
        <v>60</v>
      </c>
      <c r="G127" s="15">
        <v>63</v>
      </c>
      <c r="H127" s="15">
        <v>60</v>
      </c>
      <c r="I127" s="15">
        <v>54</v>
      </c>
      <c r="J127" s="15">
        <v>54</v>
      </c>
      <c r="K127" s="15">
        <v>54</v>
      </c>
      <c r="L127" s="15">
        <v>51</v>
      </c>
      <c r="M127" s="15">
        <v>54</v>
      </c>
      <c r="N127" s="15">
        <v>57</v>
      </c>
      <c r="O127" s="15">
        <v>54</v>
      </c>
      <c r="P127" s="15">
        <v>54</v>
      </c>
    </row>
    <row r="128" spans="1:16" ht="15.75" customHeight="1" x14ac:dyDescent="0.35">
      <c r="A128" s="9" t="s">
        <v>5</v>
      </c>
      <c r="B128" s="27" t="s">
        <v>141</v>
      </c>
      <c r="C128" s="28">
        <v>15591</v>
      </c>
      <c r="D128" s="28">
        <v>15057</v>
      </c>
      <c r="E128" s="28">
        <v>14262</v>
      </c>
      <c r="F128" s="28">
        <v>13920</v>
      </c>
      <c r="G128" s="28">
        <v>14310</v>
      </c>
      <c r="H128" s="28">
        <v>14664</v>
      </c>
      <c r="I128" s="28">
        <v>14295</v>
      </c>
      <c r="J128" s="28">
        <v>13290</v>
      </c>
      <c r="K128" s="28">
        <v>13737</v>
      </c>
      <c r="L128" s="28">
        <v>13833</v>
      </c>
      <c r="M128" s="28">
        <v>13500</v>
      </c>
      <c r="N128" s="28">
        <v>13191</v>
      </c>
      <c r="O128" s="28">
        <v>13245</v>
      </c>
      <c r="P128" s="28">
        <v>13194</v>
      </c>
    </row>
    <row r="129" spans="1:16" ht="15.75" customHeight="1" x14ac:dyDescent="0.35"/>
    <row r="130" spans="1:16" ht="15.75" customHeight="1" x14ac:dyDescent="0.35">
      <c r="A130" t="s">
        <v>0</v>
      </c>
    </row>
    <row r="131" spans="1:16" ht="15.75" customHeight="1" x14ac:dyDescent="0.35">
      <c r="A131" s="162" t="s">
        <v>5</v>
      </c>
      <c r="B131" s="162"/>
      <c r="C131" s="153" t="s">
        <v>146</v>
      </c>
      <c r="D131" s="153"/>
      <c r="E131" s="153"/>
      <c r="F131" s="153"/>
      <c r="G131" s="153"/>
      <c r="H131" s="153"/>
      <c r="I131" s="153"/>
      <c r="J131" s="153"/>
      <c r="K131" s="153"/>
      <c r="L131" s="153"/>
      <c r="M131" s="153"/>
      <c r="N131" s="153"/>
      <c r="O131" s="153"/>
      <c r="P131" s="153"/>
    </row>
    <row r="132" spans="1:16" ht="15.75" customHeight="1" x14ac:dyDescent="0.35">
      <c r="A132" s="38" t="s">
        <v>5</v>
      </c>
      <c r="B132" s="5" t="s">
        <v>153</v>
      </c>
      <c r="C132" s="8" t="s">
        <v>90</v>
      </c>
      <c r="D132" s="8" t="s">
        <v>10</v>
      </c>
      <c r="E132" s="8" t="s">
        <v>91</v>
      </c>
      <c r="F132" s="8" t="s">
        <v>92</v>
      </c>
      <c r="G132" s="8" t="s">
        <v>93</v>
      </c>
      <c r="H132" s="8" t="s">
        <v>94</v>
      </c>
      <c r="I132" s="8" t="s">
        <v>95</v>
      </c>
      <c r="J132" s="8" t="s">
        <v>96</v>
      </c>
      <c r="K132" s="8" t="s">
        <v>97</v>
      </c>
      <c r="L132" s="8" t="s">
        <v>98</v>
      </c>
      <c r="M132" s="8" t="s">
        <v>99</v>
      </c>
      <c r="N132" s="8" t="s">
        <v>100</v>
      </c>
      <c r="O132" s="8" t="s">
        <v>11</v>
      </c>
      <c r="P132" s="8" t="s">
        <v>12</v>
      </c>
    </row>
    <row r="133" spans="1:16" ht="15.75" customHeight="1" x14ac:dyDescent="0.35">
      <c r="A133" t="s">
        <v>5</v>
      </c>
      <c r="B133" s="14" t="s">
        <v>154</v>
      </c>
      <c r="C133" s="15">
        <v>4407</v>
      </c>
      <c r="D133" s="15">
        <v>4122</v>
      </c>
      <c r="E133" s="15">
        <v>3927</v>
      </c>
      <c r="F133" s="15">
        <v>3756</v>
      </c>
      <c r="G133" s="15">
        <v>3876</v>
      </c>
      <c r="H133" s="15">
        <v>4059</v>
      </c>
      <c r="I133" s="15">
        <v>3930</v>
      </c>
      <c r="J133" s="15">
        <v>3840</v>
      </c>
      <c r="K133" s="15">
        <v>3969</v>
      </c>
      <c r="L133" s="15">
        <v>3882</v>
      </c>
      <c r="M133" s="15">
        <v>3735</v>
      </c>
      <c r="N133" s="15">
        <v>3570</v>
      </c>
      <c r="O133" s="15">
        <v>3531</v>
      </c>
      <c r="P133" s="15">
        <v>3480</v>
      </c>
    </row>
    <row r="134" spans="1:16" ht="15.75" customHeight="1" x14ac:dyDescent="0.35">
      <c r="A134" t="s">
        <v>5</v>
      </c>
      <c r="B134" s="14" t="s">
        <v>155</v>
      </c>
      <c r="C134" s="15">
        <v>141</v>
      </c>
      <c r="D134" s="15">
        <v>129</v>
      </c>
      <c r="E134" s="15">
        <v>135</v>
      </c>
      <c r="F134" s="15">
        <v>129</v>
      </c>
      <c r="G134" s="15">
        <v>147</v>
      </c>
      <c r="H134" s="15">
        <v>150</v>
      </c>
      <c r="I134" s="15">
        <v>141</v>
      </c>
      <c r="J134" s="15">
        <v>138</v>
      </c>
      <c r="K134" s="15">
        <v>144</v>
      </c>
      <c r="L134" s="15">
        <v>150</v>
      </c>
      <c r="M134" s="15">
        <v>147</v>
      </c>
      <c r="N134" s="15">
        <v>138</v>
      </c>
      <c r="O134" s="15">
        <v>141</v>
      </c>
      <c r="P134" s="15">
        <v>132</v>
      </c>
    </row>
    <row r="135" spans="1:16" ht="15.75" customHeight="1" x14ac:dyDescent="0.35">
      <c r="A135" t="s">
        <v>5</v>
      </c>
      <c r="B135" s="14" t="s">
        <v>156</v>
      </c>
      <c r="C135" s="15">
        <v>570</v>
      </c>
      <c r="D135" s="15">
        <v>540</v>
      </c>
      <c r="E135" s="15">
        <v>525</v>
      </c>
      <c r="F135" s="15">
        <v>507</v>
      </c>
      <c r="G135" s="15">
        <v>525</v>
      </c>
      <c r="H135" s="15">
        <v>510</v>
      </c>
      <c r="I135" s="15">
        <v>492</v>
      </c>
      <c r="J135" s="15">
        <v>468</v>
      </c>
      <c r="K135" s="15">
        <v>519</v>
      </c>
      <c r="L135" s="15">
        <v>495</v>
      </c>
      <c r="M135" s="15">
        <v>471</v>
      </c>
      <c r="N135" s="15">
        <v>456</v>
      </c>
      <c r="O135" s="15">
        <v>456</v>
      </c>
      <c r="P135" s="15">
        <v>453</v>
      </c>
    </row>
    <row r="136" spans="1:16" ht="15.75" customHeight="1" x14ac:dyDescent="0.35">
      <c r="A136" t="s">
        <v>5</v>
      </c>
      <c r="B136" s="14" t="s">
        <v>157</v>
      </c>
      <c r="C136" s="15">
        <v>0</v>
      </c>
      <c r="D136" s="15">
        <v>0</v>
      </c>
      <c r="E136" s="15">
        <v>0</v>
      </c>
      <c r="F136" s="15">
        <v>0</v>
      </c>
      <c r="G136" s="15">
        <v>0</v>
      </c>
      <c r="H136" s="15">
        <v>0</v>
      </c>
      <c r="I136" s="15">
        <v>0</v>
      </c>
      <c r="J136" s="15">
        <v>0</v>
      </c>
      <c r="K136" s="15">
        <v>0</v>
      </c>
      <c r="L136" s="15">
        <v>0</v>
      </c>
      <c r="M136" s="15">
        <v>0</v>
      </c>
      <c r="N136" s="15">
        <v>0</v>
      </c>
      <c r="O136" s="15">
        <v>0</v>
      </c>
      <c r="P136" s="15">
        <v>0</v>
      </c>
    </row>
    <row r="137" spans="1:16" ht="15.75" customHeight="1" x14ac:dyDescent="0.35">
      <c r="A137" t="s">
        <v>5</v>
      </c>
      <c r="B137" s="14" t="s">
        <v>158</v>
      </c>
      <c r="C137" s="15">
        <v>12</v>
      </c>
      <c r="D137" s="15">
        <v>9</v>
      </c>
      <c r="E137" s="15">
        <v>12</v>
      </c>
      <c r="F137" s="15">
        <v>12</v>
      </c>
      <c r="G137" s="15">
        <v>12</v>
      </c>
      <c r="H137" s="15">
        <v>6</v>
      </c>
      <c r="I137" s="15">
        <v>9</v>
      </c>
      <c r="J137" s="15">
        <v>6</v>
      </c>
      <c r="K137" s="15">
        <v>12</v>
      </c>
      <c r="L137" s="15">
        <v>9</v>
      </c>
      <c r="M137" s="15">
        <v>9</v>
      </c>
      <c r="N137" s="15">
        <v>6</v>
      </c>
      <c r="O137" s="15">
        <v>9</v>
      </c>
      <c r="P137" s="15">
        <v>9</v>
      </c>
    </row>
    <row r="138" spans="1:16" ht="15.75" customHeight="1" x14ac:dyDescent="0.35">
      <c r="A138" t="s">
        <v>5</v>
      </c>
      <c r="B138" s="14" t="s">
        <v>159</v>
      </c>
      <c r="C138" s="15">
        <v>39</v>
      </c>
      <c r="D138" s="15">
        <v>45</v>
      </c>
      <c r="E138" s="15">
        <v>45</v>
      </c>
      <c r="F138" s="15">
        <v>48</v>
      </c>
      <c r="G138" s="15">
        <v>54</v>
      </c>
      <c r="H138" s="15">
        <v>51</v>
      </c>
      <c r="I138" s="15">
        <v>51</v>
      </c>
      <c r="J138" s="15">
        <v>48</v>
      </c>
      <c r="K138" s="15">
        <v>45</v>
      </c>
      <c r="L138" s="15">
        <v>45</v>
      </c>
      <c r="M138" s="15">
        <v>39</v>
      </c>
      <c r="N138" s="15">
        <v>36</v>
      </c>
      <c r="O138" s="15">
        <v>33</v>
      </c>
      <c r="P138" s="15">
        <v>39</v>
      </c>
    </row>
    <row r="139" spans="1:16" ht="15.75" customHeight="1" x14ac:dyDescent="0.35">
      <c r="A139" t="s">
        <v>5</v>
      </c>
      <c r="B139" s="14" t="s">
        <v>174</v>
      </c>
      <c r="C139" s="15">
        <v>159</v>
      </c>
      <c r="D139" s="15">
        <v>153</v>
      </c>
      <c r="E139" s="15">
        <v>141</v>
      </c>
      <c r="F139" s="15">
        <v>141</v>
      </c>
      <c r="G139" s="15">
        <v>138</v>
      </c>
      <c r="H139" s="15">
        <v>135</v>
      </c>
      <c r="I139" s="15">
        <v>138</v>
      </c>
      <c r="J139" s="15">
        <v>129</v>
      </c>
      <c r="K139" s="15">
        <v>144</v>
      </c>
      <c r="L139" s="15">
        <v>132</v>
      </c>
      <c r="M139" s="15">
        <v>126</v>
      </c>
      <c r="N139" s="15">
        <v>117</v>
      </c>
      <c r="O139" s="15">
        <v>117</v>
      </c>
      <c r="P139" s="15">
        <v>126</v>
      </c>
    </row>
    <row r="140" spans="1:16" ht="15.75" customHeight="1" x14ac:dyDescent="0.35">
      <c r="A140" t="s">
        <v>5</v>
      </c>
      <c r="B140" s="14" t="s">
        <v>161</v>
      </c>
      <c r="C140" s="15">
        <v>15</v>
      </c>
      <c r="D140" s="15">
        <v>6</v>
      </c>
      <c r="E140" s="15">
        <v>3</v>
      </c>
      <c r="F140" s="15">
        <v>3</v>
      </c>
      <c r="G140" s="15">
        <v>6</v>
      </c>
      <c r="H140" s="15">
        <v>9</v>
      </c>
      <c r="I140" s="15">
        <v>9</v>
      </c>
      <c r="J140" s="15">
        <v>9</v>
      </c>
      <c r="K140" s="15">
        <v>9</v>
      </c>
      <c r="L140" s="15">
        <v>9</v>
      </c>
      <c r="M140" s="15">
        <v>6</v>
      </c>
      <c r="N140" s="15">
        <v>9</v>
      </c>
      <c r="O140" s="15">
        <v>9</v>
      </c>
      <c r="P140" s="15">
        <v>9</v>
      </c>
    </row>
    <row r="141" spans="1:16" ht="15.75" customHeight="1" x14ac:dyDescent="0.35">
      <c r="A141" t="s">
        <v>5</v>
      </c>
      <c r="B141" s="14" t="s">
        <v>162</v>
      </c>
      <c r="C141" s="15">
        <v>24</v>
      </c>
      <c r="D141" s="15">
        <v>18</v>
      </c>
      <c r="E141" s="15">
        <v>15</v>
      </c>
      <c r="F141" s="15">
        <v>15</v>
      </c>
      <c r="G141" s="15">
        <v>18</v>
      </c>
      <c r="H141" s="15">
        <v>18</v>
      </c>
      <c r="I141" s="15">
        <v>21</v>
      </c>
      <c r="J141" s="15">
        <v>18</v>
      </c>
      <c r="K141" s="15">
        <v>24</v>
      </c>
      <c r="L141" s="15">
        <v>24</v>
      </c>
      <c r="M141" s="15">
        <v>21</v>
      </c>
      <c r="N141" s="15">
        <v>24</v>
      </c>
      <c r="O141" s="15">
        <v>30</v>
      </c>
      <c r="P141" s="15">
        <v>30</v>
      </c>
    </row>
    <row r="142" spans="1:16" ht="15.75" customHeight="1" x14ac:dyDescent="0.35">
      <c r="A142" t="s">
        <v>5</v>
      </c>
      <c r="B142" s="14" t="s">
        <v>163</v>
      </c>
      <c r="C142" s="15">
        <v>45</v>
      </c>
      <c r="D142" s="15">
        <v>45</v>
      </c>
      <c r="E142" s="15">
        <v>42</v>
      </c>
      <c r="F142" s="15">
        <v>45</v>
      </c>
      <c r="G142" s="15">
        <v>42</v>
      </c>
      <c r="H142" s="15">
        <v>39</v>
      </c>
      <c r="I142" s="15">
        <v>45</v>
      </c>
      <c r="J142" s="15">
        <v>42</v>
      </c>
      <c r="K142" s="15">
        <v>48</v>
      </c>
      <c r="L142" s="15">
        <v>45</v>
      </c>
      <c r="M142" s="15">
        <v>48</v>
      </c>
      <c r="N142" s="15">
        <v>48</v>
      </c>
      <c r="O142" s="15">
        <v>48</v>
      </c>
      <c r="P142" s="15">
        <v>45</v>
      </c>
    </row>
    <row r="143" spans="1:16" ht="15.75" customHeight="1" x14ac:dyDescent="0.35">
      <c r="A143" t="s">
        <v>5</v>
      </c>
      <c r="B143" s="14" t="s">
        <v>164</v>
      </c>
      <c r="C143" s="15">
        <v>129</v>
      </c>
      <c r="D143" s="15">
        <v>126</v>
      </c>
      <c r="E143" s="15">
        <v>117</v>
      </c>
      <c r="F143" s="15">
        <v>120</v>
      </c>
      <c r="G143" s="15">
        <v>120</v>
      </c>
      <c r="H143" s="15">
        <v>120</v>
      </c>
      <c r="I143" s="15">
        <v>114</v>
      </c>
      <c r="J143" s="15">
        <v>126</v>
      </c>
      <c r="K143" s="15">
        <v>141</v>
      </c>
      <c r="L143" s="15">
        <v>126</v>
      </c>
      <c r="M143" s="15">
        <v>102</v>
      </c>
      <c r="N143" s="15">
        <v>105</v>
      </c>
      <c r="O143" s="15">
        <v>99</v>
      </c>
      <c r="P143" s="15">
        <v>102</v>
      </c>
    </row>
    <row r="144" spans="1:16" ht="15.75" customHeight="1" x14ac:dyDescent="0.35">
      <c r="A144" t="s">
        <v>5</v>
      </c>
      <c r="B144" s="14" t="s">
        <v>165</v>
      </c>
      <c r="C144" s="15">
        <v>15</v>
      </c>
      <c r="D144" s="15">
        <v>18</v>
      </c>
      <c r="E144" s="15">
        <v>15</v>
      </c>
      <c r="F144" s="15">
        <v>15</v>
      </c>
      <c r="G144" s="15">
        <v>21</v>
      </c>
      <c r="H144" s="15">
        <v>15</v>
      </c>
      <c r="I144" s="15">
        <v>12</v>
      </c>
      <c r="J144" s="15">
        <v>15</v>
      </c>
      <c r="K144" s="15">
        <v>15</v>
      </c>
      <c r="L144" s="15">
        <v>12</v>
      </c>
      <c r="M144" s="15">
        <v>12</v>
      </c>
      <c r="N144" s="15">
        <v>12</v>
      </c>
      <c r="O144" s="15">
        <v>12</v>
      </c>
      <c r="P144" s="15">
        <v>9</v>
      </c>
    </row>
    <row r="145" spans="1:16" ht="15.75" customHeight="1" x14ac:dyDescent="0.35">
      <c r="A145" t="s">
        <v>5</v>
      </c>
      <c r="B145" s="14" t="s">
        <v>166</v>
      </c>
      <c r="C145" s="15">
        <v>24</v>
      </c>
      <c r="D145" s="15">
        <v>27</v>
      </c>
      <c r="E145" s="15">
        <v>24</v>
      </c>
      <c r="F145" s="15">
        <v>27</v>
      </c>
      <c r="G145" s="15">
        <v>21</v>
      </c>
      <c r="H145" s="15">
        <v>18</v>
      </c>
      <c r="I145" s="15">
        <v>18</v>
      </c>
      <c r="J145" s="15">
        <v>15</v>
      </c>
      <c r="K145" s="15">
        <v>15</v>
      </c>
      <c r="L145" s="15">
        <v>15</v>
      </c>
      <c r="M145" s="15">
        <v>18</v>
      </c>
      <c r="N145" s="15">
        <v>15</v>
      </c>
      <c r="O145" s="15">
        <v>15</v>
      </c>
      <c r="P145" s="15">
        <v>15</v>
      </c>
    </row>
    <row r="146" spans="1:16" ht="15.75" customHeight="1" x14ac:dyDescent="0.35">
      <c r="A146" t="s">
        <v>5</v>
      </c>
      <c r="B146" s="14" t="s">
        <v>167</v>
      </c>
      <c r="C146" s="15">
        <v>6</v>
      </c>
      <c r="D146" s="15">
        <v>3</v>
      </c>
      <c r="E146" s="15">
        <v>3</v>
      </c>
      <c r="F146" s="15">
        <v>6</v>
      </c>
      <c r="G146" s="15">
        <v>3</v>
      </c>
      <c r="H146" s="15">
        <v>6</v>
      </c>
      <c r="I146" s="15">
        <v>6</v>
      </c>
      <c r="J146" s="15">
        <v>6</v>
      </c>
      <c r="K146" s="15">
        <v>6</v>
      </c>
      <c r="L146" s="15">
        <v>6</v>
      </c>
      <c r="M146" s="15">
        <v>9</v>
      </c>
      <c r="N146" s="15">
        <v>9</v>
      </c>
      <c r="O146" s="15">
        <v>9</v>
      </c>
      <c r="P146" s="15">
        <v>6</v>
      </c>
    </row>
    <row r="147" spans="1:16" ht="15.75" customHeight="1" x14ac:dyDescent="0.35">
      <c r="A147" t="s">
        <v>5</v>
      </c>
      <c r="B147" s="14" t="s">
        <v>168</v>
      </c>
      <c r="C147" s="15">
        <v>426</v>
      </c>
      <c r="D147" s="15">
        <v>417</v>
      </c>
      <c r="E147" s="15">
        <v>414</v>
      </c>
      <c r="F147" s="15">
        <v>399</v>
      </c>
      <c r="G147" s="15">
        <v>411</v>
      </c>
      <c r="H147" s="15">
        <v>417</v>
      </c>
      <c r="I147" s="15">
        <v>399</v>
      </c>
      <c r="J147" s="15">
        <v>363</v>
      </c>
      <c r="K147" s="15">
        <v>375</v>
      </c>
      <c r="L147" s="15">
        <v>369</v>
      </c>
      <c r="M147" s="15">
        <v>348</v>
      </c>
      <c r="N147" s="15">
        <v>339</v>
      </c>
      <c r="O147" s="15">
        <v>351</v>
      </c>
      <c r="P147" s="15">
        <v>348</v>
      </c>
    </row>
    <row r="148" spans="1:16" ht="15.75" customHeight="1" x14ac:dyDescent="0.35">
      <c r="A148" t="s">
        <v>5</v>
      </c>
      <c r="B148" s="14" t="s">
        <v>169</v>
      </c>
      <c r="C148" s="15">
        <v>735</v>
      </c>
      <c r="D148" s="15">
        <v>693</v>
      </c>
      <c r="E148" s="15">
        <v>654</v>
      </c>
      <c r="F148" s="15">
        <v>627</v>
      </c>
      <c r="G148" s="15">
        <v>624</v>
      </c>
      <c r="H148" s="15">
        <v>624</v>
      </c>
      <c r="I148" s="15">
        <v>600</v>
      </c>
      <c r="J148" s="15">
        <v>618</v>
      </c>
      <c r="K148" s="15">
        <v>636</v>
      </c>
      <c r="L148" s="15">
        <v>627</v>
      </c>
      <c r="M148" s="15">
        <v>594</v>
      </c>
      <c r="N148" s="15">
        <v>579</v>
      </c>
      <c r="O148" s="15">
        <v>582</v>
      </c>
      <c r="P148" s="15">
        <v>567</v>
      </c>
    </row>
    <row r="149" spans="1:16" ht="15.75" customHeight="1" x14ac:dyDescent="0.35">
      <c r="A149" t="s">
        <v>5</v>
      </c>
      <c r="B149" s="14" t="s">
        <v>170</v>
      </c>
      <c r="C149" s="15">
        <v>6</v>
      </c>
      <c r="D149" s="15">
        <v>6</v>
      </c>
      <c r="E149" s="15">
        <v>6</v>
      </c>
      <c r="F149" s="15">
        <v>6</v>
      </c>
      <c r="G149" s="15">
        <v>6</v>
      </c>
      <c r="H149" s="15">
        <v>6</v>
      </c>
      <c r="I149" s="15">
        <v>6</v>
      </c>
      <c r="J149" s="15">
        <v>3</v>
      </c>
      <c r="K149" s="15">
        <v>3</v>
      </c>
      <c r="L149" s="15">
        <v>6</v>
      </c>
      <c r="M149" s="15">
        <v>6</v>
      </c>
      <c r="N149" s="15">
        <v>3</v>
      </c>
      <c r="O149" s="15">
        <v>3</v>
      </c>
      <c r="P149" s="15">
        <v>6</v>
      </c>
    </row>
    <row r="150" spans="1:16" ht="15.75" customHeight="1" x14ac:dyDescent="0.35">
      <c r="A150" t="s">
        <v>5</v>
      </c>
      <c r="B150" s="14" t="s">
        <v>171</v>
      </c>
      <c r="C150" s="15">
        <v>24</v>
      </c>
      <c r="D150" s="15">
        <v>21</v>
      </c>
      <c r="E150" s="15">
        <v>21</v>
      </c>
      <c r="F150" s="15">
        <v>15</v>
      </c>
      <c r="G150" s="15">
        <v>18</v>
      </c>
      <c r="H150" s="15">
        <v>18</v>
      </c>
      <c r="I150" s="15">
        <v>18</v>
      </c>
      <c r="J150" s="15">
        <v>18</v>
      </c>
      <c r="K150" s="15">
        <v>15</v>
      </c>
      <c r="L150" s="15">
        <v>15</v>
      </c>
      <c r="M150" s="15">
        <v>15</v>
      </c>
      <c r="N150" s="15">
        <v>12</v>
      </c>
      <c r="O150" s="15">
        <v>12</v>
      </c>
      <c r="P150" s="15">
        <v>9</v>
      </c>
    </row>
    <row r="151" spans="1:16" ht="15.75" customHeight="1" x14ac:dyDescent="0.35">
      <c r="A151" s="9" t="s">
        <v>5</v>
      </c>
      <c r="B151" s="27" t="s">
        <v>141</v>
      </c>
      <c r="C151" s="28">
        <v>6780</v>
      </c>
      <c r="D151" s="28">
        <v>6384</v>
      </c>
      <c r="E151" s="28">
        <v>6096</v>
      </c>
      <c r="F151" s="28">
        <v>5868</v>
      </c>
      <c r="G151" s="28">
        <v>6039</v>
      </c>
      <c r="H151" s="28">
        <v>6207</v>
      </c>
      <c r="I151" s="28">
        <v>6006</v>
      </c>
      <c r="J151" s="28">
        <v>5865</v>
      </c>
      <c r="K151" s="28">
        <v>6120</v>
      </c>
      <c r="L151" s="28">
        <v>5970</v>
      </c>
      <c r="M151" s="28">
        <v>5712</v>
      </c>
      <c r="N151" s="28">
        <v>5475</v>
      </c>
      <c r="O151" s="28">
        <v>5448</v>
      </c>
      <c r="P151" s="28">
        <v>5388</v>
      </c>
    </row>
    <row r="152" spans="1:16" ht="15.75" customHeight="1" x14ac:dyDescent="0.35"/>
    <row r="153" spans="1:16" ht="15.75" customHeight="1" x14ac:dyDescent="0.35">
      <c r="A153" t="s">
        <v>0</v>
      </c>
    </row>
    <row r="154" spans="1:16" ht="15.75" customHeight="1" x14ac:dyDescent="0.35">
      <c r="A154" s="162" t="s">
        <v>5</v>
      </c>
      <c r="B154" s="162"/>
      <c r="C154" s="153" t="s">
        <v>147</v>
      </c>
      <c r="D154" s="153"/>
      <c r="E154" s="153"/>
      <c r="F154" s="153"/>
      <c r="G154" s="153"/>
      <c r="H154" s="153"/>
      <c r="I154" s="153"/>
      <c r="J154" s="153"/>
      <c r="K154" s="153"/>
      <c r="L154" s="153"/>
      <c r="M154" s="153"/>
      <c r="N154" s="153"/>
      <c r="O154" s="153"/>
      <c r="P154" s="153"/>
    </row>
    <row r="155" spans="1:16" ht="15.75" customHeight="1" x14ac:dyDescent="0.35">
      <c r="A155" s="38" t="s">
        <v>5</v>
      </c>
      <c r="B155" s="5" t="s">
        <v>153</v>
      </c>
      <c r="C155" s="8" t="s">
        <v>90</v>
      </c>
      <c r="D155" s="8" t="s">
        <v>10</v>
      </c>
      <c r="E155" s="8" t="s">
        <v>91</v>
      </c>
      <c r="F155" s="8" t="s">
        <v>92</v>
      </c>
      <c r="G155" s="8" t="s">
        <v>93</v>
      </c>
      <c r="H155" s="8" t="s">
        <v>94</v>
      </c>
      <c r="I155" s="8" t="s">
        <v>95</v>
      </c>
      <c r="J155" s="8" t="s">
        <v>96</v>
      </c>
      <c r="K155" s="8" t="s">
        <v>97</v>
      </c>
      <c r="L155" s="8" t="s">
        <v>98</v>
      </c>
      <c r="M155" s="8" t="s">
        <v>99</v>
      </c>
      <c r="N155" s="8" t="s">
        <v>100</v>
      </c>
      <c r="O155" s="8" t="s">
        <v>11</v>
      </c>
      <c r="P155" s="8" t="s">
        <v>12</v>
      </c>
    </row>
    <row r="156" spans="1:16" ht="15.75" customHeight="1" x14ac:dyDescent="0.35">
      <c r="A156" t="s">
        <v>5</v>
      </c>
      <c r="B156" s="14" t="s">
        <v>154</v>
      </c>
      <c r="C156" s="15">
        <v>1071</v>
      </c>
      <c r="D156" s="15">
        <v>1020</v>
      </c>
      <c r="E156" s="15">
        <v>966</v>
      </c>
      <c r="F156" s="15">
        <v>954</v>
      </c>
      <c r="G156" s="15">
        <v>957</v>
      </c>
      <c r="H156" s="15">
        <v>996</v>
      </c>
      <c r="I156" s="15">
        <v>981</v>
      </c>
      <c r="J156" s="15">
        <v>942</v>
      </c>
      <c r="K156" s="15">
        <v>966</v>
      </c>
      <c r="L156" s="15">
        <v>954</v>
      </c>
      <c r="M156" s="15">
        <v>927</v>
      </c>
      <c r="N156" s="15">
        <v>918</v>
      </c>
      <c r="O156" s="15">
        <v>930</v>
      </c>
      <c r="P156" s="15">
        <v>918</v>
      </c>
    </row>
    <row r="157" spans="1:16" ht="15.75" customHeight="1" x14ac:dyDescent="0.35">
      <c r="A157" t="s">
        <v>5</v>
      </c>
      <c r="B157" s="14" t="s">
        <v>155</v>
      </c>
      <c r="C157" s="15">
        <v>27</v>
      </c>
      <c r="D157" s="15">
        <v>21</v>
      </c>
      <c r="E157" s="15">
        <v>21</v>
      </c>
      <c r="F157" s="15">
        <v>24</v>
      </c>
      <c r="G157" s="15">
        <v>27</v>
      </c>
      <c r="H157" s="15">
        <v>27</v>
      </c>
      <c r="I157" s="15">
        <v>21</v>
      </c>
      <c r="J157" s="15">
        <v>21</v>
      </c>
      <c r="K157" s="15">
        <v>30</v>
      </c>
      <c r="L157" s="15">
        <v>33</v>
      </c>
      <c r="M157" s="15">
        <v>33</v>
      </c>
      <c r="N157" s="15">
        <v>27</v>
      </c>
      <c r="O157" s="15">
        <v>27</v>
      </c>
      <c r="P157" s="15">
        <v>27</v>
      </c>
    </row>
    <row r="158" spans="1:16" ht="15.75" customHeight="1" x14ac:dyDescent="0.35">
      <c r="A158" t="s">
        <v>5</v>
      </c>
      <c r="B158" s="14" t="s">
        <v>156</v>
      </c>
      <c r="C158" s="15">
        <v>150</v>
      </c>
      <c r="D158" s="15">
        <v>150</v>
      </c>
      <c r="E158" s="15">
        <v>135</v>
      </c>
      <c r="F158" s="15">
        <v>141</v>
      </c>
      <c r="G158" s="15">
        <v>144</v>
      </c>
      <c r="H158" s="15">
        <v>135</v>
      </c>
      <c r="I158" s="15">
        <v>126</v>
      </c>
      <c r="J158" s="15">
        <v>123</v>
      </c>
      <c r="K158" s="15">
        <v>135</v>
      </c>
      <c r="L158" s="15">
        <v>123</v>
      </c>
      <c r="M158" s="15">
        <v>120</v>
      </c>
      <c r="N158" s="15">
        <v>105</v>
      </c>
      <c r="O158" s="15">
        <v>111</v>
      </c>
      <c r="P158" s="15">
        <v>111</v>
      </c>
    </row>
    <row r="159" spans="1:16" ht="15.75" customHeight="1" x14ac:dyDescent="0.35">
      <c r="A159" t="s">
        <v>5</v>
      </c>
      <c r="B159" s="14" t="s">
        <v>157</v>
      </c>
      <c r="C159" s="15">
        <v>0</v>
      </c>
      <c r="D159" s="15">
        <v>0</v>
      </c>
      <c r="E159" s="15">
        <v>0</v>
      </c>
      <c r="F159" s="15">
        <v>0</v>
      </c>
      <c r="G159" s="15">
        <v>0</v>
      </c>
      <c r="H159" s="15">
        <v>0</v>
      </c>
      <c r="I159" s="15">
        <v>0</v>
      </c>
      <c r="J159" s="15">
        <v>0</v>
      </c>
      <c r="K159" s="15">
        <v>0</v>
      </c>
      <c r="L159" s="15">
        <v>0</v>
      </c>
      <c r="M159" s="15">
        <v>0</v>
      </c>
      <c r="N159" s="15">
        <v>0</v>
      </c>
      <c r="O159" s="15">
        <v>0</v>
      </c>
      <c r="P159" s="15">
        <v>0</v>
      </c>
    </row>
    <row r="160" spans="1:16" ht="15.75" customHeight="1" x14ac:dyDescent="0.35">
      <c r="A160" t="s">
        <v>5</v>
      </c>
      <c r="B160" s="14" t="s">
        <v>158</v>
      </c>
      <c r="C160" s="15">
        <v>3</v>
      </c>
      <c r="D160" s="15">
        <v>6</v>
      </c>
      <c r="E160" s="15">
        <v>6</v>
      </c>
      <c r="F160" s="15">
        <v>3</v>
      </c>
      <c r="G160" s="15">
        <v>6</v>
      </c>
      <c r="H160" s="15">
        <v>6</v>
      </c>
      <c r="I160" s="15">
        <v>6</v>
      </c>
      <c r="J160" s="15">
        <v>6</v>
      </c>
      <c r="K160" s="15">
        <v>9</v>
      </c>
      <c r="L160" s="15">
        <v>9</v>
      </c>
      <c r="M160" s="15">
        <v>6</v>
      </c>
      <c r="N160" s="15">
        <v>9</v>
      </c>
      <c r="O160" s="15">
        <v>9</v>
      </c>
      <c r="P160" s="15">
        <v>9</v>
      </c>
    </row>
    <row r="161" spans="1:16" ht="15.75" customHeight="1" x14ac:dyDescent="0.35">
      <c r="A161" t="s">
        <v>5</v>
      </c>
      <c r="B161" s="14" t="s">
        <v>159</v>
      </c>
      <c r="C161" s="15">
        <v>15</v>
      </c>
      <c r="D161" s="15">
        <v>18</v>
      </c>
      <c r="E161" s="15">
        <v>18</v>
      </c>
      <c r="F161" s="15">
        <v>18</v>
      </c>
      <c r="G161" s="15">
        <v>21</v>
      </c>
      <c r="H161" s="15">
        <v>21</v>
      </c>
      <c r="I161" s="15">
        <v>21</v>
      </c>
      <c r="J161" s="15">
        <v>21</v>
      </c>
      <c r="K161" s="15">
        <v>21</v>
      </c>
      <c r="L161" s="15">
        <v>21</v>
      </c>
      <c r="M161" s="15">
        <v>18</v>
      </c>
      <c r="N161" s="15">
        <v>21</v>
      </c>
      <c r="O161" s="15">
        <v>21</v>
      </c>
      <c r="P161" s="15">
        <v>24</v>
      </c>
    </row>
    <row r="162" spans="1:16" ht="15.75" customHeight="1" x14ac:dyDescent="0.35">
      <c r="A162" t="s">
        <v>5</v>
      </c>
      <c r="B162" s="14" t="s">
        <v>174</v>
      </c>
      <c r="C162" s="15">
        <v>45</v>
      </c>
      <c r="D162" s="15">
        <v>42</v>
      </c>
      <c r="E162" s="15">
        <v>36</v>
      </c>
      <c r="F162" s="15">
        <v>33</v>
      </c>
      <c r="G162" s="15">
        <v>30</v>
      </c>
      <c r="H162" s="15">
        <v>33</v>
      </c>
      <c r="I162" s="15">
        <v>30</v>
      </c>
      <c r="J162" s="15">
        <v>24</v>
      </c>
      <c r="K162" s="15">
        <v>27</v>
      </c>
      <c r="L162" s="15">
        <v>27</v>
      </c>
      <c r="M162" s="15">
        <v>30</v>
      </c>
      <c r="N162" s="15">
        <v>27</v>
      </c>
      <c r="O162" s="15">
        <v>27</v>
      </c>
      <c r="P162" s="15">
        <v>24</v>
      </c>
    </row>
    <row r="163" spans="1:16" ht="15.75" customHeight="1" x14ac:dyDescent="0.35">
      <c r="A163" t="s">
        <v>5</v>
      </c>
      <c r="B163" s="14" t="s">
        <v>161</v>
      </c>
      <c r="C163" s="15">
        <v>3</v>
      </c>
      <c r="D163" s="15">
        <v>3</v>
      </c>
      <c r="E163" s="15">
        <v>3</v>
      </c>
      <c r="F163" s="15">
        <v>3</v>
      </c>
      <c r="G163" s="15">
        <v>6</v>
      </c>
      <c r="H163" s="15">
        <v>6</v>
      </c>
      <c r="I163" s="15">
        <v>9</v>
      </c>
      <c r="J163" s="15">
        <v>3</v>
      </c>
      <c r="K163" s="15">
        <v>3</v>
      </c>
      <c r="L163" s="15">
        <v>3</v>
      </c>
      <c r="M163" s="15">
        <v>0</v>
      </c>
      <c r="N163" s="15">
        <v>3</v>
      </c>
      <c r="O163" s="15">
        <v>3</v>
      </c>
      <c r="P163" s="15">
        <v>6</v>
      </c>
    </row>
    <row r="164" spans="1:16" ht="15.75" customHeight="1" x14ac:dyDescent="0.35">
      <c r="A164" t="s">
        <v>5</v>
      </c>
      <c r="B164" s="14" t="s">
        <v>162</v>
      </c>
      <c r="C164" s="15">
        <v>3</v>
      </c>
      <c r="D164" s="15">
        <v>6</v>
      </c>
      <c r="E164" s="15">
        <v>6</v>
      </c>
      <c r="F164" s="15">
        <v>6</v>
      </c>
      <c r="G164" s="15">
        <v>6</v>
      </c>
      <c r="H164" s="15">
        <v>9</v>
      </c>
      <c r="I164" s="15">
        <v>9</v>
      </c>
      <c r="J164" s="15">
        <v>9</v>
      </c>
      <c r="K164" s="15">
        <v>9</v>
      </c>
      <c r="L164" s="15">
        <v>12</v>
      </c>
      <c r="M164" s="15">
        <v>12</v>
      </c>
      <c r="N164" s="15">
        <v>9</v>
      </c>
      <c r="O164" s="15">
        <v>6</v>
      </c>
      <c r="P164" s="15">
        <v>6</v>
      </c>
    </row>
    <row r="165" spans="1:16" ht="15.75" customHeight="1" x14ac:dyDescent="0.35">
      <c r="A165" t="s">
        <v>5</v>
      </c>
      <c r="B165" s="14" t="s">
        <v>163</v>
      </c>
      <c r="C165" s="15">
        <v>24</v>
      </c>
      <c r="D165" s="15">
        <v>21</v>
      </c>
      <c r="E165" s="15">
        <v>21</v>
      </c>
      <c r="F165" s="15">
        <v>18</v>
      </c>
      <c r="G165" s="15">
        <v>21</v>
      </c>
      <c r="H165" s="15">
        <v>24</v>
      </c>
      <c r="I165" s="15">
        <v>24</v>
      </c>
      <c r="J165" s="15">
        <v>18</v>
      </c>
      <c r="K165" s="15">
        <v>24</v>
      </c>
      <c r="L165" s="15">
        <v>21</v>
      </c>
      <c r="M165" s="15">
        <v>18</v>
      </c>
      <c r="N165" s="15">
        <v>15</v>
      </c>
      <c r="O165" s="15">
        <v>15</v>
      </c>
      <c r="P165" s="15">
        <v>15</v>
      </c>
    </row>
    <row r="166" spans="1:16" ht="15.75" customHeight="1" x14ac:dyDescent="0.35">
      <c r="A166" t="s">
        <v>5</v>
      </c>
      <c r="B166" s="14" t="s">
        <v>164</v>
      </c>
      <c r="C166" s="15">
        <v>81</v>
      </c>
      <c r="D166" s="15">
        <v>78</v>
      </c>
      <c r="E166" s="15">
        <v>75</v>
      </c>
      <c r="F166" s="15">
        <v>78</v>
      </c>
      <c r="G166" s="15">
        <v>72</v>
      </c>
      <c r="H166" s="15">
        <v>66</v>
      </c>
      <c r="I166" s="15">
        <v>63</v>
      </c>
      <c r="J166" s="15">
        <v>63</v>
      </c>
      <c r="K166" s="15">
        <v>57</v>
      </c>
      <c r="L166" s="15">
        <v>54</v>
      </c>
      <c r="M166" s="15">
        <v>48</v>
      </c>
      <c r="N166" s="15">
        <v>51</v>
      </c>
      <c r="O166" s="15">
        <v>54</v>
      </c>
      <c r="P166" s="15">
        <v>51</v>
      </c>
    </row>
    <row r="167" spans="1:16" ht="15.75" customHeight="1" x14ac:dyDescent="0.35">
      <c r="A167" t="s">
        <v>5</v>
      </c>
      <c r="B167" s="14" t="s">
        <v>165</v>
      </c>
      <c r="C167" s="15">
        <v>9</v>
      </c>
      <c r="D167" s="15">
        <v>9</v>
      </c>
      <c r="E167" s="15">
        <v>9</v>
      </c>
      <c r="F167" s="15">
        <v>15</v>
      </c>
      <c r="G167" s="15">
        <v>15</v>
      </c>
      <c r="H167" s="15">
        <v>18</v>
      </c>
      <c r="I167" s="15">
        <v>15</v>
      </c>
      <c r="J167" s="15">
        <v>9</v>
      </c>
      <c r="K167" s="15">
        <v>9</v>
      </c>
      <c r="L167" s="15">
        <v>9</v>
      </c>
      <c r="M167" s="15">
        <v>12</v>
      </c>
      <c r="N167" s="15">
        <v>12</v>
      </c>
      <c r="O167" s="15">
        <v>15</v>
      </c>
      <c r="P167" s="15">
        <v>15</v>
      </c>
    </row>
    <row r="168" spans="1:16" ht="15.75" customHeight="1" x14ac:dyDescent="0.35">
      <c r="A168" t="s">
        <v>5</v>
      </c>
      <c r="B168" s="14" t="s">
        <v>166</v>
      </c>
      <c r="C168" s="15">
        <v>12</v>
      </c>
      <c r="D168" s="15">
        <v>15</v>
      </c>
      <c r="E168" s="15">
        <v>12</v>
      </c>
      <c r="F168" s="15">
        <v>15</v>
      </c>
      <c r="G168" s="15">
        <v>15</v>
      </c>
      <c r="H168" s="15">
        <v>15</v>
      </c>
      <c r="I168" s="15">
        <v>15</v>
      </c>
      <c r="J168" s="15">
        <v>15</v>
      </c>
      <c r="K168" s="15">
        <v>15</v>
      </c>
      <c r="L168" s="15">
        <v>15</v>
      </c>
      <c r="M168" s="15">
        <v>12</v>
      </c>
      <c r="N168" s="15">
        <v>12</v>
      </c>
      <c r="O168" s="15">
        <v>9</v>
      </c>
      <c r="P168" s="15">
        <v>9</v>
      </c>
    </row>
    <row r="169" spans="1:16" ht="15.75" customHeight="1" x14ac:dyDescent="0.35">
      <c r="A169" t="s">
        <v>5</v>
      </c>
      <c r="B169" s="14" t="s">
        <v>167</v>
      </c>
      <c r="C169" s="15">
        <v>3</v>
      </c>
      <c r="D169" s="15">
        <v>3</v>
      </c>
      <c r="E169" s="15">
        <v>3</v>
      </c>
      <c r="F169" s="15">
        <v>3</v>
      </c>
      <c r="G169" s="15">
        <v>3</v>
      </c>
      <c r="H169" s="15">
        <v>0</v>
      </c>
      <c r="I169" s="15">
        <v>3</v>
      </c>
      <c r="J169" s="15">
        <v>0</v>
      </c>
      <c r="K169" s="15">
        <v>3</v>
      </c>
      <c r="L169" s="15">
        <v>3</v>
      </c>
      <c r="M169" s="15">
        <v>3</v>
      </c>
      <c r="N169" s="15">
        <v>3</v>
      </c>
      <c r="O169" s="15">
        <v>3</v>
      </c>
      <c r="P169" s="15">
        <v>3</v>
      </c>
    </row>
    <row r="170" spans="1:16" ht="15.75" customHeight="1" x14ac:dyDescent="0.35">
      <c r="A170" t="s">
        <v>5</v>
      </c>
      <c r="B170" s="14" t="s">
        <v>168</v>
      </c>
      <c r="C170" s="15">
        <v>207</v>
      </c>
      <c r="D170" s="15">
        <v>192</v>
      </c>
      <c r="E170" s="15">
        <v>183</v>
      </c>
      <c r="F170" s="15">
        <v>186</v>
      </c>
      <c r="G170" s="15">
        <v>192</v>
      </c>
      <c r="H170" s="15">
        <v>189</v>
      </c>
      <c r="I170" s="15">
        <v>180</v>
      </c>
      <c r="J170" s="15">
        <v>171</v>
      </c>
      <c r="K170" s="15">
        <v>177</v>
      </c>
      <c r="L170" s="15">
        <v>177</v>
      </c>
      <c r="M170" s="15">
        <v>168</v>
      </c>
      <c r="N170" s="15">
        <v>162</v>
      </c>
      <c r="O170" s="15">
        <v>168</v>
      </c>
      <c r="P170" s="15">
        <v>171</v>
      </c>
    </row>
    <row r="171" spans="1:16" ht="15.75" customHeight="1" x14ac:dyDescent="0.35">
      <c r="A171" t="s">
        <v>5</v>
      </c>
      <c r="B171" s="14" t="s">
        <v>169</v>
      </c>
      <c r="C171" s="15">
        <v>477</v>
      </c>
      <c r="D171" s="15">
        <v>468</v>
      </c>
      <c r="E171" s="15">
        <v>462</v>
      </c>
      <c r="F171" s="15">
        <v>456</v>
      </c>
      <c r="G171" s="15">
        <v>456</v>
      </c>
      <c r="H171" s="15">
        <v>441</v>
      </c>
      <c r="I171" s="15">
        <v>435</v>
      </c>
      <c r="J171" s="15">
        <v>429</v>
      </c>
      <c r="K171" s="15">
        <v>441</v>
      </c>
      <c r="L171" s="15">
        <v>441</v>
      </c>
      <c r="M171" s="15">
        <v>426</v>
      </c>
      <c r="N171" s="15">
        <v>420</v>
      </c>
      <c r="O171" s="15">
        <v>423</v>
      </c>
      <c r="P171" s="15">
        <v>423</v>
      </c>
    </row>
    <row r="172" spans="1:16" ht="15.75" customHeight="1" x14ac:dyDescent="0.35">
      <c r="A172" t="s">
        <v>5</v>
      </c>
      <c r="B172" s="14" t="s">
        <v>170</v>
      </c>
      <c r="C172" s="15">
        <v>0</v>
      </c>
      <c r="D172" s="15">
        <v>0</v>
      </c>
      <c r="E172" s="15">
        <v>0</v>
      </c>
      <c r="F172" s="15">
        <v>0</v>
      </c>
      <c r="G172" s="15">
        <v>0</v>
      </c>
      <c r="H172" s="15">
        <v>0</v>
      </c>
      <c r="I172" s="15">
        <v>0</v>
      </c>
      <c r="J172" s="15">
        <v>0</v>
      </c>
      <c r="K172" s="15">
        <v>3</v>
      </c>
      <c r="L172" s="15">
        <v>0</v>
      </c>
      <c r="M172" s="15">
        <v>0</v>
      </c>
      <c r="N172" s="15">
        <v>0</v>
      </c>
      <c r="O172" s="15">
        <v>0</v>
      </c>
      <c r="P172" s="15">
        <v>0</v>
      </c>
    </row>
    <row r="173" spans="1:16" ht="15.75" customHeight="1" x14ac:dyDescent="0.35">
      <c r="A173" t="s">
        <v>5</v>
      </c>
      <c r="B173" s="14" t="s">
        <v>171</v>
      </c>
      <c r="C173" s="15">
        <v>3</v>
      </c>
      <c r="D173" s="15">
        <v>6</v>
      </c>
      <c r="E173" s="15">
        <v>3</v>
      </c>
      <c r="F173" s="15">
        <v>6</v>
      </c>
      <c r="G173" s="15">
        <v>6</v>
      </c>
      <c r="H173" s="15">
        <v>3</v>
      </c>
      <c r="I173" s="15">
        <v>6</v>
      </c>
      <c r="J173" s="15">
        <v>3</v>
      </c>
      <c r="K173" s="15">
        <v>3</v>
      </c>
      <c r="L173" s="15">
        <v>6</v>
      </c>
      <c r="M173" s="15">
        <v>6</v>
      </c>
      <c r="N173" s="15">
        <v>6</v>
      </c>
      <c r="O173" s="15">
        <v>3</v>
      </c>
      <c r="P173" s="15">
        <v>3</v>
      </c>
    </row>
    <row r="174" spans="1:16" ht="15.75" customHeight="1" x14ac:dyDescent="0.35">
      <c r="A174" s="9" t="s">
        <v>5</v>
      </c>
      <c r="B174" s="27" t="s">
        <v>141</v>
      </c>
      <c r="C174" s="28">
        <v>2133</v>
      </c>
      <c r="D174" s="28">
        <v>2052</v>
      </c>
      <c r="E174" s="28">
        <v>1971</v>
      </c>
      <c r="F174" s="28">
        <v>1956</v>
      </c>
      <c r="G174" s="28">
        <v>1968</v>
      </c>
      <c r="H174" s="28">
        <v>1983</v>
      </c>
      <c r="I174" s="28">
        <v>1935</v>
      </c>
      <c r="J174" s="28">
        <v>1860</v>
      </c>
      <c r="K174" s="28">
        <v>1923</v>
      </c>
      <c r="L174" s="28">
        <v>1902</v>
      </c>
      <c r="M174" s="28">
        <v>1839</v>
      </c>
      <c r="N174" s="28">
        <v>1791</v>
      </c>
      <c r="O174" s="28">
        <v>1827</v>
      </c>
      <c r="P174" s="28">
        <v>1812</v>
      </c>
    </row>
    <row r="175" spans="1:16" ht="15.75" customHeight="1" x14ac:dyDescent="0.35"/>
    <row r="176" spans="1:16" ht="15.75" customHeight="1" x14ac:dyDescent="0.35">
      <c r="A176" t="s">
        <v>0</v>
      </c>
    </row>
    <row r="177" spans="1:16" ht="15.75" customHeight="1" x14ac:dyDescent="0.35">
      <c r="A177" s="162" t="s">
        <v>5</v>
      </c>
      <c r="B177" s="162"/>
      <c r="C177" s="153" t="s">
        <v>148</v>
      </c>
      <c r="D177" s="153"/>
      <c r="E177" s="153"/>
      <c r="F177" s="153"/>
      <c r="G177" s="153"/>
      <c r="H177" s="153"/>
      <c r="I177" s="153"/>
      <c r="J177" s="153"/>
      <c r="K177" s="153"/>
      <c r="L177" s="153"/>
      <c r="M177" s="153"/>
      <c r="N177" s="153"/>
      <c r="O177" s="153"/>
      <c r="P177" s="153"/>
    </row>
    <row r="178" spans="1:16" ht="15.75" customHeight="1" x14ac:dyDescent="0.35">
      <c r="A178" s="38" t="s">
        <v>5</v>
      </c>
      <c r="B178" s="5" t="s">
        <v>153</v>
      </c>
      <c r="C178" s="8" t="s">
        <v>90</v>
      </c>
      <c r="D178" s="8" t="s">
        <v>10</v>
      </c>
      <c r="E178" s="8" t="s">
        <v>91</v>
      </c>
      <c r="F178" s="8" t="s">
        <v>92</v>
      </c>
      <c r="G178" s="8" t="s">
        <v>93</v>
      </c>
      <c r="H178" s="8" t="s">
        <v>94</v>
      </c>
      <c r="I178" s="8" t="s">
        <v>95</v>
      </c>
      <c r="J178" s="8" t="s">
        <v>96</v>
      </c>
      <c r="K178" s="8" t="s">
        <v>97</v>
      </c>
      <c r="L178" s="8" t="s">
        <v>98</v>
      </c>
      <c r="M178" s="8" t="s">
        <v>99</v>
      </c>
      <c r="N178" s="8" t="s">
        <v>100</v>
      </c>
      <c r="O178" s="8" t="s">
        <v>11</v>
      </c>
      <c r="P178" s="8" t="s">
        <v>12</v>
      </c>
    </row>
    <row r="179" spans="1:16" ht="15.75" customHeight="1" x14ac:dyDescent="0.35">
      <c r="A179" t="s">
        <v>5</v>
      </c>
      <c r="B179" s="14" t="s">
        <v>154</v>
      </c>
      <c r="C179" s="15">
        <v>2259</v>
      </c>
      <c r="D179" s="15">
        <v>2148</v>
      </c>
      <c r="E179" s="15">
        <v>2016</v>
      </c>
      <c r="F179" s="15">
        <v>1926</v>
      </c>
      <c r="G179" s="15">
        <v>2007</v>
      </c>
      <c r="H179" s="15">
        <v>2115</v>
      </c>
      <c r="I179" s="15">
        <v>2067</v>
      </c>
      <c r="J179" s="15">
        <v>2037</v>
      </c>
      <c r="K179" s="15">
        <v>2130</v>
      </c>
      <c r="L179" s="15">
        <v>2121</v>
      </c>
      <c r="M179" s="15">
        <v>2037</v>
      </c>
      <c r="N179" s="15">
        <v>1959</v>
      </c>
      <c r="O179" s="15">
        <v>1962</v>
      </c>
      <c r="P179" s="15">
        <v>1932</v>
      </c>
    </row>
    <row r="180" spans="1:16" ht="15.75" customHeight="1" x14ac:dyDescent="0.35">
      <c r="A180" t="s">
        <v>5</v>
      </c>
      <c r="B180" s="14" t="s">
        <v>155</v>
      </c>
      <c r="C180" s="15">
        <v>135</v>
      </c>
      <c r="D180" s="15">
        <v>129</v>
      </c>
      <c r="E180" s="15">
        <v>138</v>
      </c>
      <c r="F180" s="15">
        <v>132</v>
      </c>
      <c r="G180" s="15">
        <v>150</v>
      </c>
      <c r="H180" s="15">
        <v>147</v>
      </c>
      <c r="I180" s="15">
        <v>147</v>
      </c>
      <c r="J180" s="15">
        <v>153</v>
      </c>
      <c r="K180" s="15">
        <v>165</v>
      </c>
      <c r="L180" s="15">
        <v>171</v>
      </c>
      <c r="M180" s="15">
        <v>162</v>
      </c>
      <c r="N180" s="15">
        <v>144</v>
      </c>
      <c r="O180" s="15">
        <v>153</v>
      </c>
      <c r="P180" s="15">
        <v>153</v>
      </c>
    </row>
    <row r="181" spans="1:16" ht="15.75" customHeight="1" x14ac:dyDescent="0.35">
      <c r="A181" t="s">
        <v>5</v>
      </c>
      <c r="B181" s="14" t="s">
        <v>156</v>
      </c>
      <c r="C181" s="15">
        <v>426</v>
      </c>
      <c r="D181" s="15">
        <v>393</v>
      </c>
      <c r="E181" s="15">
        <v>372</v>
      </c>
      <c r="F181" s="15">
        <v>357</v>
      </c>
      <c r="G181" s="15">
        <v>369</v>
      </c>
      <c r="H181" s="15">
        <v>354</v>
      </c>
      <c r="I181" s="15">
        <v>333</v>
      </c>
      <c r="J181" s="15">
        <v>336</v>
      </c>
      <c r="K181" s="15">
        <v>369</v>
      </c>
      <c r="L181" s="15">
        <v>360</v>
      </c>
      <c r="M181" s="15">
        <v>339</v>
      </c>
      <c r="N181" s="15">
        <v>327</v>
      </c>
      <c r="O181" s="15">
        <v>333</v>
      </c>
      <c r="P181" s="15">
        <v>327</v>
      </c>
    </row>
    <row r="182" spans="1:16" ht="15.75" customHeight="1" x14ac:dyDescent="0.35">
      <c r="A182" t="s">
        <v>5</v>
      </c>
      <c r="B182" s="14" t="s">
        <v>157</v>
      </c>
      <c r="C182" s="15">
        <v>0</v>
      </c>
      <c r="D182" s="15">
        <v>0</v>
      </c>
      <c r="E182" s="15">
        <v>0</v>
      </c>
      <c r="F182" s="15">
        <v>0</v>
      </c>
      <c r="G182" s="15">
        <v>0</v>
      </c>
      <c r="H182" s="15">
        <v>0</v>
      </c>
      <c r="I182" s="15">
        <v>0</v>
      </c>
      <c r="J182" s="15">
        <v>0</v>
      </c>
      <c r="K182" s="15">
        <v>0</v>
      </c>
      <c r="L182" s="15">
        <v>0</v>
      </c>
      <c r="M182" s="15">
        <v>0</v>
      </c>
      <c r="N182" s="15">
        <v>0</v>
      </c>
      <c r="O182" s="15">
        <v>0</v>
      </c>
      <c r="P182" s="15">
        <v>0</v>
      </c>
    </row>
    <row r="183" spans="1:16" ht="15.75" customHeight="1" x14ac:dyDescent="0.35">
      <c r="A183" t="s">
        <v>5</v>
      </c>
      <c r="B183" s="14" t="s">
        <v>158</v>
      </c>
      <c r="C183" s="15">
        <v>12</v>
      </c>
      <c r="D183" s="15">
        <v>12</v>
      </c>
      <c r="E183" s="15">
        <v>18</v>
      </c>
      <c r="F183" s="15">
        <v>15</v>
      </c>
      <c r="G183" s="15">
        <v>18</v>
      </c>
      <c r="H183" s="15">
        <v>15</v>
      </c>
      <c r="I183" s="15">
        <v>12</v>
      </c>
      <c r="J183" s="15">
        <v>12</v>
      </c>
      <c r="K183" s="15">
        <v>15</v>
      </c>
      <c r="L183" s="15">
        <v>15</v>
      </c>
      <c r="M183" s="15">
        <v>12</v>
      </c>
      <c r="N183" s="15">
        <v>9</v>
      </c>
      <c r="O183" s="15">
        <v>9</v>
      </c>
      <c r="P183" s="15">
        <v>15</v>
      </c>
    </row>
    <row r="184" spans="1:16" ht="15.75" customHeight="1" x14ac:dyDescent="0.35">
      <c r="A184" t="s">
        <v>5</v>
      </c>
      <c r="B184" s="14" t="s">
        <v>159</v>
      </c>
      <c r="C184" s="15">
        <v>57</v>
      </c>
      <c r="D184" s="15">
        <v>60</v>
      </c>
      <c r="E184" s="15">
        <v>57</v>
      </c>
      <c r="F184" s="15">
        <v>60</v>
      </c>
      <c r="G184" s="15">
        <v>60</v>
      </c>
      <c r="H184" s="15">
        <v>57</v>
      </c>
      <c r="I184" s="15">
        <v>69</v>
      </c>
      <c r="J184" s="15">
        <v>69</v>
      </c>
      <c r="K184" s="15">
        <v>69</v>
      </c>
      <c r="L184" s="15">
        <v>69</v>
      </c>
      <c r="M184" s="15">
        <v>60</v>
      </c>
      <c r="N184" s="15">
        <v>54</v>
      </c>
      <c r="O184" s="15">
        <v>57</v>
      </c>
      <c r="P184" s="15">
        <v>60</v>
      </c>
    </row>
    <row r="185" spans="1:16" ht="15.75" customHeight="1" x14ac:dyDescent="0.35">
      <c r="A185" t="s">
        <v>5</v>
      </c>
      <c r="B185" s="14" t="s">
        <v>174</v>
      </c>
      <c r="C185" s="15">
        <v>129</v>
      </c>
      <c r="D185" s="15">
        <v>129</v>
      </c>
      <c r="E185" s="15">
        <v>126</v>
      </c>
      <c r="F185" s="15">
        <v>117</v>
      </c>
      <c r="G185" s="15">
        <v>123</v>
      </c>
      <c r="H185" s="15">
        <v>120</v>
      </c>
      <c r="I185" s="15">
        <v>120</v>
      </c>
      <c r="J185" s="15">
        <v>111</v>
      </c>
      <c r="K185" s="15">
        <v>123</v>
      </c>
      <c r="L185" s="15">
        <v>123</v>
      </c>
      <c r="M185" s="15">
        <v>114</v>
      </c>
      <c r="N185" s="15">
        <v>114</v>
      </c>
      <c r="O185" s="15">
        <v>114</v>
      </c>
      <c r="P185" s="15">
        <v>111</v>
      </c>
    </row>
    <row r="186" spans="1:16" ht="15.75" customHeight="1" x14ac:dyDescent="0.35">
      <c r="A186" t="s">
        <v>5</v>
      </c>
      <c r="B186" s="14" t="s">
        <v>161</v>
      </c>
      <c r="C186" s="15">
        <v>12</v>
      </c>
      <c r="D186" s="15">
        <v>12</v>
      </c>
      <c r="E186" s="15">
        <v>9</v>
      </c>
      <c r="F186" s="15">
        <v>12</v>
      </c>
      <c r="G186" s="15">
        <v>9</v>
      </c>
      <c r="H186" s="15">
        <v>12</v>
      </c>
      <c r="I186" s="15">
        <v>12</v>
      </c>
      <c r="J186" s="15">
        <v>12</v>
      </c>
      <c r="K186" s="15">
        <v>9</v>
      </c>
      <c r="L186" s="15">
        <v>12</v>
      </c>
      <c r="M186" s="15">
        <v>9</v>
      </c>
      <c r="N186" s="15">
        <v>9</v>
      </c>
      <c r="O186" s="15">
        <v>9</v>
      </c>
      <c r="P186" s="15">
        <v>9</v>
      </c>
    </row>
    <row r="187" spans="1:16" ht="15.75" customHeight="1" x14ac:dyDescent="0.35">
      <c r="A187" t="s">
        <v>5</v>
      </c>
      <c r="B187" s="14" t="s">
        <v>162</v>
      </c>
      <c r="C187" s="15">
        <v>30</v>
      </c>
      <c r="D187" s="15">
        <v>30</v>
      </c>
      <c r="E187" s="15">
        <v>30</v>
      </c>
      <c r="F187" s="15">
        <v>30</v>
      </c>
      <c r="G187" s="15">
        <v>33</v>
      </c>
      <c r="H187" s="15">
        <v>30</v>
      </c>
      <c r="I187" s="15">
        <v>30</v>
      </c>
      <c r="J187" s="15">
        <v>27</v>
      </c>
      <c r="K187" s="15">
        <v>33</v>
      </c>
      <c r="L187" s="15">
        <v>33</v>
      </c>
      <c r="M187" s="15">
        <v>27</v>
      </c>
      <c r="N187" s="15">
        <v>21</v>
      </c>
      <c r="O187" s="15">
        <v>27</v>
      </c>
      <c r="P187" s="15">
        <v>27</v>
      </c>
    </row>
    <row r="188" spans="1:16" ht="15.75" customHeight="1" x14ac:dyDescent="0.35">
      <c r="A188" t="s">
        <v>5</v>
      </c>
      <c r="B188" s="14" t="s">
        <v>163</v>
      </c>
      <c r="C188" s="15">
        <v>84</v>
      </c>
      <c r="D188" s="15">
        <v>78</v>
      </c>
      <c r="E188" s="15">
        <v>75</v>
      </c>
      <c r="F188" s="15">
        <v>81</v>
      </c>
      <c r="G188" s="15">
        <v>81</v>
      </c>
      <c r="H188" s="15">
        <v>84</v>
      </c>
      <c r="I188" s="15">
        <v>78</v>
      </c>
      <c r="J188" s="15">
        <v>75</v>
      </c>
      <c r="K188" s="15">
        <v>84</v>
      </c>
      <c r="L188" s="15">
        <v>78</v>
      </c>
      <c r="M188" s="15">
        <v>78</v>
      </c>
      <c r="N188" s="15">
        <v>78</v>
      </c>
      <c r="O188" s="15">
        <v>78</v>
      </c>
      <c r="P188" s="15">
        <v>69</v>
      </c>
    </row>
    <row r="189" spans="1:16" ht="15.75" customHeight="1" x14ac:dyDescent="0.35">
      <c r="A189" t="s">
        <v>5</v>
      </c>
      <c r="B189" s="14" t="s">
        <v>164</v>
      </c>
      <c r="C189" s="15">
        <v>120</v>
      </c>
      <c r="D189" s="15">
        <v>114</v>
      </c>
      <c r="E189" s="15">
        <v>105</v>
      </c>
      <c r="F189" s="15">
        <v>102</v>
      </c>
      <c r="G189" s="15">
        <v>105</v>
      </c>
      <c r="H189" s="15">
        <v>105</v>
      </c>
      <c r="I189" s="15">
        <v>102</v>
      </c>
      <c r="J189" s="15">
        <v>108</v>
      </c>
      <c r="K189" s="15">
        <v>117</v>
      </c>
      <c r="L189" s="15">
        <v>99</v>
      </c>
      <c r="M189" s="15">
        <v>102</v>
      </c>
      <c r="N189" s="15">
        <v>96</v>
      </c>
      <c r="O189" s="15">
        <v>93</v>
      </c>
      <c r="P189" s="15">
        <v>84</v>
      </c>
    </row>
    <row r="190" spans="1:16" ht="15.75" customHeight="1" x14ac:dyDescent="0.35">
      <c r="A190" t="s">
        <v>5</v>
      </c>
      <c r="B190" s="14" t="s">
        <v>165</v>
      </c>
      <c r="C190" s="15">
        <v>33</v>
      </c>
      <c r="D190" s="15">
        <v>36</v>
      </c>
      <c r="E190" s="15">
        <v>36</v>
      </c>
      <c r="F190" s="15">
        <v>42</v>
      </c>
      <c r="G190" s="15">
        <v>36</v>
      </c>
      <c r="H190" s="15">
        <v>39</v>
      </c>
      <c r="I190" s="15">
        <v>39</v>
      </c>
      <c r="J190" s="15">
        <v>36</v>
      </c>
      <c r="K190" s="15">
        <v>36</v>
      </c>
      <c r="L190" s="15">
        <v>30</v>
      </c>
      <c r="M190" s="15">
        <v>30</v>
      </c>
      <c r="N190" s="15">
        <v>30</v>
      </c>
      <c r="O190" s="15">
        <v>30</v>
      </c>
      <c r="P190" s="15">
        <v>36</v>
      </c>
    </row>
    <row r="191" spans="1:16" ht="15.75" customHeight="1" x14ac:dyDescent="0.35">
      <c r="A191" t="s">
        <v>5</v>
      </c>
      <c r="B191" s="14" t="s">
        <v>166</v>
      </c>
      <c r="C191" s="15">
        <v>51</v>
      </c>
      <c r="D191" s="15">
        <v>45</v>
      </c>
      <c r="E191" s="15">
        <v>42</v>
      </c>
      <c r="F191" s="15">
        <v>42</v>
      </c>
      <c r="G191" s="15">
        <v>39</v>
      </c>
      <c r="H191" s="15">
        <v>42</v>
      </c>
      <c r="I191" s="15">
        <v>36</v>
      </c>
      <c r="J191" s="15">
        <v>33</v>
      </c>
      <c r="K191" s="15">
        <v>33</v>
      </c>
      <c r="L191" s="15">
        <v>39</v>
      </c>
      <c r="M191" s="15">
        <v>33</v>
      </c>
      <c r="N191" s="15">
        <v>33</v>
      </c>
      <c r="O191" s="15">
        <v>33</v>
      </c>
      <c r="P191" s="15">
        <v>30</v>
      </c>
    </row>
    <row r="192" spans="1:16" ht="15.75" customHeight="1" x14ac:dyDescent="0.35">
      <c r="A192" t="s">
        <v>5</v>
      </c>
      <c r="B192" s="14" t="s">
        <v>167</v>
      </c>
      <c r="C192" s="15">
        <v>15</v>
      </c>
      <c r="D192" s="15">
        <v>12</v>
      </c>
      <c r="E192" s="15">
        <v>9</v>
      </c>
      <c r="F192" s="15">
        <v>9</v>
      </c>
      <c r="G192" s="15">
        <v>9</v>
      </c>
      <c r="H192" s="15">
        <v>12</v>
      </c>
      <c r="I192" s="15">
        <v>12</v>
      </c>
      <c r="J192" s="15">
        <v>12</v>
      </c>
      <c r="K192" s="15">
        <v>15</v>
      </c>
      <c r="L192" s="15">
        <v>12</v>
      </c>
      <c r="M192" s="15">
        <v>15</v>
      </c>
      <c r="N192" s="15">
        <v>9</v>
      </c>
      <c r="O192" s="15">
        <v>9</v>
      </c>
      <c r="P192" s="15">
        <v>9</v>
      </c>
    </row>
    <row r="193" spans="1:16" ht="15.75" customHeight="1" x14ac:dyDescent="0.35">
      <c r="A193" t="s">
        <v>5</v>
      </c>
      <c r="B193" s="14" t="s">
        <v>168</v>
      </c>
      <c r="C193" s="15">
        <v>369</v>
      </c>
      <c r="D193" s="15">
        <v>345</v>
      </c>
      <c r="E193" s="15">
        <v>345</v>
      </c>
      <c r="F193" s="15">
        <v>345</v>
      </c>
      <c r="G193" s="15">
        <v>345</v>
      </c>
      <c r="H193" s="15">
        <v>345</v>
      </c>
      <c r="I193" s="15">
        <v>336</v>
      </c>
      <c r="J193" s="15">
        <v>330</v>
      </c>
      <c r="K193" s="15">
        <v>366</v>
      </c>
      <c r="L193" s="15">
        <v>363</v>
      </c>
      <c r="M193" s="15">
        <v>345</v>
      </c>
      <c r="N193" s="15">
        <v>321</v>
      </c>
      <c r="O193" s="15">
        <v>336</v>
      </c>
      <c r="P193" s="15">
        <v>342</v>
      </c>
    </row>
    <row r="194" spans="1:16" ht="15.75" customHeight="1" x14ac:dyDescent="0.35">
      <c r="A194" t="s">
        <v>5</v>
      </c>
      <c r="B194" s="14" t="s">
        <v>169</v>
      </c>
      <c r="C194" s="15">
        <v>543</v>
      </c>
      <c r="D194" s="15">
        <v>519</v>
      </c>
      <c r="E194" s="15">
        <v>489</v>
      </c>
      <c r="F194" s="15">
        <v>468</v>
      </c>
      <c r="G194" s="15">
        <v>492</v>
      </c>
      <c r="H194" s="15">
        <v>483</v>
      </c>
      <c r="I194" s="15">
        <v>468</v>
      </c>
      <c r="J194" s="15">
        <v>489</v>
      </c>
      <c r="K194" s="15">
        <v>522</v>
      </c>
      <c r="L194" s="15">
        <v>519</v>
      </c>
      <c r="M194" s="15">
        <v>489</v>
      </c>
      <c r="N194" s="15">
        <v>480</v>
      </c>
      <c r="O194" s="15">
        <v>480</v>
      </c>
      <c r="P194" s="15">
        <v>459</v>
      </c>
    </row>
    <row r="195" spans="1:16" ht="15.75" customHeight="1" x14ac:dyDescent="0.35">
      <c r="A195" t="s">
        <v>5</v>
      </c>
      <c r="B195" s="14" t="s">
        <v>170</v>
      </c>
      <c r="C195" s="15">
        <v>12</v>
      </c>
      <c r="D195" s="15">
        <v>12</v>
      </c>
      <c r="E195" s="15">
        <v>9</v>
      </c>
      <c r="F195" s="15">
        <v>6</v>
      </c>
      <c r="G195" s="15">
        <v>6</v>
      </c>
      <c r="H195" s="15">
        <v>9</v>
      </c>
      <c r="I195" s="15">
        <v>9</v>
      </c>
      <c r="J195" s="15">
        <v>9</v>
      </c>
      <c r="K195" s="15">
        <v>12</v>
      </c>
      <c r="L195" s="15">
        <v>12</v>
      </c>
      <c r="M195" s="15">
        <v>12</v>
      </c>
      <c r="N195" s="15">
        <v>9</v>
      </c>
      <c r="O195" s="15">
        <v>12</v>
      </c>
      <c r="P195" s="15">
        <v>15</v>
      </c>
    </row>
    <row r="196" spans="1:16" ht="15.75" customHeight="1" x14ac:dyDescent="0.35">
      <c r="A196" t="s">
        <v>5</v>
      </c>
      <c r="B196" s="14" t="s">
        <v>171</v>
      </c>
      <c r="C196" s="15">
        <v>6</v>
      </c>
      <c r="D196" s="15">
        <v>9</v>
      </c>
      <c r="E196" s="15">
        <v>9</v>
      </c>
      <c r="F196" s="15">
        <v>6</v>
      </c>
      <c r="G196" s="15">
        <v>6</v>
      </c>
      <c r="H196" s="15">
        <v>6</v>
      </c>
      <c r="I196" s="15">
        <v>6</v>
      </c>
      <c r="J196" s="15">
        <v>6</v>
      </c>
      <c r="K196" s="15">
        <v>6</v>
      </c>
      <c r="L196" s="15">
        <v>6</v>
      </c>
      <c r="M196" s="15">
        <v>9</v>
      </c>
      <c r="N196" s="15">
        <v>9</v>
      </c>
      <c r="O196" s="15">
        <v>9</v>
      </c>
      <c r="P196" s="15">
        <v>9</v>
      </c>
    </row>
    <row r="197" spans="1:16" ht="15.75" customHeight="1" x14ac:dyDescent="0.35">
      <c r="A197" s="9" t="s">
        <v>5</v>
      </c>
      <c r="B197" s="27" t="s">
        <v>141</v>
      </c>
      <c r="C197" s="28">
        <v>4284</v>
      </c>
      <c r="D197" s="28">
        <v>4077</v>
      </c>
      <c r="E197" s="28">
        <v>3882</v>
      </c>
      <c r="F197" s="28">
        <v>3750</v>
      </c>
      <c r="G197" s="28">
        <v>3894</v>
      </c>
      <c r="H197" s="28">
        <v>3972</v>
      </c>
      <c r="I197" s="28">
        <v>3876</v>
      </c>
      <c r="J197" s="28">
        <v>3852</v>
      </c>
      <c r="K197" s="28">
        <v>4095</v>
      </c>
      <c r="L197" s="28">
        <v>4059</v>
      </c>
      <c r="M197" s="28">
        <v>3867</v>
      </c>
      <c r="N197" s="28">
        <v>3699</v>
      </c>
      <c r="O197" s="28">
        <v>3741</v>
      </c>
      <c r="P197" s="28">
        <v>3687</v>
      </c>
    </row>
    <row r="198" spans="1:16" ht="15.75" customHeight="1" x14ac:dyDescent="0.35"/>
    <row r="199" spans="1:16" ht="15.75" customHeight="1" x14ac:dyDescent="0.35">
      <c r="A199" t="s">
        <v>5</v>
      </c>
      <c r="B199" t="s">
        <v>61</v>
      </c>
    </row>
    <row r="200" spans="1:16" ht="15.75" customHeight="1" x14ac:dyDescent="0.35">
      <c r="A200" t="s">
        <v>5</v>
      </c>
      <c r="B200" s="32" t="s">
        <v>62</v>
      </c>
    </row>
    <row r="201" spans="1:16" ht="23.25" customHeight="1" x14ac:dyDescent="0.35"/>
  </sheetData>
  <mergeCells count="106">
    <mergeCell ref="A3:P3"/>
    <mergeCell ref="A8:P8"/>
    <mergeCell ref="A10:B10"/>
    <mergeCell ref="C10:E10"/>
    <mergeCell ref="F10:H10"/>
    <mergeCell ref="I10:J10"/>
    <mergeCell ref="K10:L10"/>
    <mergeCell ref="M10:N10"/>
    <mergeCell ref="O10:P10"/>
    <mergeCell ref="Q10:R10"/>
    <mergeCell ref="I11:J11"/>
    <mergeCell ref="K11:L11"/>
    <mergeCell ref="M11:N11"/>
    <mergeCell ref="O11:P11"/>
    <mergeCell ref="I12:J12"/>
    <mergeCell ref="K12:L12"/>
    <mergeCell ref="M12:N12"/>
    <mergeCell ref="O12:P12"/>
    <mergeCell ref="I13:J13"/>
    <mergeCell ref="K13:L13"/>
    <mergeCell ref="M13:N13"/>
    <mergeCell ref="O13:P13"/>
    <mergeCell ref="I14:J14"/>
    <mergeCell ref="K14:L14"/>
    <mergeCell ref="M14:N14"/>
    <mergeCell ref="O14:P14"/>
    <mergeCell ref="I15:J15"/>
    <mergeCell ref="K15:L15"/>
    <mergeCell ref="M15:N15"/>
    <mergeCell ref="O15:P15"/>
    <mergeCell ref="I16:J16"/>
    <mergeCell ref="K16:L16"/>
    <mergeCell ref="M16:N16"/>
    <mergeCell ref="O16:P16"/>
    <mergeCell ref="I17:J17"/>
    <mergeCell ref="K17:L17"/>
    <mergeCell ref="M17:N17"/>
    <mergeCell ref="O17:P17"/>
    <mergeCell ref="I18:J18"/>
    <mergeCell ref="K18:L18"/>
    <mergeCell ref="M18:N18"/>
    <mergeCell ref="O18:P18"/>
    <mergeCell ref="I19:J19"/>
    <mergeCell ref="K19:L19"/>
    <mergeCell ref="M19:N19"/>
    <mergeCell ref="O19:P19"/>
    <mergeCell ref="I20:J20"/>
    <mergeCell ref="K20:L20"/>
    <mergeCell ref="M20:N20"/>
    <mergeCell ref="O20:P20"/>
    <mergeCell ref="I21:J21"/>
    <mergeCell ref="K21:L21"/>
    <mergeCell ref="M21:N21"/>
    <mergeCell ref="O21:P21"/>
    <mergeCell ref="I22:J22"/>
    <mergeCell ref="K22:L22"/>
    <mergeCell ref="M22:N22"/>
    <mergeCell ref="O22:P22"/>
    <mergeCell ref="I23:J23"/>
    <mergeCell ref="K23:L23"/>
    <mergeCell ref="M23:N23"/>
    <mergeCell ref="O23:P23"/>
    <mergeCell ref="I24:J24"/>
    <mergeCell ref="K24:L24"/>
    <mergeCell ref="M24:N24"/>
    <mergeCell ref="O24:P24"/>
    <mergeCell ref="I25:J25"/>
    <mergeCell ref="K25:L25"/>
    <mergeCell ref="M25:N25"/>
    <mergeCell ref="O25:P25"/>
    <mergeCell ref="I26:J26"/>
    <mergeCell ref="K26:L26"/>
    <mergeCell ref="M26:N26"/>
    <mergeCell ref="O26:P26"/>
    <mergeCell ref="I27:J27"/>
    <mergeCell ref="K27:L27"/>
    <mergeCell ref="M27:N27"/>
    <mergeCell ref="O27:P27"/>
    <mergeCell ref="I28:J28"/>
    <mergeCell ref="K28:L28"/>
    <mergeCell ref="M28:N28"/>
    <mergeCell ref="O28:P28"/>
    <mergeCell ref="I29:J29"/>
    <mergeCell ref="K29:L29"/>
    <mergeCell ref="M29:N29"/>
    <mergeCell ref="O29:P29"/>
    <mergeCell ref="I30:J30"/>
    <mergeCell ref="K30:L30"/>
    <mergeCell ref="M30:N30"/>
    <mergeCell ref="O30:P30"/>
    <mergeCell ref="A131:B131"/>
    <mergeCell ref="C131:P131"/>
    <mergeCell ref="A154:B154"/>
    <mergeCell ref="C154:P154"/>
    <mergeCell ref="A177:B177"/>
    <mergeCell ref="C177:P177"/>
    <mergeCell ref="A34:P34"/>
    <mergeCell ref="A36:B36"/>
    <mergeCell ref="C36:P36"/>
    <mergeCell ref="A60:P60"/>
    <mergeCell ref="A62:B62"/>
    <mergeCell ref="C62:P62"/>
    <mergeCell ref="A85:B85"/>
    <mergeCell ref="C85:P85"/>
    <mergeCell ref="A108:B108"/>
    <mergeCell ref="C108:P108"/>
  </mergeCells>
  <hyperlinks>
    <hyperlink ref="B200" r:id="rId1" xr:uid="{00000000-0004-0000-0300-000000000000}"/>
  </hyperlinks>
  <pageMargins left="0.5" right="0.5" top="0.5" bottom="0.5"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2"/>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6.765625" bestFit="1" customWidth="1"/>
    <col min="3" max="16" width="11.69140625" bestFit="1" customWidth="1"/>
  </cols>
  <sheetData>
    <row r="1" spans="1:16" ht="15.75" customHeight="1" x14ac:dyDescent="0.35">
      <c r="A1" t="s">
        <v>0</v>
      </c>
    </row>
    <row r="2" spans="1:16" ht="23.25" customHeight="1" x14ac:dyDescent="0.5">
      <c r="A2" s="1" t="s">
        <v>176</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v>
      </c>
    </row>
    <row r="5" spans="1:16" ht="18.75" customHeight="1" x14ac:dyDescent="0.4">
      <c r="A5" s="3" t="s">
        <v>3</v>
      </c>
    </row>
    <row r="6" spans="1:16" ht="0" hidden="1" customHeight="1" x14ac:dyDescent="0.35"/>
    <row r="7" spans="1:16" ht="15.75" customHeight="1" x14ac:dyDescent="0.35">
      <c r="A7" s="162" t="s">
        <v>5</v>
      </c>
      <c r="B7" s="162"/>
      <c r="C7" s="153" t="s">
        <v>173</v>
      </c>
      <c r="D7" s="153"/>
      <c r="E7" s="153"/>
      <c r="F7" s="153"/>
      <c r="G7" s="153"/>
      <c r="H7" s="153"/>
      <c r="I7" s="153"/>
      <c r="J7" s="153"/>
      <c r="K7" s="153"/>
      <c r="L7" s="153"/>
      <c r="M7" s="153"/>
      <c r="N7" s="153"/>
      <c r="O7" s="153"/>
      <c r="P7" s="153"/>
    </row>
    <row r="8" spans="1:16" ht="15.75" customHeight="1" x14ac:dyDescent="0.35">
      <c r="A8" s="38" t="s">
        <v>5</v>
      </c>
      <c r="B8" s="5" t="s">
        <v>177</v>
      </c>
      <c r="C8" s="8" t="s">
        <v>90</v>
      </c>
      <c r="D8" s="8" t="s">
        <v>10</v>
      </c>
      <c r="E8" s="8" t="s">
        <v>91</v>
      </c>
      <c r="F8" s="8" t="s">
        <v>92</v>
      </c>
      <c r="G8" s="8" t="s">
        <v>93</v>
      </c>
      <c r="H8" s="8" t="s">
        <v>94</v>
      </c>
      <c r="I8" s="8" t="s">
        <v>95</v>
      </c>
      <c r="J8" s="8" t="s">
        <v>96</v>
      </c>
      <c r="K8" s="8" t="s">
        <v>97</v>
      </c>
      <c r="L8" s="8" t="s">
        <v>98</v>
      </c>
      <c r="M8" s="8" t="s">
        <v>99</v>
      </c>
      <c r="N8" s="8" t="s">
        <v>100</v>
      </c>
      <c r="O8" s="8" t="s">
        <v>11</v>
      </c>
      <c r="P8" s="8" t="s">
        <v>12</v>
      </c>
    </row>
    <row r="9" spans="1:16" ht="15.75" customHeight="1" x14ac:dyDescent="0.35">
      <c r="A9" t="s">
        <v>5</v>
      </c>
      <c r="B9" s="14" t="s">
        <v>178</v>
      </c>
      <c r="C9" s="15">
        <v>390</v>
      </c>
      <c r="D9" s="15">
        <v>405</v>
      </c>
      <c r="E9" s="15">
        <v>423</v>
      </c>
      <c r="F9" s="15">
        <v>402</v>
      </c>
      <c r="G9" s="15">
        <v>390</v>
      </c>
      <c r="H9" s="15">
        <v>363</v>
      </c>
      <c r="I9" s="15">
        <v>348</v>
      </c>
      <c r="J9" s="15">
        <v>315</v>
      </c>
      <c r="K9" s="15">
        <v>330</v>
      </c>
      <c r="L9" s="15">
        <v>324</v>
      </c>
      <c r="M9" s="15">
        <v>321</v>
      </c>
      <c r="N9" s="15">
        <v>303</v>
      </c>
      <c r="O9" s="15">
        <v>330</v>
      </c>
      <c r="P9" s="15">
        <v>330</v>
      </c>
    </row>
    <row r="10" spans="1:16" ht="15.75" customHeight="1" x14ac:dyDescent="0.35">
      <c r="A10" t="s">
        <v>5</v>
      </c>
      <c r="B10" s="14" t="s">
        <v>179</v>
      </c>
      <c r="C10" s="15">
        <v>39660</v>
      </c>
      <c r="D10" s="15">
        <v>37971</v>
      </c>
      <c r="E10" s="15">
        <v>35745</v>
      </c>
      <c r="F10" s="15">
        <v>34419</v>
      </c>
      <c r="G10" s="15">
        <v>35436</v>
      </c>
      <c r="H10" s="15">
        <v>36726</v>
      </c>
      <c r="I10" s="15">
        <v>35982</v>
      </c>
      <c r="J10" s="15">
        <v>34065</v>
      </c>
      <c r="K10" s="15">
        <v>35217</v>
      </c>
      <c r="L10" s="15">
        <v>35136</v>
      </c>
      <c r="M10" s="15">
        <v>34341</v>
      </c>
      <c r="N10" s="15">
        <v>33546</v>
      </c>
      <c r="O10" s="15">
        <v>33513</v>
      </c>
      <c r="P10" s="15">
        <v>33228</v>
      </c>
    </row>
    <row r="11" spans="1:16" ht="15.75" customHeight="1" x14ac:dyDescent="0.35">
      <c r="A11" t="s">
        <v>5</v>
      </c>
      <c r="B11" s="14" t="s">
        <v>180</v>
      </c>
      <c r="C11" s="15">
        <v>405</v>
      </c>
      <c r="D11" s="15">
        <v>423</v>
      </c>
      <c r="E11" s="15">
        <v>411</v>
      </c>
      <c r="F11" s="15">
        <v>390</v>
      </c>
      <c r="G11" s="15">
        <v>405</v>
      </c>
      <c r="H11" s="15">
        <v>393</v>
      </c>
      <c r="I11" s="15">
        <v>369</v>
      </c>
      <c r="J11" s="15">
        <v>345</v>
      </c>
      <c r="K11" s="15">
        <v>354</v>
      </c>
      <c r="L11" s="15">
        <v>360</v>
      </c>
      <c r="M11" s="15">
        <v>366</v>
      </c>
      <c r="N11" s="15">
        <v>363</v>
      </c>
      <c r="O11" s="15">
        <v>369</v>
      </c>
      <c r="P11" s="15">
        <v>372</v>
      </c>
    </row>
    <row r="12" spans="1:16" ht="15.75" customHeight="1" x14ac:dyDescent="0.35">
      <c r="A12" t="s">
        <v>5</v>
      </c>
      <c r="B12" s="14" t="s">
        <v>181</v>
      </c>
      <c r="C12" s="15">
        <v>108</v>
      </c>
      <c r="D12" s="15">
        <v>105</v>
      </c>
      <c r="E12" s="15">
        <v>96</v>
      </c>
      <c r="F12" s="15">
        <v>96</v>
      </c>
      <c r="G12" s="15">
        <v>93</v>
      </c>
      <c r="H12" s="15">
        <v>105</v>
      </c>
      <c r="I12" s="15">
        <v>99</v>
      </c>
      <c r="J12" s="15">
        <v>96</v>
      </c>
      <c r="K12" s="15">
        <v>99</v>
      </c>
      <c r="L12" s="15">
        <v>90</v>
      </c>
      <c r="M12" s="15">
        <v>81</v>
      </c>
      <c r="N12" s="15">
        <v>87</v>
      </c>
      <c r="O12" s="15">
        <v>87</v>
      </c>
      <c r="P12" s="15">
        <v>87</v>
      </c>
    </row>
    <row r="13" spans="1:16" ht="15.75" customHeight="1" x14ac:dyDescent="0.35">
      <c r="A13" t="s">
        <v>5</v>
      </c>
      <c r="B13" s="14" t="s">
        <v>182</v>
      </c>
      <c r="C13" s="15">
        <v>129</v>
      </c>
      <c r="D13" s="15">
        <v>120</v>
      </c>
      <c r="E13" s="15">
        <v>147</v>
      </c>
      <c r="F13" s="15">
        <v>153</v>
      </c>
      <c r="G13" s="15">
        <v>180</v>
      </c>
      <c r="H13" s="15">
        <v>183</v>
      </c>
      <c r="I13" s="15">
        <v>177</v>
      </c>
      <c r="J13" s="15">
        <v>147</v>
      </c>
      <c r="K13" s="15">
        <v>159</v>
      </c>
      <c r="L13" s="15">
        <v>153</v>
      </c>
      <c r="M13" s="15">
        <v>138</v>
      </c>
      <c r="N13" s="15">
        <v>117</v>
      </c>
      <c r="O13" s="15">
        <v>132</v>
      </c>
      <c r="P13" s="15">
        <v>153</v>
      </c>
    </row>
    <row r="14" spans="1:16" ht="15.75" customHeight="1" x14ac:dyDescent="0.35">
      <c r="A14" t="s">
        <v>5</v>
      </c>
      <c r="B14" s="14" t="s">
        <v>183</v>
      </c>
      <c r="C14" s="15">
        <v>147</v>
      </c>
      <c r="D14" s="15">
        <v>156</v>
      </c>
      <c r="E14" s="15">
        <v>141</v>
      </c>
      <c r="F14" s="15">
        <v>135</v>
      </c>
      <c r="G14" s="15">
        <v>138</v>
      </c>
      <c r="H14" s="15">
        <v>135</v>
      </c>
      <c r="I14" s="15">
        <v>120</v>
      </c>
      <c r="J14" s="15">
        <v>96</v>
      </c>
      <c r="K14" s="15">
        <v>93</v>
      </c>
      <c r="L14" s="15">
        <v>81</v>
      </c>
      <c r="M14" s="15">
        <v>78</v>
      </c>
      <c r="N14" s="15">
        <v>96</v>
      </c>
      <c r="O14" s="15">
        <v>90</v>
      </c>
      <c r="P14" s="15">
        <v>96</v>
      </c>
    </row>
    <row r="15" spans="1:16" ht="15.75" customHeight="1" x14ac:dyDescent="0.35">
      <c r="A15" t="s">
        <v>5</v>
      </c>
      <c r="B15" s="14" t="s">
        <v>184</v>
      </c>
      <c r="C15" s="15">
        <v>8877</v>
      </c>
      <c r="D15" s="15">
        <v>8544</v>
      </c>
      <c r="E15" s="15">
        <v>8127</v>
      </c>
      <c r="F15" s="15">
        <v>7905</v>
      </c>
      <c r="G15" s="15">
        <v>7977</v>
      </c>
      <c r="H15" s="15">
        <v>7686</v>
      </c>
      <c r="I15" s="15">
        <v>7245</v>
      </c>
      <c r="J15" s="15">
        <v>6807</v>
      </c>
      <c r="K15" s="15">
        <v>7326</v>
      </c>
      <c r="L15" s="15">
        <v>7275</v>
      </c>
      <c r="M15" s="15">
        <v>6984</v>
      </c>
      <c r="N15" s="15">
        <v>6861</v>
      </c>
      <c r="O15" s="15">
        <v>7005</v>
      </c>
      <c r="P15" s="15">
        <v>6960</v>
      </c>
    </row>
    <row r="16" spans="1:16" ht="15.75" customHeight="1" x14ac:dyDescent="0.35">
      <c r="A16" t="s">
        <v>5</v>
      </c>
      <c r="B16" s="14" t="s">
        <v>185</v>
      </c>
      <c r="C16" s="15">
        <v>270</v>
      </c>
      <c r="D16" s="15">
        <v>282</v>
      </c>
      <c r="E16" s="15">
        <v>312</v>
      </c>
      <c r="F16" s="15">
        <v>351</v>
      </c>
      <c r="G16" s="15">
        <v>399</v>
      </c>
      <c r="H16" s="15">
        <v>405</v>
      </c>
      <c r="I16" s="15">
        <v>318</v>
      </c>
      <c r="J16" s="15">
        <v>273</v>
      </c>
      <c r="K16" s="15">
        <v>228</v>
      </c>
      <c r="L16" s="15">
        <v>222</v>
      </c>
      <c r="M16" s="15">
        <v>216</v>
      </c>
      <c r="N16" s="15">
        <v>213</v>
      </c>
      <c r="O16" s="15">
        <v>216</v>
      </c>
      <c r="P16" s="15">
        <v>222</v>
      </c>
    </row>
    <row r="17" spans="1:16" ht="15.75" customHeight="1" x14ac:dyDescent="0.35">
      <c r="A17" t="s">
        <v>5</v>
      </c>
      <c r="B17" s="14" t="s">
        <v>186</v>
      </c>
      <c r="C17" s="15">
        <v>2466</v>
      </c>
      <c r="D17" s="15">
        <v>2382</v>
      </c>
      <c r="E17" s="15">
        <v>2361</v>
      </c>
      <c r="F17" s="15">
        <v>2340</v>
      </c>
      <c r="G17" s="15">
        <v>2409</v>
      </c>
      <c r="H17" s="15">
        <v>2373</v>
      </c>
      <c r="I17" s="15">
        <v>2310</v>
      </c>
      <c r="J17" s="15">
        <v>2322</v>
      </c>
      <c r="K17" s="15">
        <v>2508</v>
      </c>
      <c r="L17" s="15">
        <v>2370</v>
      </c>
      <c r="M17" s="15">
        <v>2223</v>
      </c>
      <c r="N17" s="15">
        <v>2160</v>
      </c>
      <c r="O17" s="15">
        <v>2193</v>
      </c>
      <c r="P17" s="15">
        <v>2163</v>
      </c>
    </row>
    <row r="18" spans="1:16" ht="15.75" customHeight="1" x14ac:dyDescent="0.35">
      <c r="A18" t="s">
        <v>5</v>
      </c>
      <c r="B18" s="14" t="s">
        <v>187</v>
      </c>
      <c r="C18" s="15">
        <v>3399</v>
      </c>
      <c r="D18" s="15">
        <v>3378</v>
      </c>
      <c r="E18" s="15">
        <v>3360</v>
      </c>
      <c r="F18" s="15">
        <v>3303</v>
      </c>
      <c r="G18" s="15">
        <v>3369</v>
      </c>
      <c r="H18" s="15">
        <v>3399</v>
      </c>
      <c r="I18" s="15">
        <v>3414</v>
      </c>
      <c r="J18" s="15">
        <v>3168</v>
      </c>
      <c r="K18" s="15">
        <v>3300</v>
      </c>
      <c r="L18" s="15">
        <v>3291</v>
      </c>
      <c r="M18" s="15">
        <v>3294</v>
      </c>
      <c r="N18" s="15">
        <v>3141</v>
      </c>
      <c r="O18" s="15">
        <v>3126</v>
      </c>
      <c r="P18" s="15">
        <v>3207</v>
      </c>
    </row>
    <row r="19" spans="1:16" ht="15.75" customHeight="1" x14ac:dyDescent="0.35">
      <c r="A19" t="s">
        <v>5</v>
      </c>
      <c r="B19" s="14" t="s">
        <v>188</v>
      </c>
      <c r="C19" s="15">
        <v>1983</v>
      </c>
      <c r="D19" s="15">
        <v>1965</v>
      </c>
      <c r="E19" s="15">
        <v>1884</v>
      </c>
      <c r="F19" s="15">
        <v>1896</v>
      </c>
      <c r="G19" s="15">
        <v>1995</v>
      </c>
      <c r="H19" s="15">
        <v>2025</v>
      </c>
      <c r="I19" s="15">
        <v>1875</v>
      </c>
      <c r="J19" s="15">
        <v>1704</v>
      </c>
      <c r="K19" s="15">
        <v>1842</v>
      </c>
      <c r="L19" s="15">
        <v>1821</v>
      </c>
      <c r="M19" s="15">
        <v>1758</v>
      </c>
      <c r="N19" s="15">
        <v>1677</v>
      </c>
      <c r="O19" s="15">
        <v>1653</v>
      </c>
      <c r="P19" s="15">
        <v>1635</v>
      </c>
    </row>
    <row r="20" spans="1:16" ht="15.75" customHeight="1" x14ac:dyDescent="0.35">
      <c r="A20" t="s">
        <v>5</v>
      </c>
      <c r="B20" s="14" t="s">
        <v>189</v>
      </c>
      <c r="C20" s="15">
        <v>192</v>
      </c>
      <c r="D20" s="15">
        <v>195</v>
      </c>
      <c r="E20" s="15">
        <v>213</v>
      </c>
      <c r="F20" s="15">
        <v>201</v>
      </c>
      <c r="G20" s="15">
        <v>198</v>
      </c>
      <c r="H20" s="15">
        <v>225</v>
      </c>
      <c r="I20" s="15">
        <v>186</v>
      </c>
      <c r="J20" s="15">
        <v>162</v>
      </c>
      <c r="K20" s="15">
        <v>183</v>
      </c>
      <c r="L20" s="15">
        <v>156</v>
      </c>
      <c r="M20" s="15">
        <v>156</v>
      </c>
      <c r="N20" s="15">
        <v>147</v>
      </c>
      <c r="O20" s="15">
        <v>168</v>
      </c>
      <c r="P20" s="15">
        <v>189</v>
      </c>
    </row>
    <row r="21" spans="1:16" ht="15.75" customHeight="1" x14ac:dyDescent="0.35">
      <c r="A21" t="s">
        <v>5</v>
      </c>
      <c r="B21" s="14" t="s">
        <v>190</v>
      </c>
      <c r="C21" s="15">
        <v>336</v>
      </c>
      <c r="D21" s="15">
        <v>339</v>
      </c>
      <c r="E21" s="15">
        <v>324</v>
      </c>
      <c r="F21" s="15">
        <v>315</v>
      </c>
      <c r="G21" s="15">
        <v>318</v>
      </c>
      <c r="H21" s="15">
        <v>327</v>
      </c>
      <c r="I21" s="15">
        <v>327</v>
      </c>
      <c r="J21" s="15">
        <v>315</v>
      </c>
      <c r="K21" s="15">
        <v>333</v>
      </c>
      <c r="L21" s="15">
        <v>327</v>
      </c>
      <c r="M21" s="15">
        <v>315</v>
      </c>
      <c r="N21" s="15">
        <v>309</v>
      </c>
      <c r="O21" s="15">
        <v>315</v>
      </c>
      <c r="P21" s="15">
        <v>324</v>
      </c>
    </row>
    <row r="22" spans="1:16" ht="15.75" customHeight="1" x14ac:dyDescent="0.35">
      <c r="A22" t="s">
        <v>5</v>
      </c>
      <c r="B22" s="14" t="s">
        <v>191</v>
      </c>
      <c r="C22" s="15">
        <v>5904</v>
      </c>
      <c r="D22" s="15">
        <v>5745</v>
      </c>
      <c r="E22" s="15">
        <v>5610</v>
      </c>
      <c r="F22" s="15">
        <v>5499</v>
      </c>
      <c r="G22" s="15">
        <v>5634</v>
      </c>
      <c r="H22" s="15">
        <v>5619</v>
      </c>
      <c r="I22" s="15">
        <v>5565</v>
      </c>
      <c r="J22" s="15">
        <v>5121</v>
      </c>
      <c r="K22" s="15">
        <v>5331</v>
      </c>
      <c r="L22" s="15">
        <v>5301</v>
      </c>
      <c r="M22" s="15">
        <v>5136</v>
      </c>
      <c r="N22" s="15">
        <v>5031</v>
      </c>
      <c r="O22" s="15">
        <v>5031</v>
      </c>
      <c r="P22" s="15">
        <v>5037</v>
      </c>
    </row>
    <row r="23" spans="1:16" ht="15.75" customHeight="1" x14ac:dyDescent="0.35">
      <c r="A23" t="s">
        <v>5</v>
      </c>
      <c r="B23" s="14" t="s">
        <v>192</v>
      </c>
      <c r="C23" s="15">
        <v>1725</v>
      </c>
      <c r="D23" s="15">
        <v>1713</v>
      </c>
      <c r="E23" s="15">
        <v>1779</v>
      </c>
      <c r="F23" s="15">
        <v>1827</v>
      </c>
      <c r="G23" s="15">
        <v>2013</v>
      </c>
      <c r="H23" s="15">
        <v>2082</v>
      </c>
      <c r="I23" s="15">
        <v>2055</v>
      </c>
      <c r="J23" s="15">
        <v>1857</v>
      </c>
      <c r="K23" s="15">
        <v>1827</v>
      </c>
      <c r="L23" s="15">
        <v>1803</v>
      </c>
      <c r="M23" s="15">
        <v>1590</v>
      </c>
      <c r="N23" s="15">
        <v>1419</v>
      </c>
      <c r="O23" s="15">
        <v>1503</v>
      </c>
      <c r="P23" s="15">
        <v>1512</v>
      </c>
    </row>
    <row r="24" spans="1:16" ht="15.75" customHeight="1" x14ac:dyDescent="0.35">
      <c r="A24" t="s">
        <v>5</v>
      </c>
      <c r="B24" s="14" t="s">
        <v>193</v>
      </c>
      <c r="C24" s="15">
        <v>495</v>
      </c>
      <c r="D24" s="15">
        <v>495</v>
      </c>
      <c r="E24" s="15">
        <v>501</v>
      </c>
      <c r="F24" s="15">
        <v>483</v>
      </c>
      <c r="G24" s="15">
        <v>504</v>
      </c>
      <c r="H24" s="15">
        <v>507</v>
      </c>
      <c r="I24" s="15">
        <v>492</v>
      </c>
      <c r="J24" s="15">
        <v>450</v>
      </c>
      <c r="K24" s="15">
        <v>468</v>
      </c>
      <c r="L24" s="15">
        <v>483</v>
      </c>
      <c r="M24" s="15">
        <v>495</v>
      </c>
      <c r="N24" s="15">
        <v>474</v>
      </c>
      <c r="O24" s="15">
        <v>468</v>
      </c>
      <c r="P24" s="15">
        <v>456</v>
      </c>
    </row>
    <row r="25" spans="1:16" ht="15.75" customHeight="1" x14ac:dyDescent="0.35">
      <c r="A25" t="s">
        <v>5</v>
      </c>
      <c r="B25" s="14" t="s">
        <v>194</v>
      </c>
      <c r="C25" s="15">
        <v>1131</v>
      </c>
      <c r="D25" s="15">
        <v>1134</v>
      </c>
      <c r="E25" s="15">
        <v>1140</v>
      </c>
      <c r="F25" s="15">
        <v>1119</v>
      </c>
      <c r="G25" s="15">
        <v>1110</v>
      </c>
      <c r="H25" s="15">
        <v>1086</v>
      </c>
      <c r="I25" s="15">
        <v>1050</v>
      </c>
      <c r="J25" s="15">
        <v>981</v>
      </c>
      <c r="K25" s="15">
        <v>1029</v>
      </c>
      <c r="L25" s="15">
        <v>1044</v>
      </c>
      <c r="M25" s="15">
        <v>1026</v>
      </c>
      <c r="N25" s="15">
        <v>1011</v>
      </c>
      <c r="O25" s="15">
        <v>1032</v>
      </c>
      <c r="P25" s="15">
        <v>1038</v>
      </c>
    </row>
    <row r="26" spans="1:16" ht="15.75" customHeight="1" x14ac:dyDescent="0.35">
      <c r="A26" t="s">
        <v>5</v>
      </c>
      <c r="B26" s="14" t="s">
        <v>195</v>
      </c>
      <c r="C26" s="15">
        <v>132</v>
      </c>
      <c r="D26" s="15">
        <v>138</v>
      </c>
      <c r="E26" s="15">
        <v>138</v>
      </c>
      <c r="F26" s="15">
        <v>144</v>
      </c>
      <c r="G26" s="15">
        <v>144</v>
      </c>
      <c r="H26" s="15">
        <v>138</v>
      </c>
      <c r="I26" s="15">
        <v>132</v>
      </c>
      <c r="J26" s="15">
        <v>123</v>
      </c>
      <c r="K26" s="15">
        <v>129</v>
      </c>
      <c r="L26" s="15">
        <v>135</v>
      </c>
      <c r="M26" s="15">
        <v>129</v>
      </c>
      <c r="N26" s="15">
        <v>123</v>
      </c>
      <c r="O26" s="15">
        <v>126</v>
      </c>
      <c r="P26" s="15">
        <v>126</v>
      </c>
    </row>
    <row r="27" spans="1:16" ht="15.75" customHeight="1" x14ac:dyDescent="0.35">
      <c r="A27" t="s">
        <v>5</v>
      </c>
      <c r="B27" s="14" t="s">
        <v>196</v>
      </c>
      <c r="C27" s="15">
        <v>1149</v>
      </c>
      <c r="D27" s="15">
        <v>1128</v>
      </c>
      <c r="E27" s="15">
        <v>1398</v>
      </c>
      <c r="F27" s="15">
        <v>1413</v>
      </c>
      <c r="G27" s="15">
        <v>1419</v>
      </c>
      <c r="H27" s="15">
        <v>1365</v>
      </c>
      <c r="I27" s="15">
        <v>1284</v>
      </c>
      <c r="J27" s="15">
        <v>1170</v>
      </c>
      <c r="K27" s="15">
        <v>1143</v>
      </c>
      <c r="L27" s="15">
        <v>1071</v>
      </c>
      <c r="M27" s="15">
        <v>1008</v>
      </c>
      <c r="N27" s="15">
        <v>1002</v>
      </c>
      <c r="O27" s="15">
        <v>1020</v>
      </c>
      <c r="P27" s="15">
        <v>1089</v>
      </c>
    </row>
    <row r="28" spans="1:16" ht="15.75" customHeight="1" x14ac:dyDescent="0.35">
      <c r="A28" t="s">
        <v>5</v>
      </c>
      <c r="B28" s="14" t="s">
        <v>197</v>
      </c>
      <c r="C28" s="15">
        <v>69</v>
      </c>
      <c r="D28" s="15">
        <v>66</v>
      </c>
      <c r="E28" s="15">
        <v>60</v>
      </c>
      <c r="F28" s="15">
        <v>63</v>
      </c>
      <c r="G28" s="15">
        <v>63</v>
      </c>
      <c r="H28" s="15">
        <v>63</v>
      </c>
      <c r="I28" s="15">
        <v>42</v>
      </c>
      <c r="J28" s="15">
        <v>42</v>
      </c>
      <c r="K28" s="15">
        <v>36</v>
      </c>
      <c r="L28" s="15">
        <v>36</v>
      </c>
      <c r="M28" s="15">
        <v>42</v>
      </c>
      <c r="N28" s="15">
        <v>45</v>
      </c>
      <c r="O28" s="15">
        <v>48</v>
      </c>
      <c r="P28" s="15">
        <v>54</v>
      </c>
    </row>
    <row r="29" spans="1:16" ht="15.75" customHeight="1" x14ac:dyDescent="0.35">
      <c r="A29" t="s">
        <v>5</v>
      </c>
      <c r="B29" s="14" t="s">
        <v>198</v>
      </c>
      <c r="C29" s="15">
        <v>510</v>
      </c>
      <c r="D29" s="15">
        <v>516</v>
      </c>
      <c r="E29" s="15">
        <v>519</v>
      </c>
      <c r="F29" s="15">
        <v>516</v>
      </c>
      <c r="G29" s="15">
        <v>528</v>
      </c>
      <c r="H29" s="15">
        <v>516</v>
      </c>
      <c r="I29" s="15">
        <v>480</v>
      </c>
      <c r="J29" s="15">
        <v>399</v>
      </c>
      <c r="K29" s="15">
        <v>432</v>
      </c>
      <c r="L29" s="15">
        <v>462</v>
      </c>
      <c r="M29" s="15">
        <v>447</v>
      </c>
      <c r="N29" s="15">
        <v>384</v>
      </c>
      <c r="O29" s="15">
        <v>375</v>
      </c>
      <c r="P29" s="15">
        <v>408</v>
      </c>
    </row>
    <row r="30" spans="1:16" ht="15.75" customHeight="1" x14ac:dyDescent="0.35">
      <c r="A30" t="s">
        <v>5</v>
      </c>
      <c r="B30" s="14" t="s">
        <v>199</v>
      </c>
      <c r="C30" s="15">
        <v>1161</v>
      </c>
      <c r="D30" s="15">
        <v>1128</v>
      </c>
      <c r="E30" s="15">
        <v>1095</v>
      </c>
      <c r="F30" s="15">
        <v>1056</v>
      </c>
      <c r="G30" s="15">
        <v>1059</v>
      </c>
      <c r="H30" s="15">
        <v>1026</v>
      </c>
      <c r="I30" s="15">
        <v>951</v>
      </c>
      <c r="J30" s="15">
        <v>882</v>
      </c>
      <c r="K30" s="15">
        <v>945</v>
      </c>
      <c r="L30" s="15">
        <v>942</v>
      </c>
      <c r="M30" s="15">
        <v>903</v>
      </c>
      <c r="N30" s="15">
        <v>918</v>
      </c>
      <c r="O30" s="15">
        <v>921</v>
      </c>
      <c r="P30" s="15">
        <v>927</v>
      </c>
    </row>
    <row r="31" spans="1:16" ht="15.75" customHeight="1" x14ac:dyDescent="0.35">
      <c r="A31" t="s">
        <v>5</v>
      </c>
      <c r="B31" s="14" t="s">
        <v>200</v>
      </c>
      <c r="C31" s="15">
        <v>555</v>
      </c>
      <c r="D31" s="15">
        <v>540</v>
      </c>
      <c r="E31" s="15">
        <v>555</v>
      </c>
      <c r="F31" s="15">
        <v>558</v>
      </c>
      <c r="G31" s="15">
        <v>585</v>
      </c>
      <c r="H31" s="15">
        <v>576</v>
      </c>
      <c r="I31" s="15">
        <v>564</v>
      </c>
      <c r="J31" s="15">
        <v>519</v>
      </c>
      <c r="K31" s="15">
        <v>549</v>
      </c>
      <c r="L31" s="15">
        <v>546</v>
      </c>
      <c r="M31" s="15">
        <v>549</v>
      </c>
      <c r="N31" s="15">
        <v>525</v>
      </c>
      <c r="O31" s="15">
        <v>507</v>
      </c>
      <c r="P31" s="15">
        <v>507</v>
      </c>
    </row>
    <row r="32" spans="1:16" ht="15.75" customHeight="1" x14ac:dyDescent="0.35">
      <c r="A32" t="s">
        <v>5</v>
      </c>
      <c r="B32" s="14" t="s">
        <v>201</v>
      </c>
      <c r="C32" s="15">
        <v>3564</v>
      </c>
      <c r="D32" s="15">
        <v>3471</v>
      </c>
      <c r="E32" s="15">
        <v>3342</v>
      </c>
      <c r="F32" s="15">
        <v>3237</v>
      </c>
      <c r="G32" s="15">
        <v>3297</v>
      </c>
      <c r="H32" s="15">
        <v>3243</v>
      </c>
      <c r="I32" s="15">
        <v>3138</v>
      </c>
      <c r="J32" s="15">
        <v>2979</v>
      </c>
      <c r="K32" s="15">
        <v>3063</v>
      </c>
      <c r="L32" s="15">
        <v>3039</v>
      </c>
      <c r="M32" s="15">
        <v>3039</v>
      </c>
      <c r="N32" s="15">
        <v>2958</v>
      </c>
      <c r="O32" s="15">
        <v>2979</v>
      </c>
      <c r="P32" s="15">
        <v>2949</v>
      </c>
    </row>
    <row r="33" spans="1:16" ht="15.75" customHeight="1" x14ac:dyDescent="0.35">
      <c r="A33" t="s">
        <v>5</v>
      </c>
      <c r="B33" s="14" t="s">
        <v>202</v>
      </c>
      <c r="C33" s="15">
        <v>27</v>
      </c>
      <c r="D33" s="15">
        <v>27</v>
      </c>
      <c r="E33" s="15">
        <v>33</v>
      </c>
      <c r="F33" s="15">
        <v>33</v>
      </c>
      <c r="G33" s="15">
        <v>39</v>
      </c>
      <c r="H33" s="15">
        <v>33</v>
      </c>
      <c r="I33" s="15">
        <v>21</v>
      </c>
      <c r="J33" s="15">
        <v>21</v>
      </c>
      <c r="K33" s="15">
        <v>24</v>
      </c>
      <c r="L33" s="15">
        <v>24</v>
      </c>
      <c r="M33" s="15">
        <v>30</v>
      </c>
      <c r="N33" s="15">
        <v>30</v>
      </c>
      <c r="O33" s="15">
        <v>27</v>
      </c>
      <c r="P33" s="15">
        <v>24</v>
      </c>
    </row>
    <row r="34" spans="1:16" ht="15.75" customHeight="1" x14ac:dyDescent="0.35">
      <c r="A34" t="s">
        <v>5</v>
      </c>
      <c r="B34" s="14" t="s">
        <v>203</v>
      </c>
      <c r="C34" s="15">
        <v>519</v>
      </c>
      <c r="D34" s="15">
        <v>489</v>
      </c>
      <c r="E34" s="15">
        <v>465</v>
      </c>
      <c r="F34" s="15">
        <v>453</v>
      </c>
      <c r="G34" s="15">
        <v>465</v>
      </c>
      <c r="H34" s="15">
        <v>450</v>
      </c>
      <c r="I34" s="15">
        <v>417</v>
      </c>
      <c r="J34" s="15">
        <v>405</v>
      </c>
      <c r="K34" s="15">
        <v>423</v>
      </c>
      <c r="L34" s="15">
        <v>429</v>
      </c>
      <c r="M34" s="15">
        <v>408</v>
      </c>
      <c r="N34" s="15">
        <v>417</v>
      </c>
      <c r="O34" s="15">
        <v>417</v>
      </c>
      <c r="P34" s="15">
        <v>408</v>
      </c>
    </row>
    <row r="35" spans="1:16" ht="15.75" customHeight="1" x14ac:dyDescent="0.35">
      <c r="A35" t="s">
        <v>5</v>
      </c>
      <c r="B35" s="14" t="s">
        <v>204</v>
      </c>
      <c r="C35" s="15">
        <v>675</v>
      </c>
      <c r="D35" s="15">
        <v>657</v>
      </c>
      <c r="E35" s="15">
        <v>648</v>
      </c>
      <c r="F35" s="15">
        <v>624</v>
      </c>
      <c r="G35" s="15">
        <v>657</v>
      </c>
      <c r="H35" s="15">
        <v>672</v>
      </c>
      <c r="I35" s="15">
        <v>648</v>
      </c>
      <c r="J35" s="15">
        <v>582</v>
      </c>
      <c r="K35" s="15">
        <v>582</v>
      </c>
      <c r="L35" s="15">
        <v>564</v>
      </c>
      <c r="M35" s="15">
        <v>558</v>
      </c>
      <c r="N35" s="15">
        <v>561</v>
      </c>
      <c r="O35" s="15">
        <v>558</v>
      </c>
      <c r="P35" s="15">
        <v>570</v>
      </c>
    </row>
    <row r="36" spans="1:16" ht="15.75" customHeight="1" x14ac:dyDescent="0.35">
      <c r="A36" t="s">
        <v>5</v>
      </c>
      <c r="B36" s="14" t="s">
        <v>205</v>
      </c>
      <c r="C36" s="15">
        <v>489</v>
      </c>
      <c r="D36" s="15">
        <v>459</v>
      </c>
      <c r="E36" s="15">
        <v>444</v>
      </c>
      <c r="F36" s="15">
        <v>420</v>
      </c>
      <c r="G36" s="15">
        <v>429</v>
      </c>
      <c r="H36" s="15">
        <v>417</v>
      </c>
      <c r="I36" s="15">
        <v>393</v>
      </c>
      <c r="J36" s="15">
        <v>354</v>
      </c>
      <c r="K36" s="15">
        <v>378</v>
      </c>
      <c r="L36" s="15">
        <v>372</v>
      </c>
      <c r="M36" s="15">
        <v>366</v>
      </c>
      <c r="N36" s="15">
        <v>354</v>
      </c>
      <c r="O36" s="15">
        <v>378</v>
      </c>
      <c r="P36" s="15">
        <v>390</v>
      </c>
    </row>
    <row r="37" spans="1:16" ht="15.75" customHeight="1" x14ac:dyDescent="0.35">
      <c r="A37" t="s">
        <v>5</v>
      </c>
      <c r="B37" s="14" t="s">
        <v>206</v>
      </c>
      <c r="C37" s="15">
        <v>621</v>
      </c>
      <c r="D37" s="15">
        <v>597</v>
      </c>
      <c r="E37" s="15">
        <v>600</v>
      </c>
      <c r="F37" s="15">
        <v>567</v>
      </c>
      <c r="G37" s="15">
        <v>552</v>
      </c>
      <c r="H37" s="15">
        <v>537</v>
      </c>
      <c r="I37" s="15">
        <v>525</v>
      </c>
      <c r="J37" s="15">
        <v>486</v>
      </c>
      <c r="K37" s="15">
        <v>510</v>
      </c>
      <c r="L37" s="15">
        <v>525</v>
      </c>
      <c r="M37" s="15">
        <v>525</v>
      </c>
      <c r="N37" s="15">
        <v>522</v>
      </c>
      <c r="O37" s="15">
        <v>528</v>
      </c>
      <c r="P37" s="15">
        <v>549</v>
      </c>
    </row>
    <row r="38" spans="1:16" ht="15.75" customHeight="1" x14ac:dyDescent="0.35">
      <c r="A38" t="s">
        <v>5</v>
      </c>
      <c r="B38" s="14" t="s">
        <v>207</v>
      </c>
      <c r="C38" s="15">
        <v>1590</v>
      </c>
      <c r="D38" s="15">
        <v>1617</v>
      </c>
      <c r="E38" s="15">
        <v>1605</v>
      </c>
      <c r="F38" s="15">
        <v>1635</v>
      </c>
      <c r="G38" s="15">
        <v>1692</v>
      </c>
      <c r="H38" s="15">
        <v>1731</v>
      </c>
      <c r="I38" s="15">
        <v>1701</v>
      </c>
      <c r="J38" s="15">
        <v>1545</v>
      </c>
      <c r="K38" s="15">
        <v>1629</v>
      </c>
      <c r="L38" s="15">
        <v>1581</v>
      </c>
      <c r="M38" s="15">
        <v>1473</v>
      </c>
      <c r="N38" s="15">
        <v>1440</v>
      </c>
      <c r="O38" s="15">
        <v>1455</v>
      </c>
      <c r="P38" s="15">
        <v>1452</v>
      </c>
    </row>
    <row r="39" spans="1:16" ht="15.75" customHeight="1" x14ac:dyDescent="0.35">
      <c r="A39" t="s">
        <v>5</v>
      </c>
      <c r="B39" s="14" t="s">
        <v>208</v>
      </c>
      <c r="C39" s="15">
        <v>789</v>
      </c>
      <c r="D39" s="15">
        <v>795</v>
      </c>
      <c r="E39" s="15">
        <v>792</v>
      </c>
      <c r="F39" s="15">
        <v>819</v>
      </c>
      <c r="G39" s="15">
        <v>843</v>
      </c>
      <c r="H39" s="15">
        <v>807</v>
      </c>
      <c r="I39" s="15">
        <v>750</v>
      </c>
      <c r="J39" s="15">
        <v>690</v>
      </c>
      <c r="K39" s="15">
        <v>726</v>
      </c>
      <c r="L39" s="15">
        <v>729</v>
      </c>
      <c r="M39" s="15">
        <v>711</v>
      </c>
      <c r="N39" s="15">
        <v>681</v>
      </c>
      <c r="O39" s="15">
        <v>693</v>
      </c>
      <c r="P39" s="15">
        <v>693</v>
      </c>
    </row>
    <row r="40" spans="1:16" ht="15.75" customHeight="1" x14ac:dyDescent="0.35">
      <c r="A40" t="s">
        <v>5</v>
      </c>
      <c r="B40" s="14" t="s">
        <v>209</v>
      </c>
      <c r="C40" s="15">
        <v>2064</v>
      </c>
      <c r="D40" s="15">
        <v>1989</v>
      </c>
      <c r="E40" s="15">
        <v>1854</v>
      </c>
      <c r="F40" s="15">
        <v>1830</v>
      </c>
      <c r="G40" s="15">
        <v>1869</v>
      </c>
      <c r="H40" s="15">
        <v>1827</v>
      </c>
      <c r="I40" s="15">
        <v>1764</v>
      </c>
      <c r="J40" s="15">
        <v>1632</v>
      </c>
      <c r="K40" s="15">
        <v>1746</v>
      </c>
      <c r="L40" s="15">
        <v>1755</v>
      </c>
      <c r="M40" s="15">
        <v>1683</v>
      </c>
      <c r="N40" s="15">
        <v>1665</v>
      </c>
      <c r="O40" s="15">
        <v>1659</v>
      </c>
      <c r="P40" s="15">
        <v>1638</v>
      </c>
    </row>
    <row r="41" spans="1:16" ht="15.75" customHeight="1" x14ac:dyDescent="0.35">
      <c r="A41" t="s">
        <v>5</v>
      </c>
      <c r="B41" s="14" t="s">
        <v>210</v>
      </c>
      <c r="C41" s="15">
        <v>489</v>
      </c>
      <c r="D41" s="15">
        <v>468</v>
      </c>
      <c r="E41" s="15">
        <v>459</v>
      </c>
      <c r="F41" s="15">
        <v>483</v>
      </c>
      <c r="G41" s="15">
        <v>513</v>
      </c>
      <c r="H41" s="15">
        <v>516</v>
      </c>
      <c r="I41" s="15">
        <v>495</v>
      </c>
      <c r="J41" s="15">
        <v>462</v>
      </c>
      <c r="K41" s="15">
        <v>510</v>
      </c>
      <c r="L41" s="15">
        <v>513</v>
      </c>
      <c r="M41" s="15">
        <v>501</v>
      </c>
      <c r="N41" s="15">
        <v>456</v>
      </c>
      <c r="O41" s="15">
        <v>447</v>
      </c>
      <c r="P41" s="15">
        <v>450</v>
      </c>
    </row>
    <row r="42" spans="1:16" ht="15.75" customHeight="1" x14ac:dyDescent="0.35">
      <c r="A42" t="s">
        <v>5</v>
      </c>
      <c r="B42" s="14" t="s">
        <v>211</v>
      </c>
      <c r="C42" s="15">
        <v>234</v>
      </c>
      <c r="D42" s="15">
        <v>219</v>
      </c>
      <c r="E42" s="15">
        <v>219</v>
      </c>
      <c r="F42" s="15">
        <v>234</v>
      </c>
      <c r="G42" s="15">
        <v>240</v>
      </c>
      <c r="H42" s="15">
        <v>231</v>
      </c>
      <c r="I42" s="15">
        <v>219</v>
      </c>
      <c r="J42" s="15">
        <v>204</v>
      </c>
      <c r="K42" s="15">
        <v>213</v>
      </c>
      <c r="L42" s="15">
        <v>207</v>
      </c>
      <c r="M42" s="15">
        <v>216</v>
      </c>
      <c r="N42" s="15">
        <v>213</v>
      </c>
      <c r="O42" s="15">
        <v>222</v>
      </c>
      <c r="P42" s="15">
        <v>216</v>
      </c>
    </row>
    <row r="43" spans="1:16" ht="15.75" customHeight="1" x14ac:dyDescent="0.35">
      <c r="A43" t="s">
        <v>5</v>
      </c>
      <c r="B43" s="14" t="s">
        <v>212</v>
      </c>
      <c r="C43" s="15">
        <v>2028</v>
      </c>
      <c r="D43" s="15">
        <v>1971</v>
      </c>
      <c r="E43" s="15">
        <v>1884</v>
      </c>
      <c r="F43" s="15">
        <v>1818</v>
      </c>
      <c r="G43" s="15">
        <v>1845</v>
      </c>
      <c r="H43" s="15">
        <v>1800</v>
      </c>
      <c r="I43" s="15">
        <v>1713</v>
      </c>
      <c r="J43" s="15">
        <v>1581</v>
      </c>
      <c r="K43" s="15">
        <v>1671</v>
      </c>
      <c r="L43" s="15">
        <v>1677</v>
      </c>
      <c r="M43" s="15">
        <v>1572</v>
      </c>
      <c r="N43" s="15">
        <v>1605</v>
      </c>
      <c r="O43" s="15">
        <v>1590</v>
      </c>
      <c r="P43" s="15">
        <v>1629</v>
      </c>
    </row>
    <row r="44" spans="1:16" ht="15.75" customHeight="1" x14ac:dyDescent="0.35">
      <c r="A44" t="s">
        <v>5</v>
      </c>
      <c r="B44" s="14" t="s">
        <v>213</v>
      </c>
      <c r="C44" s="15">
        <v>1884</v>
      </c>
      <c r="D44" s="15">
        <v>1812</v>
      </c>
      <c r="E44" s="15">
        <v>1737</v>
      </c>
      <c r="F44" s="15">
        <v>1704</v>
      </c>
      <c r="G44" s="15">
        <v>1722</v>
      </c>
      <c r="H44" s="15">
        <v>1725</v>
      </c>
      <c r="I44" s="15">
        <v>1644</v>
      </c>
      <c r="J44" s="15">
        <v>1509</v>
      </c>
      <c r="K44" s="15">
        <v>1599</v>
      </c>
      <c r="L44" s="15">
        <v>1620</v>
      </c>
      <c r="M44" s="15">
        <v>1602</v>
      </c>
      <c r="N44" s="15">
        <v>1587</v>
      </c>
      <c r="O44" s="15">
        <v>1566</v>
      </c>
      <c r="P44" s="15">
        <v>1551</v>
      </c>
    </row>
    <row r="45" spans="1:16" ht="15.75" customHeight="1" x14ac:dyDescent="0.35">
      <c r="A45" t="s">
        <v>5</v>
      </c>
      <c r="B45" s="14" t="s">
        <v>214</v>
      </c>
      <c r="C45" s="15">
        <v>330</v>
      </c>
      <c r="D45" s="15">
        <v>312</v>
      </c>
      <c r="E45" s="15">
        <v>291</v>
      </c>
      <c r="F45" s="15">
        <v>264</v>
      </c>
      <c r="G45" s="15">
        <v>306</v>
      </c>
      <c r="H45" s="15">
        <v>318</v>
      </c>
      <c r="I45" s="15">
        <v>312</v>
      </c>
      <c r="J45" s="15">
        <v>273</v>
      </c>
      <c r="K45" s="15">
        <v>255</v>
      </c>
      <c r="L45" s="15">
        <v>246</v>
      </c>
      <c r="M45" s="15">
        <v>234</v>
      </c>
      <c r="N45" s="15">
        <v>228</v>
      </c>
      <c r="O45" s="15">
        <v>228</v>
      </c>
      <c r="P45" s="15">
        <v>240</v>
      </c>
    </row>
    <row r="46" spans="1:16" ht="15.75" customHeight="1" x14ac:dyDescent="0.35">
      <c r="A46" t="s">
        <v>5</v>
      </c>
      <c r="B46" s="14" t="s">
        <v>215</v>
      </c>
      <c r="C46" s="15">
        <v>366</v>
      </c>
      <c r="D46" s="15">
        <v>384</v>
      </c>
      <c r="E46" s="15">
        <v>384</v>
      </c>
      <c r="F46" s="15">
        <v>381</v>
      </c>
      <c r="G46" s="15">
        <v>399</v>
      </c>
      <c r="H46" s="15">
        <v>384</v>
      </c>
      <c r="I46" s="15">
        <v>366</v>
      </c>
      <c r="J46" s="15">
        <v>348</v>
      </c>
      <c r="K46" s="15">
        <v>369</v>
      </c>
      <c r="L46" s="15">
        <v>375</v>
      </c>
      <c r="M46" s="15">
        <v>369</v>
      </c>
      <c r="N46" s="15">
        <v>378</v>
      </c>
      <c r="O46" s="15">
        <v>384</v>
      </c>
      <c r="P46" s="15">
        <v>384</v>
      </c>
    </row>
    <row r="47" spans="1:16" ht="15.75" customHeight="1" x14ac:dyDescent="0.35">
      <c r="A47" t="s">
        <v>5</v>
      </c>
      <c r="B47" s="14" t="s">
        <v>216</v>
      </c>
      <c r="C47" s="15">
        <v>3678</v>
      </c>
      <c r="D47" s="15">
        <v>3573</v>
      </c>
      <c r="E47" s="15">
        <v>3573</v>
      </c>
      <c r="F47" s="15">
        <v>3579</v>
      </c>
      <c r="G47" s="15">
        <v>3744</v>
      </c>
      <c r="H47" s="15">
        <v>3828</v>
      </c>
      <c r="I47" s="15">
        <v>3771</v>
      </c>
      <c r="J47" s="15">
        <v>3555</v>
      </c>
      <c r="K47" s="15">
        <v>3741</v>
      </c>
      <c r="L47" s="15">
        <v>3795</v>
      </c>
      <c r="M47" s="15">
        <v>3741</v>
      </c>
      <c r="N47" s="15">
        <v>3630</v>
      </c>
      <c r="O47" s="15">
        <v>3612</v>
      </c>
      <c r="P47" s="15">
        <v>3573</v>
      </c>
    </row>
    <row r="48" spans="1:16" ht="15.75" customHeight="1" x14ac:dyDescent="0.35">
      <c r="A48" t="s">
        <v>5</v>
      </c>
      <c r="B48" s="14" t="s">
        <v>217</v>
      </c>
      <c r="C48" s="15">
        <v>516</v>
      </c>
      <c r="D48" s="15">
        <v>507</v>
      </c>
      <c r="E48" s="15">
        <v>510</v>
      </c>
      <c r="F48" s="15">
        <v>495</v>
      </c>
      <c r="G48" s="15">
        <v>480</v>
      </c>
      <c r="H48" s="15">
        <v>480</v>
      </c>
      <c r="I48" s="15">
        <v>477</v>
      </c>
      <c r="J48" s="15">
        <v>459</v>
      </c>
      <c r="K48" s="15">
        <v>474</v>
      </c>
      <c r="L48" s="15">
        <v>477</v>
      </c>
      <c r="M48" s="15">
        <v>471</v>
      </c>
      <c r="N48" s="15">
        <v>456</v>
      </c>
      <c r="O48" s="15">
        <v>453</v>
      </c>
      <c r="P48" s="15">
        <v>453</v>
      </c>
    </row>
    <row r="49" spans="1:16" ht="15.75" customHeight="1" x14ac:dyDescent="0.35">
      <c r="A49" t="s">
        <v>5</v>
      </c>
      <c r="B49" s="14" t="s">
        <v>218</v>
      </c>
      <c r="C49" s="15">
        <v>519</v>
      </c>
      <c r="D49" s="15">
        <v>495</v>
      </c>
      <c r="E49" s="15">
        <v>504</v>
      </c>
      <c r="F49" s="15">
        <v>474</v>
      </c>
      <c r="G49" s="15">
        <v>471</v>
      </c>
      <c r="H49" s="15">
        <v>453</v>
      </c>
      <c r="I49" s="15">
        <v>411</v>
      </c>
      <c r="J49" s="15">
        <v>405</v>
      </c>
      <c r="K49" s="15">
        <v>429</v>
      </c>
      <c r="L49" s="15">
        <v>429</v>
      </c>
      <c r="M49" s="15">
        <v>408</v>
      </c>
      <c r="N49" s="15">
        <v>393</v>
      </c>
      <c r="O49" s="15">
        <v>387</v>
      </c>
      <c r="P49" s="15">
        <v>393</v>
      </c>
    </row>
    <row r="50" spans="1:16" ht="15.75" customHeight="1" x14ac:dyDescent="0.35">
      <c r="A50" t="s">
        <v>5</v>
      </c>
      <c r="B50" s="14" t="s">
        <v>219</v>
      </c>
      <c r="C50" s="15">
        <v>903</v>
      </c>
      <c r="D50" s="15">
        <v>894</v>
      </c>
      <c r="E50" s="15">
        <v>894</v>
      </c>
      <c r="F50" s="15">
        <v>897</v>
      </c>
      <c r="G50" s="15">
        <v>921</v>
      </c>
      <c r="H50" s="15">
        <v>942</v>
      </c>
      <c r="I50" s="15">
        <v>903</v>
      </c>
      <c r="J50" s="15">
        <v>792</v>
      </c>
      <c r="K50" s="15">
        <v>846</v>
      </c>
      <c r="L50" s="15">
        <v>852</v>
      </c>
      <c r="M50" s="15">
        <v>846</v>
      </c>
      <c r="N50" s="15">
        <v>804</v>
      </c>
      <c r="O50" s="15">
        <v>810</v>
      </c>
      <c r="P50" s="15">
        <v>822</v>
      </c>
    </row>
    <row r="51" spans="1:16" ht="15.75" customHeight="1" x14ac:dyDescent="0.35">
      <c r="A51" t="s">
        <v>5</v>
      </c>
      <c r="B51" s="14" t="s">
        <v>220</v>
      </c>
      <c r="C51" s="15">
        <v>1092</v>
      </c>
      <c r="D51" s="15">
        <v>1050</v>
      </c>
      <c r="E51" s="15">
        <v>1062</v>
      </c>
      <c r="F51" s="15">
        <v>1041</v>
      </c>
      <c r="G51" s="15">
        <v>1074</v>
      </c>
      <c r="H51" s="15">
        <v>1086</v>
      </c>
      <c r="I51" s="15">
        <v>1059</v>
      </c>
      <c r="J51" s="15">
        <v>993</v>
      </c>
      <c r="K51" s="15">
        <v>1062</v>
      </c>
      <c r="L51" s="15">
        <v>1056</v>
      </c>
      <c r="M51" s="15">
        <v>1041</v>
      </c>
      <c r="N51" s="15">
        <v>1017</v>
      </c>
      <c r="O51" s="15">
        <v>1029</v>
      </c>
      <c r="P51" s="15">
        <v>1047</v>
      </c>
    </row>
    <row r="52" spans="1:16" ht="15.75" customHeight="1" x14ac:dyDescent="0.35">
      <c r="A52" t="s">
        <v>5</v>
      </c>
      <c r="B52" s="14" t="s">
        <v>221</v>
      </c>
      <c r="C52" s="15">
        <v>141</v>
      </c>
      <c r="D52" s="15">
        <v>141</v>
      </c>
      <c r="E52" s="15">
        <v>138</v>
      </c>
      <c r="F52" s="15">
        <v>123</v>
      </c>
      <c r="G52" s="15">
        <v>129</v>
      </c>
      <c r="H52" s="15">
        <v>132</v>
      </c>
      <c r="I52" s="15">
        <v>129</v>
      </c>
      <c r="J52" s="15">
        <v>105</v>
      </c>
      <c r="K52" s="15">
        <v>111</v>
      </c>
      <c r="L52" s="15">
        <v>108</v>
      </c>
      <c r="M52" s="15">
        <v>108</v>
      </c>
      <c r="N52" s="15">
        <v>108</v>
      </c>
      <c r="O52" s="15">
        <v>111</v>
      </c>
      <c r="P52" s="15">
        <v>120</v>
      </c>
    </row>
    <row r="53" spans="1:16" ht="15.75" customHeight="1" x14ac:dyDescent="0.35">
      <c r="A53" t="s">
        <v>5</v>
      </c>
      <c r="B53" s="14" t="s">
        <v>222</v>
      </c>
      <c r="C53" s="15">
        <v>414</v>
      </c>
      <c r="D53" s="15">
        <v>423</v>
      </c>
      <c r="E53" s="15">
        <v>477</v>
      </c>
      <c r="F53" s="15">
        <v>486</v>
      </c>
      <c r="G53" s="15">
        <v>450</v>
      </c>
      <c r="H53" s="15">
        <v>444</v>
      </c>
      <c r="I53" s="15">
        <v>414</v>
      </c>
      <c r="J53" s="15">
        <v>375</v>
      </c>
      <c r="K53" s="15">
        <v>384</v>
      </c>
      <c r="L53" s="15">
        <v>342</v>
      </c>
      <c r="M53" s="15">
        <v>327</v>
      </c>
      <c r="N53" s="15">
        <v>324</v>
      </c>
      <c r="O53" s="15">
        <v>345</v>
      </c>
      <c r="P53" s="15">
        <v>363</v>
      </c>
    </row>
    <row r="54" spans="1:16" ht="15.75" customHeight="1" x14ac:dyDescent="0.35">
      <c r="A54" t="s">
        <v>5</v>
      </c>
      <c r="B54" s="14" t="s">
        <v>223</v>
      </c>
      <c r="C54" s="15">
        <v>234</v>
      </c>
      <c r="D54" s="15">
        <v>243</v>
      </c>
      <c r="E54" s="15">
        <v>237</v>
      </c>
      <c r="F54" s="15">
        <v>249</v>
      </c>
      <c r="G54" s="15">
        <v>264</v>
      </c>
      <c r="H54" s="15">
        <v>252</v>
      </c>
      <c r="I54" s="15">
        <v>231</v>
      </c>
      <c r="J54" s="15">
        <v>225</v>
      </c>
      <c r="K54" s="15">
        <v>237</v>
      </c>
      <c r="L54" s="15">
        <v>246</v>
      </c>
      <c r="M54" s="15">
        <v>249</v>
      </c>
      <c r="N54" s="15">
        <v>240</v>
      </c>
      <c r="O54" s="15">
        <v>252</v>
      </c>
      <c r="P54" s="15">
        <v>261</v>
      </c>
    </row>
    <row r="55" spans="1:16" ht="15.75" customHeight="1" x14ac:dyDescent="0.35">
      <c r="A55" t="s">
        <v>5</v>
      </c>
      <c r="B55" s="14" t="s">
        <v>224</v>
      </c>
      <c r="C55" s="15">
        <v>465</v>
      </c>
      <c r="D55" s="15">
        <v>435</v>
      </c>
      <c r="E55" s="15">
        <v>441</v>
      </c>
      <c r="F55" s="15">
        <v>423</v>
      </c>
      <c r="G55" s="15">
        <v>447</v>
      </c>
      <c r="H55" s="15">
        <v>444</v>
      </c>
      <c r="I55" s="15">
        <v>417</v>
      </c>
      <c r="J55" s="15">
        <v>381</v>
      </c>
      <c r="K55" s="15">
        <v>378</v>
      </c>
      <c r="L55" s="15">
        <v>381</v>
      </c>
      <c r="M55" s="15">
        <v>369</v>
      </c>
      <c r="N55" s="15">
        <v>354</v>
      </c>
      <c r="O55" s="15">
        <v>384</v>
      </c>
      <c r="P55" s="15">
        <v>375</v>
      </c>
    </row>
    <row r="56" spans="1:16" ht="15.75" customHeight="1" x14ac:dyDescent="0.35">
      <c r="A56" t="s">
        <v>5</v>
      </c>
      <c r="B56" s="14" t="s">
        <v>225</v>
      </c>
      <c r="C56" s="15">
        <v>639</v>
      </c>
      <c r="D56" s="15">
        <v>639</v>
      </c>
      <c r="E56" s="15">
        <v>636</v>
      </c>
      <c r="F56" s="15">
        <v>585</v>
      </c>
      <c r="G56" s="15">
        <v>639</v>
      </c>
      <c r="H56" s="15">
        <v>639</v>
      </c>
      <c r="I56" s="15">
        <v>606</v>
      </c>
      <c r="J56" s="15">
        <v>531</v>
      </c>
      <c r="K56" s="15">
        <v>555</v>
      </c>
      <c r="L56" s="15">
        <v>564</v>
      </c>
      <c r="M56" s="15">
        <v>528</v>
      </c>
      <c r="N56" s="15">
        <v>477</v>
      </c>
      <c r="O56" s="15">
        <v>492</v>
      </c>
      <c r="P56" s="15">
        <v>513</v>
      </c>
    </row>
    <row r="57" spans="1:16" ht="15.75" customHeight="1" x14ac:dyDescent="0.35">
      <c r="A57" t="s">
        <v>5</v>
      </c>
      <c r="B57" s="14" t="s">
        <v>226</v>
      </c>
      <c r="C57" s="15">
        <v>888</v>
      </c>
      <c r="D57" s="15">
        <v>873</v>
      </c>
      <c r="E57" s="15">
        <v>837</v>
      </c>
      <c r="F57" s="15">
        <v>801</v>
      </c>
      <c r="G57" s="15">
        <v>822</v>
      </c>
      <c r="H57" s="15">
        <v>831</v>
      </c>
      <c r="I57" s="15">
        <v>804</v>
      </c>
      <c r="J57" s="15">
        <v>747</v>
      </c>
      <c r="K57" s="15">
        <v>819</v>
      </c>
      <c r="L57" s="15">
        <v>798</v>
      </c>
      <c r="M57" s="15">
        <v>786</v>
      </c>
      <c r="N57" s="15">
        <v>780</v>
      </c>
      <c r="O57" s="15">
        <v>810</v>
      </c>
      <c r="P57" s="15">
        <v>840</v>
      </c>
    </row>
    <row r="58" spans="1:16" ht="15.75" customHeight="1" x14ac:dyDescent="0.35">
      <c r="A58" t="s">
        <v>5</v>
      </c>
      <c r="B58" s="14" t="s">
        <v>227</v>
      </c>
      <c r="C58" s="15">
        <v>2421</v>
      </c>
      <c r="D58" s="15">
        <v>2202</v>
      </c>
      <c r="E58" s="15">
        <v>2160</v>
      </c>
      <c r="F58" s="15">
        <v>2181</v>
      </c>
      <c r="G58" s="15">
        <v>2352</v>
      </c>
      <c r="H58" s="15">
        <v>2439</v>
      </c>
      <c r="I58" s="15">
        <v>2346</v>
      </c>
      <c r="J58" s="15">
        <v>2199</v>
      </c>
      <c r="K58" s="15">
        <v>2442</v>
      </c>
      <c r="L58" s="15">
        <v>2508</v>
      </c>
      <c r="M58" s="15">
        <v>2475</v>
      </c>
      <c r="N58" s="15">
        <v>2457</v>
      </c>
      <c r="O58" s="15">
        <v>2469</v>
      </c>
      <c r="P58" s="15">
        <v>2514</v>
      </c>
    </row>
    <row r="59" spans="1:16" ht="15.75" customHeight="1" x14ac:dyDescent="0.35">
      <c r="A59" t="s">
        <v>5</v>
      </c>
      <c r="B59" s="14" t="s">
        <v>228</v>
      </c>
      <c r="C59" s="15">
        <v>702</v>
      </c>
      <c r="D59" s="15">
        <v>690</v>
      </c>
      <c r="E59" s="15">
        <v>672</v>
      </c>
      <c r="F59" s="15">
        <v>660</v>
      </c>
      <c r="G59" s="15">
        <v>693</v>
      </c>
      <c r="H59" s="15">
        <v>678</v>
      </c>
      <c r="I59" s="15">
        <v>651</v>
      </c>
      <c r="J59" s="15">
        <v>639</v>
      </c>
      <c r="K59" s="15">
        <v>657</v>
      </c>
      <c r="L59" s="15">
        <v>654</v>
      </c>
      <c r="M59" s="15">
        <v>648</v>
      </c>
      <c r="N59" s="15">
        <v>657</v>
      </c>
      <c r="O59" s="15">
        <v>657</v>
      </c>
      <c r="P59" s="15">
        <v>657</v>
      </c>
    </row>
    <row r="60" spans="1:16" ht="15.75" customHeight="1" x14ac:dyDescent="0.35">
      <c r="A60" t="s">
        <v>5</v>
      </c>
      <c r="B60" s="14" t="s">
        <v>229</v>
      </c>
      <c r="C60" s="15">
        <v>606</v>
      </c>
      <c r="D60" s="15">
        <v>603</v>
      </c>
      <c r="E60" s="15">
        <v>627</v>
      </c>
      <c r="F60" s="15">
        <v>627</v>
      </c>
      <c r="G60" s="15">
        <v>648</v>
      </c>
      <c r="H60" s="15">
        <v>645</v>
      </c>
      <c r="I60" s="15">
        <v>621</v>
      </c>
      <c r="J60" s="15">
        <v>588</v>
      </c>
      <c r="K60" s="15">
        <v>570</v>
      </c>
      <c r="L60" s="15">
        <v>564</v>
      </c>
      <c r="M60" s="15">
        <v>558</v>
      </c>
      <c r="N60" s="15">
        <v>519</v>
      </c>
      <c r="O60" s="15">
        <v>516</v>
      </c>
      <c r="P60" s="15">
        <v>540</v>
      </c>
    </row>
    <row r="61" spans="1:16" ht="15.75" customHeight="1" x14ac:dyDescent="0.35">
      <c r="A61" t="s">
        <v>5</v>
      </c>
      <c r="B61" s="14" t="s">
        <v>230</v>
      </c>
      <c r="C61" s="15">
        <v>1125</v>
      </c>
      <c r="D61" s="15">
        <v>1086</v>
      </c>
      <c r="E61" s="15">
        <v>1008</v>
      </c>
      <c r="F61" s="15">
        <v>987</v>
      </c>
      <c r="G61" s="15">
        <v>981</v>
      </c>
      <c r="H61" s="15">
        <v>969</v>
      </c>
      <c r="I61" s="15">
        <v>915</v>
      </c>
      <c r="J61" s="15">
        <v>849</v>
      </c>
      <c r="K61" s="15">
        <v>867</v>
      </c>
      <c r="L61" s="15">
        <v>864</v>
      </c>
      <c r="M61" s="15">
        <v>861</v>
      </c>
      <c r="N61" s="15">
        <v>819</v>
      </c>
      <c r="O61" s="15">
        <v>834</v>
      </c>
      <c r="P61" s="15">
        <v>834</v>
      </c>
    </row>
    <row r="62" spans="1:16" ht="15.75" customHeight="1" x14ac:dyDescent="0.35">
      <c r="A62" t="s">
        <v>5</v>
      </c>
      <c r="B62" s="14" t="s">
        <v>231</v>
      </c>
      <c r="C62" s="15">
        <v>2154</v>
      </c>
      <c r="D62" s="15">
        <v>2064</v>
      </c>
      <c r="E62" s="15">
        <v>1980</v>
      </c>
      <c r="F62" s="15">
        <v>1902</v>
      </c>
      <c r="G62" s="15">
        <v>1902</v>
      </c>
      <c r="H62" s="15">
        <v>1974</v>
      </c>
      <c r="I62" s="15">
        <v>1932</v>
      </c>
      <c r="J62" s="15">
        <v>1761</v>
      </c>
      <c r="K62" s="15">
        <v>1809</v>
      </c>
      <c r="L62" s="15">
        <v>1824</v>
      </c>
      <c r="M62" s="15">
        <v>1791</v>
      </c>
      <c r="N62" s="15">
        <v>1791</v>
      </c>
      <c r="O62" s="15">
        <v>1806</v>
      </c>
      <c r="P62" s="15">
        <v>1791</v>
      </c>
    </row>
    <row r="63" spans="1:16" ht="15.75" customHeight="1" x14ac:dyDescent="0.35">
      <c r="A63" t="s">
        <v>5</v>
      </c>
      <c r="B63" s="14" t="s">
        <v>232</v>
      </c>
      <c r="C63" s="15">
        <v>705</v>
      </c>
      <c r="D63" s="15">
        <v>669</v>
      </c>
      <c r="E63" s="15">
        <v>627</v>
      </c>
      <c r="F63" s="15">
        <v>588</v>
      </c>
      <c r="G63" s="15">
        <v>564</v>
      </c>
      <c r="H63" s="15">
        <v>516</v>
      </c>
      <c r="I63" s="15">
        <v>456</v>
      </c>
      <c r="J63" s="15">
        <v>411</v>
      </c>
      <c r="K63" s="15">
        <v>468</v>
      </c>
      <c r="L63" s="15">
        <v>513</v>
      </c>
      <c r="M63" s="15">
        <v>522</v>
      </c>
      <c r="N63" s="15">
        <v>510</v>
      </c>
      <c r="O63" s="15">
        <v>525</v>
      </c>
      <c r="P63" s="15">
        <v>507</v>
      </c>
    </row>
    <row r="64" spans="1:16" ht="15.75" customHeight="1" x14ac:dyDescent="0.35">
      <c r="A64" t="s">
        <v>5</v>
      </c>
      <c r="B64" s="14" t="s">
        <v>233</v>
      </c>
      <c r="C64" s="15">
        <v>93</v>
      </c>
      <c r="D64" s="15">
        <v>96</v>
      </c>
      <c r="E64" s="15">
        <v>102</v>
      </c>
      <c r="F64" s="15">
        <v>96</v>
      </c>
      <c r="G64" s="15">
        <v>102</v>
      </c>
      <c r="H64" s="15">
        <v>108</v>
      </c>
      <c r="I64" s="15">
        <v>105</v>
      </c>
      <c r="J64" s="15">
        <v>96</v>
      </c>
      <c r="K64" s="15">
        <v>96</v>
      </c>
      <c r="L64" s="15">
        <v>90</v>
      </c>
      <c r="M64" s="15">
        <v>96</v>
      </c>
      <c r="N64" s="15">
        <v>96</v>
      </c>
      <c r="O64" s="15">
        <v>105</v>
      </c>
      <c r="P64" s="15">
        <v>111</v>
      </c>
    </row>
    <row r="65" spans="1:16" ht="15.75" customHeight="1" x14ac:dyDescent="0.35">
      <c r="A65" t="s">
        <v>5</v>
      </c>
      <c r="B65" s="14" t="s">
        <v>234</v>
      </c>
      <c r="C65" s="15">
        <v>756</v>
      </c>
      <c r="D65" s="15">
        <v>741</v>
      </c>
      <c r="E65" s="15">
        <v>690</v>
      </c>
      <c r="F65" s="15">
        <v>645</v>
      </c>
      <c r="G65" s="15">
        <v>654</v>
      </c>
      <c r="H65" s="15">
        <v>636</v>
      </c>
      <c r="I65" s="15">
        <v>633</v>
      </c>
      <c r="J65" s="15">
        <v>612</v>
      </c>
      <c r="K65" s="15">
        <v>618</v>
      </c>
      <c r="L65" s="15">
        <v>651</v>
      </c>
      <c r="M65" s="15">
        <v>618</v>
      </c>
      <c r="N65" s="15">
        <v>579</v>
      </c>
      <c r="O65" s="15">
        <v>573</v>
      </c>
      <c r="P65" s="15">
        <v>579</v>
      </c>
    </row>
    <row r="66" spans="1:16" ht="15.75" customHeight="1" x14ac:dyDescent="0.35">
      <c r="A66" t="s">
        <v>5</v>
      </c>
      <c r="B66" s="14" t="s">
        <v>235</v>
      </c>
      <c r="C66" s="15">
        <v>630</v>
      </c>
      <c r="D66" s="15">
        <v>630</v>
      </c>
      <c r="E66" s="15">
        <v>621</v>
      </c>
      <c r="F66" s="15">
        <v>657</v>
      </c>
      <c r="G66" s="15">
        <v>720</v>
      </c>
      <c r="H66" s="15">
        <v>702</v>
      </c>
      <c r="I66" s="15">
        <v>681</v>
      </c>
      <c r="J66" s="15">
        <v>609</v>
      </c>
      <c r="K66" s="15">
        <v>618</v>
      </c>
      <c r="L66" s="15">
        <v>573</v>
      </c>
      <c r="M66" s="15">
        <v>543</v>
      </c>
      <c r="N66" s="15">
        <v>555</v>
      </c>
      <c r="O66" s="15">
        <v>564</v>
      </c>
      <c r="P66" s="15">
        <v>567</v>
      </c>
    </row>
    <row r="67" spans="1:16" ht="15.75" customHeight="1" x14ac:dyDescent="0.35">
      <c r="A67" t="s">
        <v>5</v>
      </c>
      <c r="B67" s="14" t="s">
        <v>236</v>
      </c>
      <c r="C67" s="15">
        <v>345</v>
      </c>
      <c r="D67" s="15">
        <v>348</v>
      </c>
      <c r="E67" s="15">
        <v>387</v>
      </c>
      <c r="F67" s="15">
        <v>402</v>
      </c>
      <c r="G67" s="15">
        <v>363</v>
      </c>
      <c r="H67" s="15">
        <v>354</v>
      </c>
      <c r="I67" s="15">
        <v>342</v>
      </c>
      <c r="J67" s="15">
        <v>315</v>
      </c>
      <c r="K67" s="15">
        <v>321</v>
      </c>
      <c r="L67" s="15">
        <v>318</v>
      </c>
      <c r="M67" s="15">
        <v>318</v>
      </c>
      <c r="N67" s="15">
        <v>321</v>
      </c>
      <c r="O67" s="15">
        <v>327</v>
      </c>
      <c r="P67" s="15">
        <v>336</v>
      </c>
    </row>
    <row r="68" spans="1:16" ht="15.75" customHeight="1" x14ac:dyDescent="0.35">
      <c r="A68" t="s">
        <v>5</v>
      </c>
      <c r="B68" s="14" t="s">
        <v>237</v>
      </c>
      <c r="C68" s="15">
        <v>324</v>
      </c>
      <c r="D68" s="15">
        <v>318</v>
      </c>
      <c r="E68" s="15">
        <v>303</v>
      </c>
      <c r="F68" s="15">
        <v>285</v>
      </c>
      <c r="G68" s="15">
        <v>288</v>
      </c>
      <c r="H68" s="15">
        <v>279</v>
      </c>
      <c r="I68" s="15">
        <v>279</v>
      </c>
      <c r="J68" s="15">
        <v>267</v>
      </c>
      <c r="K68" s="15">
        <v>276</v>
      </c>
      <c r="L68" s="15">
        <v>273</v>
      </c>
      <c r="M68" s="15">
        <v>279</v>
      </c>
      <c r="N68" s="15">
        <v>288</v>
      </c>
      <c r="O68" s="15">
        <v>285</v>
      </c>
      <c r="P68" s="15">
        <v>291</v>
      </c>
    </row>
    <row r="69" spans="1:16" ht="15.75" customHeight="1" x14ac:dyDescent="0.35">
      <c r="A69" t="s">
        <v>5</v>
      </c>
      <c r="B69" s="14" t="s">
        <v>238</v>
      </c>
      <c r="C69" s="15">
        <v>4587</v>
      </c>
      <c r="D69" s="15">
        <v>4404</v>
      </c>
      <c r="E69" s="15">
        <v>4212</v>
      </c>
      <c r="F69" s="15">
        <v>4050</v>
      </c>
      <c r="G69" s="15">
        <v>4098</v>
      </c>
      <c r="H69" s="15">
        <v>4035</v>
      </c>
      <c r="I69" s="15">
        <v>3849</v>
      </c>
      <c r="J69" s="15">
        <v>3885</v>
      </c>
      <c r="K69" s="15">
        <v>4191</v>
      </c>
      <c r="L69" s="15">
        <v>4167</v>
      </c>
      <c r="M69" s="15">
        <v>4062</v>
      </c>
      <c r="N69" s="15">
        <v>3876</v>
      </c>
      <c r="O69" s="15">
        <v>3816</v>
      </c>
      <c r="P69" s="15">
        <v>3732</v>
      </c>
    </row>
    <row r="70" spans="1:16" ht="15.75" customHeight="1" x14ac:dyDescent="0.35">
      <c r="A70" t="s">
        <v>5</v>
      </c>
      <c r="B70" s="14" t="s">
        <v>239</v>
      </c>
      <c r="C70" s="15">
        <v>684</v>
      </c>
      <c r="D70" s="15">
        <v>636</v>
      </c>
      <c r="E70" s="15">
        <v>687</v>
      </c>
      <c r="F70" s="15">
        <v>738</v>
      </c>
      <c r="G70" s="15">
        <v>765</v>
      </c>
      <c r="H70" s="15">
        <v>753</v>
      </c>
      <c r="I70" s="15">
        <v>726</v>
      </c>
      <c r="J70" s="15">
        <v>669</v>
      </c>
      <c r="K70" s="15">
        <v>771</v>
      </c>
      <c r="L70" s="15">
        <v>795</v>
      </c>
      <c r="M70" s="15">
        <v>801</v>
      </c>
      <c r="N70" s="15">
        <v>723</v>
      </c>
      <c r="O70" s="15">
        <v>699</v>
      </c>
      <c r="P70" s="15">
        <v>666</v>
      </c>
    </row>
    <row r="71" spans="1:16" ht="15.75" customHeight="1" x14ac:dyDescent="0.35">
      <c r="A71" t="s">
        <v>5</v>
      </c>
      <c r="B71" s="14" t="s">
        <v>240</v>
      </c>
      <c r="C71" s="15">
        <v>162</v>
      </c>
      <c r="D71" s="15">
        <v>171</v>
      </c>
      <c r="E71" s="15">
        <v>162</v>
      </c>
      <c r="F71" s="15">
        <v>159</v>
      </c>
      <c r="G71" s="15">
        <v>162</v>
      </c>
      <c r="H71" s="15">
        <v>168</v>
      </c>
      <c r="I71" s="15">
        <v>156</v>
      </c>
      <c r="J71" s="15">
        <v>141</v>
      </c>
      <c r="K71" s="15">
        <v>147</v>
      </c>
      <c r="L71" s="15">
        <v>156</v>
      </c>
      <c r="M71" s="15">
        <v>171</v>
      </c>
      <c r="N71" s="15">
        <v>174</v>
      </c>
      <c r="O71" s="15">
        <v>168</v>
      </c>
      <c r="P71" s="15">
        <v>165</v>
      </c>
    </row>
    <row r="72" spans="1:16" ht="15.75" customHeight="1" x14ac:dyDescent="0.35">
      <c r="A72" t="s">
        <v>5</v>
      </c>
      <c r="B72" s="14" t="s">
        <v>241</v>
      </c>
      <c r="C72" s="15">
        <v>1839</v>
      </c>
      <c r="D72" s="15">
        <v>1794</v>
      </c>
      <c r="E72" s="15">
        <v>1773</v>
      </c>
      <c r="F72" s="15">
        <v>1788</v>
      </c>
      <c r="G72" s="15">
        <v>1863</v>
      </c>
      <c r="H72" s="15">
        <v>1854</v>
      </c>
      <c r="I72" s="15">
        <v>1794</v>
      </c>
      <c r="J72" s="15">
        <v>1632</v>
      </c>
      <c r="K72" s="15">
        <v>1758</v>
      </c>
      <c r="L72" s="15">
        <v>1782</v>
      </c>
      <c r="M72" s="15">
        <v>1770</v>
      </c>
      <c r="N72" s="15">
        <v>1752</v>
      </c>
      <c r="O72" s="15">
        <v>1749</v>
      </c>
      <c r="P72" s="15">
        <v>1731</v>
      </c>
    </row>
    <row r="73" spans="1:16" ht="15.75" customHeight="1" x14ac:dyDescent="0.35">
      <c r="A73" t="s">
        <v>5</v>
      </c>
      <c r="B73" s="14" t="s">
        <v>242</v>
      </c>
      <c r="C73" s="15">
        <v>1734</v>
      </c>
      <c r="D73" s="15">
        <v>1707</v>
      </c>
      <c r="E73" s="15">
        <v>1662</v>
      </c>
      <c r="F73" s="15">
        <v>1635</v>
      </c>
      <c r="G73" s="15">
        <v>1689</v>
      </c>
      <c r="H73" s="15">
        <v>1686</v>
      </c>
      <c r="I73" s="15">
        <v>1602</v>
      </c>
      <c r="J73" s="15">
        <v>1488</v>
      </c>
      <c r="K73" s="15">
        <v>1557</v>
      </c>
      <c r="L73" s="15">
        <v>1593</v>
      </c>
      <c r="M73" s="15">
        <v>1572</v>
      </c>
      <c r="N73" s="15">
        <v>1584</v>
      </c>
      <c r="O73" s="15">
        <v>1605</v>
      </c>
      <c r="P73" s="15">
        <v>1602</v>
      </c>
    </row>
    <row r="74" spans="1:16" ht="15.75" customHeight="1" x14ac:dyDescent="0.35">
      <c r="A74" t="s">
        <v>5</v>
      </c>
      <c r="B74" s="14" t="s">
        <v>243</v>
      </c>
      <c r="C74" s="15">
        <v>2769</v>
      </c>
      <c r="D74" s="15">
        <v>2736</v>
      </c>
      <c r="E74" s="15">
        <v>2664</v>
      </c>
      <c r="F74" s="15">
        <v>2595</v>
      </c>
      <c r="G74" s="15">
        <v>2643</v>
      </c>
      <c r="H74" s="15">
        <v>2658</v>
      </c>
      <c r="I74" s="15">
        <v>2631</v>
      </c>
      <c r="J74" s="15">
        <v>2412</v>
      </c>
      <c r="K74" s="15">
        <v>2562</v>
      </c>
      <c r="L74" s="15">
        <v>2556</v>
      </c>
      <c r="M74" s="15">
        <v>2538</v>
      </c>
      <c r="N74" s="15">
        <v>2469</v>
      </c>
      <c r="O74" s="15">
        <v>2415</v>
      </c>
      <c r="P74" s="15">
        <v>2379</v>
      </c>
    </row>
    <row r="75" spans="1:16" ht="15.75" customHeight="1" x14ac:dyDescent="0.35">
      <c r="A75" t="s">
        <v>5</v>
      </c>
      <c r="B75" s="14" t="s">
        <v>244</v>
      </c>
      <c r="C75" s="15">
        <v>42</v>
      </c>
      <c r="D75" s="15">
        <v>42</v>
      </c>
      <c r="E75" s="15">
        <v>39</v>
      </c>
      <c r="F75" s="15">
        <v>45</v>
      </c>
      <c r="G75" s="15">
        <v>48</v>
      </c>
      <c r="H75" s="15">
        <v>51</v>
      </c>
      <c r="I75" s="15">
        <v>51</v>
      </c>
      <c r="J75" s="15">
        <v>48</v>
      </c>
      <c r="K75" s="15">
        <v>48</v>
      </c>
      <c r="L75" s="15">
        <v>48</v>
      </c>
      <c r="M75" s="15">
        <v>48</v>
      </c>
      <c r="N75" s="15">
        <v>45</v>
      </c>
      <c r="O75" s="15">
        <v>42</v>
      </c>
      <c r="P75" s="15">
        <v>39</v>
      </c>
    </row>
    <row r="76" spans="1:16" ht="15.75" customHeight="1" x14ac:dyDescent="0.35">
      <c r="A76" s="9" t="s">
        <v>5</v>
      </c>
      <c r="B76" s="27" t="s">
        <v>141</v>
      </c>
      <c r="C76" s="28">
        <v>118029</v>
      </c>
      <c r="D76" s="28">
        <v>114357</v>
      </c>
      <c r="E76" s="28">
        <v>110790</v>
      </c>
      <c r="F76" s="28">
        <v>108273</v>
      </c>
      <c r="G76" s="28">
        <v>111213</v>
      </c>
      <c r="H76" s="28">
        <v>112056</v>
      </c>
      <c r="I76" s="28">
        <v>108471</v>
      </c>
      <c r="J76" s="28">
        <v>101607</v>
      </c>
      <c r="K76" s="28">
        <v>106362</v>
      </c>
      <c r="L76" s="28">
        <v>106050</v>
      </c>
      <c r="M76" s="28">
        <v>103428</v>
      </c>
      <c r="N76" s="28">
        <v>100851</v>
      </c>
      <c r="O76" s="28">
        <v>101196</v>
      </c>
      <c r="P76" s="28">
        <v>101064</v>
      </c>
    </row>
    <row r="77" spans="1:16" ht="15.75" customHeight="1" x14ac:dyDescent="0.35"/>
    <row r="78" spans="1:16" ht="15.75" customHeight="1" x14ac:dyDescent="0.35">
      <c r="A78" t="s">
        <v>0</v>
      </c>
    </row>
    <row r="79" spans="1:16" ht="15.75" customHeight="1" x14ac:dyDescent="0.35">
      <c r="A79" s="162" t="s">
        <v>5</v>
      </c>
      <c r="B79" s="162"/>
      <c r="C79" s="153" t="s">
        <v>245</v>
      </c>
      <c r="D79" s="153"/>
      <c r="E79" s="153"/>
      <c r="F79" s="153"/>
      <c r="G79" s="153"/>
      <c r="H79" s="153"/>
      <c r="I79" s="153"/>
      <c r="J79" s="153"/>
      <c r="K79" s="153"/>
      <c r="L79" s="153"/>
      <c r="M79" s="153"/>
      <c r="N79" s="153"/>
      <c r="O79" s="153"/>
      <c r="P79" s="153"/>
    </row>
    <row r="80" spans="1:16" ht="15.75" customHeight="1" x14ac:dyDescent="0.35">
      <c r="A80" s="38" t="s">
        <v>5</v>
      </c>
      <c r="B80" s="5" t="s">
        <v>177</v>
      </c>
      <c r="C80" s="8" t="s">
        <v>90</v>
      </c>
      <c r="D80" s="8" t="s">
        <v>10</v>
      </c>
      <c r="E80" s="8" t="s">
        <v>91</v>
      </c>
      <c r="F80" s="8" t="s">
        <v>92</v>
      </c>
      <c r="G80" s="8" t="s">
        <v>93</v>
      </c>
      <c r="H80" s="8" t="s">
        <v>94</v>
      </c>
      <c r="I80" s="8" t="s">
        <v>95</v>
      </c>
      <c r="J80" s="8" t="s">
        <v>96</v>
      </c>
      <c r="K80" s="8" t="s">
        <v>97</v>
      </c>
      <c r="L80" s="8" t="s">
        <v>98</v>
      </c>
      <c r="M80" s="8" t="s">
        <v>99</v>
      </c>
      <c r="N80" s="8" t="s">
        <v>100</v>
      </c>
      <c r="O80" s="8" t="s">
        <v>11</v>
      </c>
      <c r="P80" s="8" t="s">
        <v>12</v>
      </c>
    </row>
    <row r="81" spans="1:16" ht="15.75" customHeight="1" x14ac:dyDescent="0.35">
      <c r="A81" t="s">
        <v>5</v>
      </c>
      <c r="B81" s="14" t="s">
        <v>178</v>
      </c>
      <c r="C81" s="15">
        <v>297</v>
      </c>
      <c r="D81" s="15">
        <v>288</v>
      </c>
      <c r="E81" s="15">
        <v>309</v>
      </c>
      <c r="F81" s="15">
        <v>303</v>
      </c>
      <c r="G81" s="15">
        <v>309</v>
      </c>
      <c r="H81" s="15">
        <v>306</v>
      </c>
      <c r="I81" s="15">
        <v>309</v>
      </c>
      <c r="J81" s="15">
        <v>303</v>
      </c>
      <c r="K81" s="15">
        <v>315</v>
      </c>
      <c r="L81" s="15">
        <v>312</v>
      </c>
      <c r="M81" s="15">
        <v>303</v>
      </c>
      <c r="N81" s="15">
        <v>294</v>
      </c>
      <c r="O81" s="15">
        <v>300</v>
      </c>
      <c r="P81" s="15">
        <v>288</v>
      </c>
    </row>
    <row r="82" spans="1:16" ht="15.75" customHeight="1" x14ac:dyDescent="0.35">
      <c r="A82" t="s">
        <v>5</v>
      </c>
      <c r="B82" s="14" t="s">
        <v>179</v>
      </c>
      <c r="C82" s="15">
        <v>27429</v>
      </c>
      <c r="D82" s="15">
        <v>27627</v>
      </c>
      <c r="E82" s="15">
        <v>27723</v>
      </c>
      <c r="F82" s="15">
        <v>27912</v>
      </c>
      <c r="G82" s="15">
        <v>28257</v>
      </c>
      <c r="H82" s="15">
        <v>28293</v>
      </c>
      <c r="I82" s="15">
        <v>28158</v>
      </c>
      <c r="J82" s="15">
        <v>27729</v>
      </c>
      <c r="K82" s="15">
        <v>27897</v>
      </c>
      <c r="L82" s="15">
        <v>27657</v>
      </c>
      <c r="M82" s="15">
        <v>27405</v>
      </c>
      <c r="N82" s="15">
        <v>26535</v>
      </c>
      <c r="O82" s="15">
        <v>25638</v>
      </c>
      <c r="P82" s="15">
        <v>25278</v>
      </c>
    </row>
    <row r="83" spans="1:16" ht="15.75" customHeight="1" x14ac:dyDescent="0.35">
      <c r="A83" t="s">
        <v>5</v>
      </c>
      <c r="B83" s="14" t="s">
        <v>180</v>
      </c>
      <c r="C83" s="15">
        <v>225</v>
      </c>
      <c r="D83" s="15">
        <v>234</v>
      </c>
      <c r="E83" s="15">
        <v>243</v>
      </c>
      <c r="F83" s="15">
        <v>240</v>
      </c>
      <c r="G83" s="15">
        <v>246</v>
      </c>
      <c r="H83" s="15">
        <v>252</v>
      </c>
      <c r="I83" s="15">
        <v>249</v>
      </c>
      <c r="J83" s="15">
        <v>252</v>
      </c>
      <c r="K83" s="15">
        <v>255</v>
      </c>
      <c r="L83" s="15">
        <v>255</v>
      </c>
      <c r="M83" s="15">
        <v>249</v>
      </c>
      <c r="N83" s="15">
        <v>237</v>
      </c>
      <c r="O83" s="15">
        <v>234</v>
      </c>
      <c r="P83" s="15">
        <v>228</v>
      </c>
    </row>
    <row r="84" spans="1:16" ht="15.75" customHeight="1" x14ac:dyDescent="0.35">
      <c r="A84" t="s">
        <v>5</v>
      </c>
      <c r="B84" s="14" t="s">
        <v>181</v>
      </c>
      <c r="C84" s="15">
        <v>129</v>
      </c>
      <c r="D84" s="15">
        <v>129</v>
      </c>
      <c r="E84" s="15">
        <v>129</v>
      </c>
      <c r="F84" s="15">
        <v>129</v>
      </c>
      <c r="G84" s="15">
        <v>123</v>
      </c>
      <c r="H84" s="15">
        <v>123</v>
      </c>
      <c r="I84" s="15">
        <v>129</v>
      </c>
      <c r="J84" s="15">
        <v>129</v>
      </c>
      <c r="K84" s="15">
        <v>129</v>
      </c>
      <c r="L84" s="15">
        <v>135</v>
      </c>
      <c r="M84" s="15">
        <v>132</v>
      </c>
      <c r="N84" s="15">
        <v>129</v>
      </c>
      <c r="O84" s="15">
        <v>129</v>
      </c>
      <c r="P84" s="15">
        <v>126</v>
      </c>
    </row>
    <row r="85" spans="1:16" ht="15.75" customHeight="1" x14ac:dyDescent="0.35">
      <c r="A85" t="s">
        <v>5</v>
      </c>
      <c r="B85" s="14" t="s">
        <v>182</v>
      </c>
      <c r="C85" s="15">
        <v>174</v>
      </c>
      <c r="D85" s="15">
        <v>177</v>
      </c>
      <c r="E85" s="15">
        <v>180</v>
      </c>
      <c r="F85" s="15">
        <v>189</v>
      </c>
      <c r="G85" s="15">
        <v>195</v>
      </c>
      <c r="H85" s="15">
        <v>183</v>
      </c>
      <c r="I85" s="15">
        <v>198</v>
      </c>
      <c r="J85" s="15">
        <v>180</v>
      </c>
      <c r="K85" s="15">
        <v>186</v>
      </c>
      <c r="L85" s="15">
        <v>180</v>
      </c>
      <c r="M85" s="15">
        <v>183</v>
      </c>
      <c r="N85" s="15">
        <v>177</v>
      </c>
      <c r="O85" s="15">
        <v>174</v>
      </c>
      <c r="P85" s="15">
        <v>177</v>
      </c>
    </row>
    <row r="86" spans="1:16" ht="15.75" customHeight="1" x14ac:dyDescent="0.35">
      <c r="A86" t="s">
        <v>5</v>
      </c>
      <c r="B86" s="14" t="s">
        <v>183</v>
      </c>
      <c r="C86" s="15">
        <v>147</v>
      </c>
      <c r="D86" s="15">
        <v>150</v>
      </c>
      <c r="E86" s="15">
        <v>153</v>
      </c>
      <c r="F86" s="15">
        <v>147</v>
      </c>
      <c r="G86" s="15">
        <v>150</v>
      </c>
      <c r="H86" s="15">
        <v>156</v>
      </c>
      <c r="I86" s="15">
        <v>156</v>
      </c>
      <c r="J86" s="15">
        <v>150</v>
      </c>
      <c r="K86" s="15">
        <v>153</v>
      </c>
      <c r="L86" s="15">
        <v>147</v>
      </c>
      <c r="M86" s="15">
        <v>144</v>
      </c>
      <c r="N86" s="15">
        <v>129</v>
      </c>
      <c r="O86" s="15">
        <v>126</v>
      </c>
      <c r="P86" s="15">
        <v>120</v>
      </c>
    </row>
    <row r="87" spans="1:16" ht="15.75" customHeight="1" x14ac:dyDescent="0.35">
      <c r="A87" t="s">
        <v>5</v>
      </c>
      <c r="B87" s="14" t="s">
        <v>184</v>
      </c>
      <c r="C87" s="15">
        <v>6696</v>
      </c>
      <c r="D87" s="15">
        <v>6774</v>
      </c>
      <c r="E87" s="15">
        <v>6786</v>
      </c>
      <c r="F87" s="15">
        <v>6786</v>
      </c>
      <c r="G87" s="15">
        <v>6888</v>
      </c>
      <c r="H87" s="15">
        <v>6915</v>
      </c>
      <c r="I87" s="15">
        <v>6906</v>
      </c>
      <c r="J87" s="15">
        <v>6843</v>
      </c>
      <c r="K87" s="15">
        <v>7038</v>
      </c>
      <c r="L87" s="15">
        <v>7053</v>
      </c>
      <c r="M87" s="15">
        <v>6900</v>
      </c>
      <c r="N87" s="15">
        <v>6630</v>
      </c>
      <c r="O87" s="15">
        <v>6432</v>
      </c>
      <c r="P87" s="15">
        <v>6384</v>
      </c>
    </row>
    <row r="88" spans="1:16" ht="15.75" customHeight="1" x14ac:dyDescent="0.35">
      <c r="A88" t="s">
        <v>5</v>
      </c>
      <c r="B88" s="14" t="s">
        <v>185</v>
      </c>
      <c r="C88" s="15">
        <v>162</v>
      </c>
      <c r="D88" s="15">
        <v>156</v>
      </c>
      <c r="E88" s="15">
        <v>159</v>
      </c>
      <c r="F88" s="15">
        <v>162</v>
      </c>
      <c r="G88" s="15">
        <v>156</v>
      </c>
      <c r="H88" s="15">
        <v>156</v>
      </c>
      <c r="I88" s="15">
        <v>159</v>
      </c>
      <c r="J88" s="15">
        <v>162</v>
      </c>
      <c r="K88" s="15">
        <v>177</v>
      </c>
      <c r="L88" s="15">
        <v>168</v>
      </c>
      <c r="M88" s="15">
        <v>174</v>
      </c>
      <c r="N88" s="15">
        <v>159</v>
      </c>
      <c r="O88" s="15">
        <v>156</v>
      </c>
      <c r="P88" s="15">
        <v>162</v>
      </c>
    </row>
    <row r="89" spans="1:16" ht="15.75" customHeight="1" x14ac:dyDescent="0.35">
      <c r="A89" t="s">
        <v>5</v>
      </c>
      <c r="B89" s="14" t="s">
        <v>186</v>
      </c>
      <c r="C89" s="15">
        <v>1701</v>
      </c>
      <c r="D89" s="15">
        <v>1755</v>
      </c>
      <c r="E89" s="15">
        <v>1782</v>
      </c>
      <c r="F89" s="15">
        <v>1785</v>
      </c>
      <c r="G89" s="15">
        <v>1812</v>
      </c>
      <c r="H89" s="15">
        <v>1836</v>
      </c>
      <c r="I89" s="15">
        <v>1836</v>
      </c>
      <c r="J89" s="15">
        <v>1842</v>
      </c>
      <c r="K89" s="15">
        <v>1884</v>
      </c>
      <c r="L89" s="15">
        <v>1863</v>
      </c>
      <c r="M89" s="15">
        <v>1812</v>
      </c>
      <c r="N89" s="15">
        <v>1701</v>
      </c>
      <c r="O89" s="15">
        <v>1647</v>
      </c>
      <c r="P89" s="15">
        <v>1581</v>
      </c>
    </row>
    <row r="90" spans="1:16" ht="15.75" customHeight="1" x14ac:dyDescent="0.35">
      <c r="A90" t="s">
        <v>5</v>
      </c>
      <c r="B90" s="14" t="s">
        <v>187</v>
      </c>
      <c r="C90" s="15">
        <v>2067</v>
      </c>
      <c r="D90" s="15">
        <v>2085</v>
      </c>
      <c r="E90" s="15">
        <v>2091</v>
      </c>
      <c r="F90" s="15">
        <v>2112</v>
      </c>
      <c r="G90" s="15">
        <v>2136</v>
      </c>
      <c r="H90" s="15">
        <v>2142</v>
      </c>
      <c r="I90" s="15">
        <v>2136</v>
      </c>
      <c r="J90" s="15">
        <v>2139</v>
      </c>
      <c r="K90" s="15">
        <v>2172</v>
      </c>
      <c r="L90" s="15">
        <v>2187</v>
      </c>
      <c r="M90" s="15">
        <v>2184</v>
      </c>
      <c r="N90" s="15">
        <v>2133</v>
      </c>
      <c r="O90" s="15">
        <v>2061</v>
      </c>
      <c r="P90" s="15">
        <v>2022</v>
      </c>
    </row>
    <row r="91" spans="1:16" ht="15.75" customHeight="1" x14ac:dyDescent="0.35">
      <c r="A91" t="s">
        <v>5</v>
      </c>
      <c r="B91" s="14" t="s">
        <v>188</v>
      </c>
      <c r="C91" s="15">
        <v>756</v>
      </c>
      <c r="D91" s="15">
        <v>765</v>
      </c>
      <c r="E91" s="15">
        <v>753</v>
      </c>
      <c r="F91" s="15">
        <v>762</v>
      </c>
      <c r="G91" s="15">
        <v>777</v>
      </c>
      <c r="H91" s="15">
        <v>789</v>
      </c>
      <c r="I91" s="15">
        <v>786</v>
      </c>
      <c r="J91" s="15">
        <v>783</v>
      </c>
      <c r="K91" s="15">
        <v>813</v>
      </c>
      <c r="L91" s="15">
        <v>801</v>
      </c>
      <c r="M91" s="15">
        <v>771</v>
      </c>
      <c r="N91" s="15">
        <v>735</v>
      </c>
      <c r="O91" s="15">
        <v>711</v>
      </c>
      <c r="P91" s="15">
        <v>651</v>
      </c>
    </row>
    <row r="92" spans="1:16" ht="15.75" customHeight="1" x14ac:dyDescent="0.35">
      <c r="A92" t="s">
        <v>5</v>
      </c>
      <c r="B92" s="14" t="s">
        <v>189</v>
      </c>
      <c r="C92" s="15">
        <v>132</v>
      </c>
      <c r="D92" s="15">
        <v>141</v>
      </c>
      <c r="E92" s="15">
        <v>138</v>
      </c>
      <c r="F92" s="15">
        <v>144</v>
      </c>
      <c r="G92" s="15">
        <v>150</v>
      </c>
      <c r="H92" s="15">
        <v>159</v>
      </c>
      <c r="I92" s="15">
        <v>159</v>
      </c>
      <c r="J92" s="15">
        <v>168</v>
      </c>
      <c r="K92" s="15">
        <v>174</v>
      </c>
      <c r="L92" s="15">
        <v>171</v>
      </c>
      <c r="M92" s="15">
        <v>165</v>
      </c>
      <c r="N92" s="15">
        <v>162</v>
      </c>
      <c r="O92" s="15">
        <v>153</v>
      </c>
      <c r="P92" s="15">
        <v>156</v>
      </c>
    </row>
    <row r="93" spans="1:16" ht="15.75" customHeight="1" x14ac:dyDescent="0.35">
      <c r="A93" t="s">
        <v>5</v>
      </c>
      <c r="B93" s="14" t="s">
        <v>190</v>
      </c>
      <c r="C93" s="15">
        <v>273</v>
      </c>
      <c r="D93" s="15">
        <v>264</v>
      </c>
      <c r="E93" s="15">
        <v>279</v>
      </c>
      <c r="F93" s="15">
        <v>291</v>
      </c>
      <c r="G93" s="15">
        <v>291</v>
      </c>
      <c r="H93" s="15">
        <v>288</v>
      </c>
      <c r="I93" s="15">
        <v>285</v>
      </c>
      <c r="J93" s="15">
        <v>288</v>
      </c>
      <c r="K93" s="15">
        <v>297</v>
      </c>
      <c r="L93" s="15">
        <v>285</v>
      </c>
      <c r="M93" s="15">
        <v>294</v>
      </c>
      <c r="N93" s="15">
        <v>264</v>
      </c>
      <c r="O93" s="15">
        <v>255</v>
      </c>
      <c r="P93" s="15">
        <v>252</v>
      </c>
    </row>
    <row r="94" spans="1:16" ht="15.75" customHeight="1" x14ac:dyDescent="0.35">
      <c r="A94" t="s">
        <v>5</v>
      </c>
      <c r="B94" s="14" t="s">
        <v>191</v>
      </c>
      <c r="C94" s="15">
        <v>3399</v>
      </c>
      <c r="D94" s="15">
        <v>3450</v>
      </c>
      <c r="E94" s="15">
        <v>3504</v>
      </c>
      <c r="F94" s="15">
        <v>3543</v>
      </c>
      <c r="G94" s="15">
        <v>3627</v>
      </c>
      <c r="H94" s="15">
        <v>3657</v>
      </c>
      <c r="I94" s="15">
        <v>3660</v>
      </c>
      <c r="J94" s="15">
        <v>3579</v>
      </c>
      <c r="K94" s="15">
        <v>3639</v>
      </c>
      <c r="L94" s="15">
        <v>3621</v>
      </c>
      <c r="M94" s="15">
        <v>3582</v>
      </c>
      <c r="N94" s="15">
        <v>3438</v>
      </c>
      <c r="O94" s="15">
        <v>3330</v>
      </c>
      <c r="P94" s="15">
        <v>3297</v>
      </c>
    </row>
    <row r="95" spans="1:16" ht="15.75" customHeight="1" x14ac:dyDescent="0.35">
      <c r="A95" t="s">
        <v>5</v>
      </c>
      <c r="B95" s="14" t="s">
        <v>192</v>
      </c>
      <c r="C95" s="15">
        <v>1221</v>
      </c>
      <c r="D95" s="15">
        <v>1245</v>
      </c>
      <c r="E95" s="15">
        <v>1224</v>
      </c>
      <c r="F95" s="15">
        <v>1236</v>
      </c>
      <c r="G95" s="15">
        <v>1296</v>
      </c>
      <c r="H95" s="15">
        <v>1308</v>
      </c>
      <c r="I95" s="15">
        <v>1305</v>
      </c>
      <c r="J95" s="15">
        <v>1245</v>
      </c>
      <c r="K95" s="15">
        <v>1266</v>
      </c>
      <c r="L95" s="15">
        <v>1284</v>
      </c>
      <c r="M95" s="15">
        <v>1248</v>
      </c>
      <c r="N95" s="15">
        <v>1161</v>
      </c>
      <c r="O95" s="15">
        <v>1116</v>
      </c>
      <c r="P95" s="15">
        <v>1080</v>
      </c>
    </row>
    <row r="96" spans="1:16" ht="15.75" customHeight="1" x14ac:dyDescent="0.35">
      <c r="A96" t="s">
        <v>5</v>
      </c>
      <c r="B96" s="14" t="s">
        <v>193</v>
      </c>
      <c r="C96" s="15">
        <v>438</v>
      </c>
      <c r="D96" s="15">
        <v>435</v>
      </c>
      <c r="E96" s="15">
        <v>438</v>
      </c>
      <c r="F96" s="15">
        <v>438</v>
      </c>
      <c r="G96" s="15">
        <v>435</v>
      </c>
      <c r="H96" s="15">
        <v>444</v>
      </c>
      <c r="I96" s="15">
        <v>450</v>
      </c>
      <c r="J96" s="15">
        <v>456</v>
      </c>
      <c r="K96" s="15">
        <v>462</v>
      </c>
      <c r="L96" s="15">
        <v>456</v>
      </c>
      <c r="M96" s="15">
        <v>450</v>
      </c>
      <c r="N96" s="15">
        <v>429</v>
      </c>
      <c r="O96" s="15">
        <v>402</v>
      </c>
      <c r="P96" s="15">
        <v>390</v>
      </c>
    </row>
    <row r="97" spans="1:16" ht="15.75" customHeight="1" x14ac:dyDescent="0.35">
      <c r="A97" t="s">
        <v>5</v>
      </c>
      <c r="B97" s="14" t="s">
        <v>194</v>
      </c>
      <c r="C97" s="15">
        <v>702</v>
      </c>
      <c r="D97" s="15">
        <v>711</v>
      </c>
      <c r="E97" s="15">
        <v>699</v>
      </c>
      <c r="F97" s="15">
        <v>708</v>
      </c>
      <c r="G97" s="15">
        <v>732</v>
      </c>
      <c r="H97" s="15">
        <v>744</v>
      </c>
      <c r="I97" s="15">
        <v>750</v>
      </c>
      <c r="J97" s="15">
        <v>726</v>
      </c>
      <c r="K97" s="15">
        <v>747</v>
      </c>
      <c r="L97" s="15">
        <v>741</v>
      </c>
      <c r="M97" s="15">
        <v>729</v>
      </c>
      <c r="N97" s="15">
        <v>711</v>
      </c>
      <c r="O97" s="15">
        <v>681</v>
      </c>
      <c r="P97" s="15">
        <v>645</v>
      </c>
    </row>
    <row r="98" spans="1:16" ht="15.75" customHeight="1" x14ac:dyDescent="0.35">
      <c r="A98" t="s">
        <v>5</v>
      </c>
      <c r="B98" s="14" t="s">
        <v>195</v>
      </c>
      <c r="C98" s="15">
        <v>129</v>
      </c>
      <c r="D98" s="15">
        <v>135</v>
      </c>
      <c r="E98" s="15">
        <v>138</v>
      </c>
      <c r="F98" s="15">
        <v>138</v>
      </c>
      <c r="G98" s="15">
        <v>141</v>
      </c>
      <c r="H98" s="15">
        <v>147</v>
      </c>
      <c r="I98" s="15">
        <v>150</v>
      </c>
      <c r="J98" s="15">
        <v>144</v>
      </c>
      <c r="K98" s="15">
        <v>150</v>
      </c>
      <c r="L98" s="15">
        <v>156</v>
      </c>
      <c r="M98" s="15">
        <v>162</v>
      </c>
      <c r="N98" s="15">
        <v>153</v>
      </c>
      <c r="O98" s="15">
        <v>150</v>
      </c>
      <c r="P98" s="15">
        <v>144</v>
      </c>
    </row>
    <row r="99" spans="1:16" ht="15.75" customHeight="1" x14ac:dyDescent="0.35">
      <c r="A99" t="s">
        <v>5</v>
      </c>
      <c r="B99" s="14" t="s">
        <v>196</v>
      </c>
      <c r="C99" s="15">
        <v>729</v>
      </c>
      <c r="D99" s="15">
        <v>753</v>
      </c>
      <c r="E99" s="15">
        <v>762</v>
      </c>
      <c r="F99" s="15">
        <v>786</v>
      </c>
      <c r="G99" s="15">
        <v>801</v>
      </c>
      <c r="H99" s="15">
        <v>786</v>
      </c>
      <c r="I99" s="15">
        <v>795</v>
      </c>
      <c r="J99" s="15">
        <v>795</v>
      </c>
      <c r="K99" s="15">
        <v>795</v>
      </c>
      <c r="L99" s="15">
        <v>795</v>
      </c>
      <c r="M99" s="15">
        <v>777</v>
      </c>
      <c r="N99" s="15">
        <v>741</v>
      </c>
      <c r="O99" s="15">
        <v>708</v>
      </c>
      <c r="P99" s="15">
        <v>693</v>
      </c>
    </row>
    <row r="100" spans="1:16" ht="15.75" customHeight="1" x14ac:dyDescent="0.35">
      <c r="A100" t="s">
        <v>5</v>
      </c>
      <c r="B100" s="14" t="s">
        <v>197</v>
      </c>
      <c r="C100" s="15">
        <v>54</v>
      </c>
      <c r="D100" s="15">
        <v>57</v>
      </c>
      <c r="E100" s="15">
        <v>63</v>
      </c>
      <c r="F100" s="15">
        <v>63</v>
      </c>
      <c r="G100" s="15">
        <v>60</v>
      </c>
      <c r="H100" s="15">
        <v>66</v>
      </c>
      <c r="I100" s="15">
        <v>72</v>
      </c>
      <c r="J100" s="15">
        <v>72</v>
      </c>
      <c r="K100" s="15">
        <v>72</v>
      </c>
      <c r="L100" s="15">
        <v>66</v>
      </c>
      <c r="M100" s="15">
        <v>66</v>
      </c>
      <c r="N100" s="15">
        <v>66</v>
      </c>
      <c r="O100" s="15">
        <v>69</v>
      </c>
      <c r="P100" s="15">
        <v>63</v>
      </c>
    </row>
    <row r="101" spans="1:16" ht="15.75" customHeight="1" x14ac:dyDescent="0.35">
      <c r="A101" t="s">
        <v>5</v>
      </c>
      <c r="B101" s="14" t="s">
        <v>198</v>
      </c>
      <c r="C101" s="15">
        <v>615</v>
      </c>
      <c r="D101" s="15">
        <v>636</v>
      </c>
      <c r="E101" s="15">
        <v>624</v>
      </c>
      <c r="F101" s="15">
        <v>633</v>
      </c>
      <c r="G101" s="15">
        <v>648</v>
      </c>
      <c r="H101" s="15">
        <v>645</v>
      </c>
      <c r="I101" s="15">
        <v>642</v>
      </c>
      <c r="J101" s="15">
        <v>642</v>
      </c>
      <c r="K101" s="15">
        <v>663</v>
      </c>
      <c r="L101" s="15">
        <v>657</v>
      </c>
      <c r="M101" s="15">
        <v>654</v>
      </c>
      <c r="N101" s="15">
        <v>633</v>
      </c>
      <c r="O101" s="15">
        <v>627</v>
      </c>
      <c r="P101" s="15">
        <v>633</v>
      </c>
    </row>
    <row r="102" spans="1:16" ht="15.75" customHeight="1" x14ac:dyDescent="0.35">
      <c r="A102" t="s">
        <v>5</v>
      </c>
      <c r="B102" s="14" t="s">
        <v>199</v>
      </c>
      <c r="C102" s="15">
        <v>720</v>
      </c>
      <c r="D102" s="15">
        <v>726</v>
      </c>
      <c r="E102" s="15">
        <v>747</v>
      </c>
      <c r="F102" s="15">
        <v>732</v>
      </c>
      <c r="G102" s="15">
        <v>753</v>
      </c>
      <c r="H102" s="15">
        <v>777</v>
      </c>
      <c r="I102" s="15">
        <v>774</v>
      </c>
      <c r="J102" s="15">
        <v>771</v>
      </c>
      <c r="K102" s="15">
        <v>777</v>
      </c>
      <c r="L102" s="15">
        <v>768</v>
      </c>
      <c r="M102" s="15">
        <v>741</v>
      </c>
      <c r="N102" s="15">
        <v>720</v>
      </c>
      <c r="O102" s="15">
        <v>696</v>
      </c>
      <c r="P102" s="15">
        <v>654</v>
      </c>
    </row>
    <row r="103" spans="1:16" ht="15.75" customHeight="1" x14ac:dyDescent="0.35">
      <c r="A103" t="s">
        <v>5</v>
      </c>
      <c r="B103" s="14" t="s">
        <v>200</v>
      </c>
      <c r="C103" s="15">
        <v>153</v>
      </c>
      <c r="D103" s="15">
        <v>153</v>
      </c>
      <c r="E103" s="15">
        <v>147</v>
      </c>
      <c r="F103" s="15">
        <v>150</v>
      </c>
      <c r="G103" s="15">
        <v>159</v>
      </c>
      <c r="H103" s="15">
        <v>165</v>
      </c>
      <c r="I103" s="15">
        <v>159</v>
      </c>
      <c r="J103" s="15">
        <v>156</v>
      </c>
      <c r="K103" s="15">
        <v>162</v>
      </c>
      <c r="L103" s="15">
        <v>159</v>
      </c>
      <c r="M103" s="15">
        <v>162</v>
      </c>
      <c r="N103" s="15">
        <v>171</v>
      </c>
      <c r="O103" s="15">
        <v>156</v>
      </c>
      <c r="P103" s="15">
        <v>153</v>
      </c>
    </row>
    <row r="104" spans="1:16" ht="15.75" customHeight="1" x14ac:dyDescent="0.35">
      <c r="A104" t="s">
        <v>5</v>
      </c>
      <c r="B104" s="14" t="s">
        <v>201</v>
      </c>
      <c r="C104" s="15">
        <v>1395</v>
      </c>
      <c r="D104" s="15">
        <v>1428</v>
      </c>
      <c r="E104" s="15">
        <v>1398</v>
      </c>
      <c r="F104" s="15">
        <v>1398</v>
      </c>
      <c r="G104" s="15">
        <v>1413</v>
      </c>
      <c r="H104" s="15">
        <v>1452</v>
      </c>
      <c r="I104" s="15">
        <v>1452</v>
      </c>
      <c r="J104" s="15">
        <v>1470</v>
      </c>
      <c r="K104" s="15">
        <v>1512</v>
      </c>
      <c r="L104" s="15">
        <v>1485</v>
      </c>
      <c r="M104" s="15">
        <v>1479</v>
      </c>
      <c r="N104" s="15">
        <v>1437</v>
      </c>
      <c r="O104" s="15">
        <v>1389</v>
      </c>
      <c r="P104" s="15">
        <v>1365</v>
      </c>
    </row>
    <row r="105" spans="1:16" ht="15.75" customHeight="1" x14ac:dyDescent="0.35">
      <c r="A105" t="s">
        <v>5</v>
      </c>
      <c r="B105" s="14" t="s">
        <v>202</v>
      </c>
      <c r="C105" s="15">
        <v>33</v>
      </c>
      <c r="D105" s="15">
        <v>33</v>
      </c>
      <c r="E105" s="15">
        <v>33</v>
      </c>
      <c r="F105" s="15">
        <v>33</v>
      </c>
      <c r="G105" s="15">
        <v>33</v>
      </c>
      <c r="H105" s="15">
        <v>33</v>
      </c>
      <c r="I105" s="15">
        <v>36</v>
      </c>
      <c r="J105" s="15">
        <v>36</v>
      </c>
      <c r="K105" s="15">
        <v>39</v>
      </c>
      <c r="L105" s="15">
        <v>39</v>
      </c>
      <c r="M105" s="15">
        <v>39</v>
      </c>
      <c r="N105" s="15">
        <v>36</v>
      </c>
      <c r="O105" s="15">
        <v>36</v>
      </c>
      <c r="P105" s="15">
        <v>33</v>
      </c>
    </row>
    <row r="106" spans="1:16" ht="15.75" customHeight="1" x14ac:dyDescent="0.35">
      <c r="A106" t="s">
        <v>5</v>
      </c>
      <c r="B106" s="14" t="s">
        <v>203</v>
      </c>
      <c r="C106" s="15">
        <v>348</v>
      </c>
      <c r="D106" s="15">
        <v>351</v>
      </c>
      <c r="E106" s="15">
        <v>381</v>
      </c>
      <c r="F106" s="15">
        <v>378</v>
      </c>
      <c r="G106" s="15">
        <v>393</v>
      </c>
      <c r="H106" s="15">
        <v>399</v>
      </c>
      <c r="I106" s="15">
        <v>396</v>
      </c>
      <c r="J106" s="15">
        <v>396</v>
      </c>
      <c r="K106" s="15">
        <v>417</v>
      </c>
      <c r="L106" s="15">
        <v>411</v>
      </c>
      <c r="M106" s="15">
        <v>387</v>
      </c>
      <c r="N106" s="15">
        <v>363</v>
      </c>
      <c r="O106" s="15">
        <v>354</v>
      </c>
      <c r="P106" s="15">
        <v>351</v>
      </c>
    </row>
    <row r="107" spans="1:16" ht="15.75" customHeight="1" x14ac:dyDescent="0.35">
      <c r="A107" t="s">
        <v>5</v>
      </c>
      <c r="B107" s="14" t="s">
        <v>204</v>
      </c>
      <c r="C107" s="15">
        <v>660</v>
      </c>
      <c r="D107" s="15">
        <v>687</v>
      </c>
      <c r="E107" s="15">
        <v>678</v>
      </c>
      <c r="F107" s="15">
        <v>696</v>
      </c>
      <c r="G107" s="15">
        <v>708</v>
      </c>
      <c r="H107" s="15">
        <v>708</v>
      </c>
      <c r="I107" s="15">
        <v>702</v>
      </c>
      <c r="J107" s="15">
        <v>678</v>
      </c>
      <c r="K107" s="15">
        <v>702</v>
      </c>
      <c r="L107" s="15">
        <v>690</v>
      </c>
      <c r="M107" s="15">
        <v>693</v>
      </c>
      <c r="N107" s="15">
        <v>657</v>
      </c>
      <c r="O107" s="15">
        <v>660</v>
      </c>
      <c r="P107" s="15">
        <v>660</v>
      </c>
    </row>
    <row r="108" spans="1:16" ht="15.75" customHeight="1" x14ac:dyDescent="0.35">
      <c r="A108" t="s">
        <v>5</v>
      </c>
      <c r="B108" s="14" t="s">
        <v>205</v>
      </c>
      <c r="C108" s="15">
        <v>471</v>
      </c>
      <c r="D108" s="15">
        <v>468</v>
      </c>
      <c r="E108" s="15">
        <v>480</v>
      </c>
      <c r="F108" s="15">
        <v>492</v>
      </c>
      <c r="G108" s="15">
        <v>495</v>
      </c>
      <c r="H108" s="15">
        <v>489</v>
      </c>
      <c r="I108" s="15">
        <v>489</v>
      </c>
      <c r="J108" s="15">
        <v>483</v>
      </c>
      <c r="K108" s="15">
        <v>492</v>
      </c>
      <c r="L108" s="15">
        <v>480</v>
      </c>
      <c r="M108" s="15">
        <v>477</v>
      </c>
      <c r="N108" s="15">
        <v>456</v>
      </c>
      <c r="O108" s="15">
        <v>441</v>
      </c>
      <c r="P108" s="15">
        <v>423</v>
      </c>
    </row>
    <row r="109" spans="1:16" ht="15.75" customHeight="1" x14ac:dyDescent="0.35">
      <c r="A109" t="s">
        <v>5</v>
      </c>
      <c r="B109" s="14" t="s">
        <v>206</v>
      </c>
      <c r="C109" s="15">
        <v>552</v>
      </c>
      <c r="D109" s="15">
        <v>561</v>
      </c>
      <c r="E109" s="15">
        <v>582</v>
      </c>
      <c r="F109" s="15">
        <v>582</v>
      </c>
      <c r="G109" s="15">
        <v>600</v>
      </c>
      <c r="H109" s="15">
        <v>609</v>
      </c>
      <c r="I109" s="15">
        <v>597</v>
      </c>
      <c r="J109" s="15">
        <v>594</v>
      </c>
      <c r="K109" s="15">
        <v>606</v>
      </c>
      <c r="L109" s="15">
        <v>585</v>
      </c>
      <c r="M109" s="15">
        <v>591</v>
      </c>
      <c r="N109" s="15">
        <v>564</v>
      </c>
      <c r="O109" s="15">
        <v>528</v>
      </c>
      <c r="P109" s="15">
        <v>513</v>
      </c>
    </row>
    <row r="110" spans="1:16" ht="15.75" customHeight="1" x14ac:dyDescent="0.35">
      <c r="A110" t="s">
        <v>5</v>
      </c>
      <c r="B110" s="14" t="s">
        <v>207</v>
      </c>
      <c r="C110" s="15">
        <v>1119</v>
      </c>
      <c r="D110" s="15">
        <v>1143</v>
      </c>
      <c r="E110" s="15">
        <v>1170</v>
      </c>
      <c r="F110" s="15">
        <v>1167</v>
      </c>
      <c r="G110" s="15">
        <v>1170</v>
      </c>
      <c r="H110" s="15">
        <v>1167</v>
      </c>
      <c r="I110" s="15">
        <v>1158</v>
      </c>
      <c r="J110" s="15">
        <v>1113</v>
      </c>
      <c r="K110" s="15">
        <v>1137</v>
      </c>
      <c r="L110" s="15">
        <v>1131</v>
      </c>
      <c r="M110" s="15">
        <v>1104</v>
      </c>
      <c r="N110" s="15">
        <v>1026</v>
      </c>
      <c r="O110" s="15">
        <v>993</v>
      </c>
      <c r="P110" s="15">
        <v>954</v>
      </c>
    </row>
    <row r="111" spans="1:16" ht="15.75" customHeight="1" x14ac:dyDescent="0.35">
      <c r="A111" t="s">
        <v>5</v>
      </c>
      <c r="B111" s="14" t="s">
        <v>208</v>
      </c>
      <c r="C111" s="15">
        <v>1014</v>
      </c>
      <c r="D111" s="15">
        <v>1032</v>
      </c>
      <c r="E111" s="15">
        <v>1032</v>
      </c>
      <c r="F111" s="15">
        <v>1041</v>
      </c>
      <c r="G111" s="15">
        <v>1059</v>
      </c>
      <c r="H111" s="15">
        <v>1059</v>
      </c>
      <c r="I111" s="15">
        <v>1071</v>
      </c>
      <c r="J111" s="15">
        <v>1077</v>
      </c>
      <c r="K111" s="15">
        <v>1095</v>
      </c>
      <c r="L111" s="15">
        <v>1077</v>
      </c>
      <c r="M111" s="15">
        <v>1068</v>
      </c>
      <c r="N111" s="15">
        <v>1011</v>
      </c>
      <c r="O111" s="15">
        <v>969</v>
      </c>
      <c r="P111" s="15">
        <v>936</v>
      </c>
    </row>
    <row r="112" spans="1:16" ht="15.75" customHeight="1" x14ac:dyDescent="0.35">
      <c r="A112" t="s">
        <v>5</v>
      </c>
      <c r="B112" s="14" t="s">
        <v>209</v>
      </c>
      <c r="C112" s="15">
        <v>1185</v>
      </c>
      <c r="D112" s="15">
        <v>1182</v>
      </c>
      <c r="E112" s="15">
        <v>1182</v>
      </c>
      <c r="F112" s="15">
        <v>1149</v>
      </c>
      <c r="G112" s="15">
        <v>1161</v>
      </c>
      <c r="H112" s="15">
        <v>1173</v>
      </c>
      <c r="I112" s="15">
        <v>1164</v>
      </c>
      <c r="J112" s="15">
        <v>1128</v>
      </c>
      <c r="K112" s="15">
        <v>1134</v>
      </c>
      <c r="L112" s="15">
        <v>1122</v>
      </c>
      <c r="M112" s="15">
        <v>1113</v>
      </c>
      <c r="N112" s="15">
        <v>1074</v>
      </c>
      <c r="O112" s="15">
        <v>1023</v>
      </c>
      <c r="P112" s="15">
        <v>966</v>
      </c>
    </row>
    <row r="113" spans="1:16" ht="15.75" customHeight="1" x14ac:dyDescent="0.35">
      <c r="A113" t="s">
        <v>5</v>
      </c>
      <c r="B113" s="14" t="s">
        <v>210</v>
      </c>
      <c r="C113" s="15">
        <v>297</v>
      </c>
      <c r="D113" s="15">
        <v>300</v>
      </c>
      <c r="E113" s="15">
        <v>294</v>
      </c>
      <c r="F113" s="15">
        <v>303</v>
      </c>
      <c r="G113" s="15">
        <v>309</v>
      </c>
      <c r="H113" s="15">
        <v>309</v>
      </c>
      <c r="I113" s="15">
        <v>309</v>
      </c>
      <c r="J113" s="15">
        <v>291</v>
      </c>
      <c r="K113" s="15">
        <v>303</v>
      </c>
      <c r="L113" s="15">
        <v>300</v>
      </c>
      <c r="M113" s="15">
        <v>300</v>
      </c>
      <c r="N113" s="15">
        <v>279</v>
      </c>
      <c r="O113" s="15">
        <v>270</v>
      </c>
      <c r="P113" s="15">
        <v>264</v>
      </c>
    </row>
    <row r="114" spans="1:16" ht="15.75" customHeight="1" x14ac:dyDescent="0.35">
      <c r="A114" t="s">
        <v>5</v>
      </c>
      <c r="B114" s="14" t="s">
        <v>211</v>
      </c>
      <c r="C114" s="15">
        <v>126</v>
      </c>
      <c r="D114" s="15">
        <v>135</v>
      </c>
      <c r="E114" s="15">
        <v>132</v>
      </c>
      <c r="F114" s="15">
        <v>129</v>
      </c>
      <c r="G114" s="15">
        <v>126</v>
      </c>
      <c r="H114" s="15">
        <v>129</v>
      </c>
      <c r="I114" s="15">
        <v>129</v>
      </c>
      <c r="J114" s="15">
        <v>123</v>
      </c>
      <c r="K114" s="15">
        <v>132</v>
      </c>
      <c r="L114" s="15">
        <v>126</v>
      </c>
      <c r="M114" s="15">
        <v>123</v>
      </c>
      <c r="N114" s="15">
        <v>123</v>
      </c>
      <c r="O114" s="15">
        <v>120</v>
      </c>
      <c r="P114" s="15">
        <v>114</v>
      </c>
    </row>
    <row r="115" spans="1:16" ht="15.75" customHeight="1" x14ac:dyDescent="0.35">
      <c r="A115" t="s">
        <v>5</v>
      </c>
      <c r="B115" s="14" t="s">
        <v>212</v>
      </c>
      <c r="C115" s="15">
        <v>1245</v>
      </c>
      <c r="D115" s="15">
        <v>1269</v>
      </c>
      <c r="E115" s="15">
        <v>1287</v>
      </c>
      <c r="F115" s="15">
        <v>1296</v>
      </c>
      <c r="G115" s="15">
        <v>1299</v>
      </c>
      <c r="H115" s="15">
        <v>1308</v>
      </c>
      <c r="I115" s="15">
        <v>1305</v>
      </c>
      <c r="J115" s="15">
        <v>1284</v>
      </c>
      <c r="K115" s="15">
        <v>1332</v>
      </c>
      <c r="L115" s="15">
        <v>1320</v>
      </c>
      <c r="M115" s="15">
        <v>1299</v>
      </c>
      <c r="N115" s="15">
        <v>1254</v>
      </c>
      <c r="O115" s="15">
        <v>1212</v>
      </c>
      <c r="P115" s="15">
        <v>1191</v>
      </c>
    </row>
    <row r="116" spans="1:16" ht="15.75" customHeight="1" x14ac:dyDescent="0.35">
      <c r="A116" t="s">
        <v>5</v>
      </c>
      <c r="B116" s="14" t="s">
        <v>213</v>
      </c>
      <c r="C116" s="15">
        <v>795</v>
      </c>
      <c r="D116" s="15">
        <v>789</v>
      </c>
      <c r="E116" s="15">
        <v>783</v>
      </c>
      <c r="F116" s="15">
        <v>786</v>
      </c>
      <c r="G116" s="15">
        <v>810</v>
      </c>
      <c r="H116" s="15">
        <v>822</v>
      </c>
      <c r="I116" s="15">
        <v>828</v>
      </c>
      <c r="J116" s="15">
        <v>828</v>
      </c>
      <c r="K116" s="15">
        <v>831</v>
      </c>
      <c r="L116" s="15">
        <v>813</v>
      </c>
      <c r="M116" s="15">
        <v>801</v>
      </c>
      <c r="N116" s="15">
        <v>759</v>
      </c>
      <c r="O116" s="15">
        <v>726</v>
      </c>
      <c r="P116" s="15">
        <v>693</v>
      </c>
    </row>
    <row r="117" spans="1:16" ht="15.75" customHeight="1" x14ac:dyDescent="0.35">
      <c r="A117" t="s">
        <v>5</v>
      </c>
      <c r="B117" s="14" t="s">
        <v>214</v>
      </c>
      <c r="C117" s="15">
        <v>147</v>
      </c>
      <c r="D117" s="15">
        <v>150</v>
      </c>
      <c r="E117" s="15">
        <v>153</v>
      </c>
      <c r="F117" s="15">
        <v>153</v>
      </c>
      <c r="G117" s="15">
        <v>162</v>
      </c>
      <c r="H117" s="15">
        <v>165</v>
      </c>
      <c r="I117" s="15">
        <v>180</v>
      </c>
      <c r="J117" s="15">
        <v>189</v>
      </c>
      <c r="K117" s="15">
        <v>195</v>
      </c>
      <c r="L117" s="15">
        <v>195</v>
      </c>
      <c r="M117" s="15">
        <v>192</v>
      </c>
      <c r="N117" s="15">
        <v>183</v>
      </c>
      <c r="O117" s="15">
        <v>177</v>
      </c>
      <c r="P117" s="15">
        <v>177</v>
      </c>
    </row>
    <row r="118" spans="1:16" ht="15.75" customHeight="1" x14ac:dyDescent="0.35">
      <c r="A118" t="s">
        <v>5</v>
      </c>
      <c r="B118" s="14" t="s">
        <v>215</v>
      </c>
      <c r="C118" s="15">
        <v>240</v>
      </c>
      <c r="D118" s="15">
        <v>249</v>
      </c>
      <c r="E118" s="15">
        <v>255</v>
      </c>
      <c r="F118" s="15">
        <v>255</v>
      </c>
      <c r="G118" s="15">
        <v>261</v>
      </c>
      <c r="H118" s="15">
        <v>267</v>
      </c>
      <c r="I118" s="15">
        <v>267</v>
      </c>
      <c r="J118" s="15">
        <v>246</v>
      </c>
      <c r="K118" s="15">
        <v>255</v>
      </c>
      <c r="L118" s="15">
        <v>243</v>
      </c>
      <c r="M118" s="15">
        <v>234</v>
      </c>
      <c r="N118" s="15">
        <v>222</v>
      </c>
      <c r="O118" s="15">
        <v>210</v>
      </c>
      <c r="P118" s="15">
        <v>201</v>
      </c>
    </row>
    <row r="119" spans="1:16" ht="15.75" customHeight="1" x14ac:dyDescent="0.35">
      <c r="A119" t="s">
        <v>5</v>
      </c>
      <c r="B119" s="14" t="s">
        <v>216</v>
      </c>
      <c r="C119" s="15">
        <v>1548</v>
      </c>
      <c r="D119" s="15">
        <v>1560</v>
      </c>
      <c r="E119" s="15">
        <v>1551</v>
      </c>
      <c r="F119" s="15">
        <v>1548</v>
      </c>
      <c r="G119" s="15">
        <v>1593</v>
      </c>
      <c r="H119" s="15">
        <v>1608</v>
      </c>
      <c r="I119" s="15">
        <v>1569</v>
      </c>
      <c r="J119" s="15">
        <v>1554</v>
      </c>
      <c r="K119" s="15">
        <v>1569</v>
      </c>
      <c r="L119" s="15">
        <v>1539</v>
      </c>
      <c r="M119" s="15">
        <v>1518</v>
      </c>
      <c r="N119" s="15">
        <v>1446</v>
      </c>
      <c r="O119" s="15">
        <v>1401</v>
      </c>
      <c r="P119" s="15">
        <v>1350</v>
      </c>
    </row>
    <row r="120" spans="1:16" ht="15.75" customHeight="1" x14ac:dyDescent="0.35">
      <c r="A120" t="s">
        <v>5</v>
      </c>
      <c r="B120" s="14" t="s">
        <v>217</v>
      </c>
      <c r="C120" s="15">
        <v>219</v>
      </c>
      <c r="D120" s="15">
        <v>216</v>
      </c>
      <c r="E120" s="15">
        <v>222</v>
      </c>
      <c r="F120" s="15">
        <v>228</v>
      </c>
      <c r="G120" s="15">
        <v>231</v>
      </c>
      <c r="H120" s="15">
        <v>222</v>
      </c>
      <c r="I120" s="15">
        <v>225</v>
      </c>
      <c r="J120" s="15">
        <v>228</v>
      </c>
      <c r="K120" s="15">
        <v>225</v>
      </c>
      <c r="L120" s="15">
        <v>225</v>
      </c>
      <c r="M120" s="15">
        <v>231</v>
      </c>
      <c r="N120" s="15">
        <v>231</v>
      </c>
      <c r="O120" s="15">
        <v>219</v>
      </c>
      <c r="P120" s="15">
        <v>192</v>
      </c>
    </row>
    <row r="121" spans="1:16" ht="15.75" customHeight="1" x14ac:dyDescent="0.35">
      <c r="A121" t="s">
        <v>5</v>
      </c>
      <c r="B121" s="14" t="s">
        <v>218</v>
      </c>
      <c r="C121" s="15">
        <v>408</v>
      </c>
      <c r="D121" s="15">
        <v>423</v>
      </c>
      <c r="E121" s="15">
        <v>423</v>
      </c>
      <c r="F121" s="15">
        <v>444</v>
      </c>
      <c r="G121" s="15">
        <v>459</v>
      </c>
      <c r="H121" s="15">
        <v>474</v>
      </c>
      <c r="I121" s="15">
        <v>483</v>
      </c>
      <c r="J121" s="15">
        <v>498</v>
      </c>
      <c r="K121" s="15">
        <v>519</v>
      </c>
      <c r="L121" s="15">
        <v>519</v>
      </c>
      <c r="M121" s="15">
        <v>501</v>
      </c>
      <c r="N121" s="15">
        <v>471</v>
      </c>
      <c r="O121" s="15">
        <v>450</v>
      </c>
      <c r="P121" s="15">
        <v>447</v>
      </c>
    </row>
    <row r="122" spans="1:16" ht="15.75" customHeight="1" x14ac:dyDescent="0.35">
      <c r="A122" t="s">
        <v>5</v>
      </c>
      <c r="B122" s="14" t="s">
        <v>219</v>
      </c>
      <c r="C122" s="15">
        <v>435</v>
      </c>
      <c r="D122" s="15">
        <v>450</v>
      </c>
      <c r="E122" s="15">
        <v>450</v>
      </c>
      <c r="F122" s="15">
        <v>459</v>
      </c>
      <c r="G122" s="15">
        <v>474</v>
      </c>
      <c r="H122" s="15">
        <v>468</v>
      </c>
      <c r="I122" s="15">
        <v>468</v>
      </c>
      <c r="J122" s="15">
        <v>474</v>
      </c>
      <c r="K122" s="15">
        <v>474</v>
      </c>
      <c r="L122" s="15">
        <v>471</v>
      </c>
      <c r="M122" s="15">
        <v>468</v>
      </c>
      <c r="N122" s="15">
        <v>432</v>
      </c>
      <c r="O122" s="15">
        <v>402</v>
      </c>
      <c r="P122" s="15">
        <v>357</v>
      </c>
    </row>
    <row r="123" spans="1:16" ht="15.75" customHeight="1" x14ac:dyDescent="0.35">
      <c r="A123" t="s">
        <v>5</v>
      </c>
      <c r="B123" s="14" t="s">
        <v>220</v>
      </c>
      <c r="C123" s="15">
        <v>609</v>
      </c>
      <c r="D123" s="15">
        <v>618</v>
      </c>
      <c r="E123" s="15">
        <v>618</v>
      </c>
      <c r="F123" s="15">
        <v>591</v>
      </c>
      <c r="G123" s="15">
        <v>600</v>
      </c>
      <c r="H123" s="15">
        <v>618</v>
      </c>
      <c r="I123" s="15">
        <v>630</v>
      </c>
      <c r="J123" s="15">
        <v>609</v>
      </c>
      <c r="K123" s="15">
        <v>627</v>
      </c>
      <c r="L123" s="15">
        <v>624</v>
      </c>
      <c r="M123" s="15">
        <v>633</v>
      </c>
      <c r="N123" s="15">
        <v>594</v>
      </c>
      <c r="O123" s="15">
        <v>570</v>
      </c>
      <c r="P123" s="15">
        <v>555</v>
      </c>
    </row>
    <row r="124" spans="1:16" ht="15.75" customHeight="1" x14ac:dyDescent="0.35">
      <c r="A124" t="s">
        <v>5</v>
      </c>
      <c r="B124" s="14" t="s">
        <v>221</v>
      </c>
      <c r="C124" s="15">
        <v>147</v>
      </c>
      <c r="D124" s="15">
        <v>150</v>
      </c>
      <c r="E124" s="15">
        <v>150</v>
      </c>
      <c r="F124" s="15">
        <v>150</v>
      </c>
      <c r="G124" s="15">
        <v>153</v>
      </c>
      <c r="H124" s="15">
        <v>153</v>
      </c>
      <c r="I124" s="15">
        <v>147</v>
      </c>
      <c r="J124" s="15">
        <v>147</v>
      </c>
      <c r="K124" s="15">
        <v>144</v>
      </c>
      <c r="L124" s="15">
        <v>147</v>
      </c>
      <c r="M124" s="15">
        <v>141</v>
      </c>
      <c r="N124" s="15">
        <v>138</v>
      </c>
      <c r="O124" s="15">
        <v>132</v>
      </c>
      <c r="P124" s="15">
        <v>126</v>
      </c>
    </row>
    <row r="125" spans="1:16" ht="15.75" customHeight="1" x14ac:dyDescent="0.35">
      <c r="A125" t="s">
        <v>5</v>
      </c>
      <c r="B125" s="14" t="s">
        <v>222</v>
      </c>
      <c r="C125" s="15">
        <v>180</v>
      </c>
      <c r="D125" s="15">
        <v>195</v>
      </c>
      <c r="E125" s="15">
        <v>216</v>
      </c>
      <c r="F125" s="15">
        <v>219</v>
      </c>
      <c r="G125" s="15">
        <v>228</v>
      </c>
      <c r="H125" s="15">
        <v>222</v>
      </c>
      <c r="I125" s="15">
        <v>216</v>
      </c>
      <c r="J125" s="15">
        <v>213</v>
      </c>
      <c r="K125" s="15">
        <v>219</v>
      </c>
      <c r="L125" s="15">
        <v>216</v>
      </c>
      <c r="M125" s="15">
        <v>222</v>
      </c>
      <c r="N125" s="15">
        <v>216</v>
      </c>
      <c r="O125" s="15">
        <v>216</v>
      </c>
      <c r="P125" s="15">
        <v>204</v>
      </c>
    </row>
    <row r="126" spans="1:16" ht="15.75" customHeight="1" x14ac:dyDescent="0.35">
      <c r="A126" t="s">
        <v>5</v>
      </c>
      <c r="B126" s="14" t="s">
        <v>223</v>
      </c>
      <c r="C126" s="15">
        <v>135</v>
      </c>
      <c r="D126" s="15">
        <v>132</v>
      </c>
      <c r="E126" s="15">
        <v>138</v>
      </c>
      <c r="F126" s="15">
        <v>129</v>
      </c>
      <c r="G126" s="15">
        <v>129</v>
      </c>
      <c r="H126" s="15">
        <v>126</v>
      </c>
      <c r="I126" s="15">
        <v>123</v>
      </c>
      <c r="J126" s="15">
        <v>132</v>
      </c>
      <c r="K126" s="15">
        <v>132</v>
      </c>
      <c r="L126" s="15">
        <v>135</v>
      </c>
      <c r="M126" s="15">
        <v>126</v>
      </c>
      <c r="N126" s="15">
        <v>117</v>
      </c>
      <c r="O126" s="15">
        <v>108</v>
      </c>
      <c r="P126" s="15">
        <v>111</v>
      </c>
    </row>
    <row r="127" spans="1:16" ht="15.75" customHeight="1" x14ac:dyDescent="0.35">
      <c r="A127" t="s">
        <v>5</v>
      </c>
      <c r="B127" s="14" t="s">
        <v>224</v>
      </c>
      <c r="C127" s="15">
        <v>303</v>
      </c>
      <c r="D127" s="15">
        <v>309</v>
      </c>
      <c r="E127" s="15">
        <v>327</v>
      </c>
      <c r="F127" s="15">
        <v>327</v>
      </c>
      <c r="G127" s="15">
        <v>333</v>
      </c>
      <c r="H127" s="15">
        <v>333</v>
      </c>
      <c r="I127" s="15">
        <v>339</v>
      </c>
      <c r="J127" s="15">
        <v>336</v>
      </c>
      <c r="K127" s="15">
        <v>342</v>
      </c>
      <c r="L127" s="15">
        <v>336</v>
      </c>
      <c r="M127" s="15">
        <v>333</v>
      </c>
      <c r="N127" s="15">
        <v>312</v>
      </c>
      <c r="O127" s="15">
        <v>306</v>
      </c>
      <c r="P127" s="15">
        <v>303</v>
      </c>
    </row>
    <row r="128" spans="1:16" ht="15.75" customHeight="1" x14ac:dyDescent="0.35">
      <c r="A128" t="s">
        <v>5</v>
      </c>
      <c r="B128" s="14" t="s">
        <v>225</v>
      </c>
      <c r="C128" s="15">
        <v>864</v>
      </c>
      <c r="D128" s="15">
        <v>879</v>
      </c>
      <c r="E128" s="15">
        <v>897</v>
      </c>
      <c r="F128" s="15">
        <v>909</v>
      </c>
      <c r="G128" s="15">
        <v>915</v>
      </c>
      <c r="H128" s="15">
        <v>912</v>
      </c>
      <c r="I128" s="15">
        <v>909</v>
      </c>
      <c r="J128" s="15">
        <v>918</v>
      </c>
      <c r="K128" s="15">
        <v>933</v>
      </c>
      <c r="L128" s="15">
        <v>945</v>
      </c>
      <c r="M128" s="15">
        <v>942</v>
      </c>
      <c r="N128" s="15">
        <v>912</v>
      </c>
      <c r="O128" s="15">
        <v>864</v>
      </c>
      <c r="P128" s="15">
        <v>870</v>
      </c>
    </row>
    <row r="129" spans="1:16" ht="15.75" customHeight="1" x14ac:dyDescent="0.35">
      <c r="A129" t="s">
        <v>5</v>
      </c>
      <c r="B129" s="14" t="s">
        <v>226</v>
      </c>
      <c r="C129" s="15">
        <v>624</v>
      </c>
      <c r="D129" s="15">
        <v>603</v>
      </c>
      <c r="E129" s="15">
        <v>612</v>
      </c>
      <c r="F129" s="15">
        <v>624</v>
      </c>
      <c r="G129" s="15">
        <v>633</v>
      </c>
      <c r="H129" s="15">
        <v>636</v>
      </c>
      <c r="I129" s="15">
        <v>636</v>
      </c>
      <c r="J129" s="15">
        <v>627</v>
      </c>
      <c r="K129" s="15">
        <v>630</v>
      </c>
      <c r="L129" s="15">
        <v>633</v>
      </c>
      <c r="M129" s="15">
        <v>624</v>
      </c>
      <c r="N129" s="15">
        <v>615</v>
      </c>
      <c r="O129" s="15">
        <v>603</v>
      </c>
      <c r="P129" s="15">
        <v>594</v>
      </c>
    </row>
    <row r="130" spans="1:16" ht="15.75" customHeight="1" x14ac:dyDescent="0.35">
      <c r="A130" t="s">
        <v>5</v>
      </c>
      <c r="B130" s="14" t="s">
        <v>227</v>
      </c>
      <c r="C130" s="15">
        <v>2715</v>
      </c>
      <c r="D130" s="15">
        <v>2682</v>
      </c>
      <c r="E130" s="15">
        <v>2664</v>
      </c>
      <c r="F130" s="15">
        <v>2679</v>
      </c>
      <c r="G130" s="15">
        <v>2727</v>
      </c>
      <c r="H130" s="15">
        <v>2748</v>
      </c>
      <c r="I130" s="15">
        <v>2739</v>
      </c>
      <c r="J130" s="15">
        <v>2718</v>
      </c>
      <c r="K130" s="15">
        <v>2733</v>
      </c>
      <c r="L130" s="15">
        <v>2661</v>
      </c>
      <c r="M130" s="15">
        <v>2592</v>
      </c>
      <c r="N130" s="15">
        <v>2472</v>
      </c>
      <c r="O130" s="15">
        <v>2391</v>
      </c>
      <c r="P130" s="15">
        <v>2346</v>
      </c>
    </row>
    <row r="131" spans="1:16" ht="15.75" customHeight="1" x14ac:dyDescent="0.35">
      <c r="A131" t="s">
        <v>5</v>
      </c>
      <c r="B131" s="14" t="s">
        <v>228</v>
      </c>
      <c r="C131" s="15">
        <v>579</v>
      </c>
      <c r="D131" s="15">
        <v>576</v>
      </c>
      <c r="E131" s="15">
        <v>582</v>
      </c>
      <c r="F131" s="15">
        <v>582</v>
      </c>
      <c r="G131" s="15">
        <v>588</v>
      </c>
      <c r="H131" s="15">
        <v>594</v>
      </c>
      <c r="I131" s="15">
        <v>606</v>
      </c>
      <c r="J131" s="15">
        <v>615</v>
      </c>
      <c r="K131" s="15">
        <v>618</v>
      </c>
      <c r="L131" s="15">
        <v>618</v>
      </c>
      <c r="M131" s="15">
        <v>600</v>
      </c>
      <c r="N131" s="15">
        <v>588</v>
      </c>
      <c r="O131" s="15">
        <v>567</v>
      </c>
      <c r="P131" s="15">
        <v>558</v>
      </c>
    </row>
    <row r="132" spans="1:16" ht="15.75" customHeight="1" x14ac:dyDescent="0.35">
      <c r="A132" t="s">
        <v>5</v>
      </c>
      <c r="B132" s="14" t="s">
        <v>229</v>
      </c>
      <c r="C132" s="15">
        <v>534</v>
      </c>
      <c r="D132" s="15">
        <v>552</v>
      </c>
      <c r="E132" s="15">
        <v>561</v>
      </c>
      <c r="F132" s="15">
        <v>567</v>
      </c>
      <c r="G132" s="15">
        <v>594</v>
      </c>
      <c r="H132" s="15">
        <v>576</v>
      </c>
      <c r="I132" s="15">
        <v>576</v>
      </c>
      <c r="J132" s="15">
        <v>570</v>
      </c>
      <c r="K132" s="15">
        <v>582</v>
      </c>
      <c r="L132" s="15">
        <v>582</v>
      </c>
      <c r="M132" s="15">
        <v>579</v>
      </c>
      <c r="N132" s="15">
        <v>558</v>
      </c>
      <c r="O132" s="15">
        <v>528</v>
      </c>
      <c r="P132" s="15">
        <v>498</v>
      </c>
    </row>
    <row r="133" spans="1:16" ht="15.75" customHeight="1" x14ac:dyDescent="0.35">
      <c r="A133" t="s">
        <v>5</v>
      </c>
      <c r="B133" s="14" t="s">
        <v>230</v>
      </c>
      <c r="C133" s="15">
        <v>531</v>
      </c>
      <c r="D133" s="15">
        <v>540</v>
      </c>
      <c r="E133" s="15">
        <v>552</v>
      </c>
      <c r="F133" s="15">
        <v>558</v>
      </c>
      <c r="G133" s="15">
        <v>576</v>
      </c>
      <c r="H133" s="15">
        <v>573</v>
      </c>
      <c r="I133" s="15">
        <v>573</v>
      </c>
      <c r="J133" s="15">
        <v>570</v>
      </c>
      <c r="K133" s="15">
        <v>597</v>
      </c>
      <c r="L133" s="15">
        <v>588</v>
      </c>
      <c r="M133" s="15">
        <v>594</v>
      </c>
      <c r="N133" s="15">
        <v>582</v>
      </c>
      <c r="O133" s="15">
        <v>564</v>
      </c>
      <c r="P133" s="15">
        <v>549</v>
      </c>
    </row>
    <row r="134" spans="1:16" ht="15.75" customHeight="1" x14ac:dyDescent="0.35">
      <c r="A134" t="s">
        <v>5</v>
      </c>
      <c r="B134" s="14" t="s">
        <v>231</v>
      </c>
      <c r="C134" s="15">
        <v>1401</v>
      </c>
      <c r="D134" s="15">
        <v>1422</v>
      </c>
      <c r="E134" s="15">
        <v>1395</v>
      </c>
      <c r="F134" s="15">
        <v>1425</v>
      </c>
      <c r="G134" s="15">
        <v>1458</v>
      </c>
      <c r="H134" s="15">
        <v>1464</v>
      </c>
      <c r="I134" s="15">
        <v>1449</v>
      </c>
      <c r="J134" s="15">
        <v>1395</v>
      </c>
      <c r="K134" s="15">
        <v>1437</v>
      </c>
      <c r="L134" s="15">
        <v>1407</v>
      </c>
      <c r="M134" s="15">
        <v>1389</v>
      </c>
      <c r="N134" s="15">
        <v>1353</v>
      </c>
      <c r="O134" s="15">
        <v>1320</v>
      </c>
      <c r="P134" s="15">
        <v>1284</v>
      </c>
    </row>
    <row r="135" spans="1:16" ht="15.75" customHeight="1" x14ac:dyDescent="0.35">
      <c r="A135" t="s">
        <v>5</v>
      </c>
      <c r="B135" s="14" t="s">
        <v>232</v>
      </c>
      <c r="C135" s="15">
        <v>750</v>
      </c>
      <c r="D135" s="15">
        <v>786</v>
      </c>
      <c r="E135" s="15">
        <v>810</v>
      </c>
      <c r="F135" s="15">
        <v>807</v>
      </c>
      <c r="G135" s="15">
        <v>822</v>
      </c>
      <c r="H135" s="15">
        <v>828</v>
      </c>
      <c r="I135" s="15">
        <v>825</v>
      </c>
      <c r="J135" s="15">
        <v>828</v>
      </c>
      <c r="K135" s="15">
        <v>855</v>
      </c>
      <c r="L135" s="15">
        <v>861</v>
      </c>
      <c r="M135" s="15">
        <v>852</v>
      </c>
      <c r="N135" s="15">
        <v>831</v>
      </c>
      <c r="O135" s="15">
        <v>819</v>
      </c>
      <c r="P135" s="15">
        <v>789</v>
      </c>
    </row>
    <row r="136" spans="1:16" ht="15.75" customHeight="1" x14ac:dyDescent="0.35">
      <c r="A136" t="s">
        <v>5</v>
      </c>
      <c r="B136" s="14" t="s">
        <v>233</v>
      </c>
      <c r="C136" s="15">
        <v>102</v>
      </c>
      <c r="D136" s="15">
        <v>105</v>
      </c>
      <c r="E136" s="15">
        <v>108</v>
      </c>
      <c r="F136" s="15">
        <v>111</v>
      </c>
      <c r="G136" s="15">
        <v>111</v>
      </c>
      <c r="H136" s="15">
        <v>114</v>
      </c>
      <c r="I136" s="15">
        <v>111</v>
      </c>
      <c r="J136" s="15">
        <v>108</v>
      </c>
      <c r="K136" s="15">
        <v>108</v>
      </c>
      <c r="L136" s="15">
        <v>102</v>
      </c>
      <c r="M136" s="15">
        <v>102</v>
      </c>
      <c r="N136" s="15">
        <v>99</v>
      </c>
      <c r="O136" s="15">
        <v>90</v>
      </c>
      <c r="P136" s="15">
        <v>84</v>
      </c>
    </row>
    <row r="137" spans="1:16" ht="15.75" customHeight="1" x14ac:dyDescent="0.35">
      <c r="A137" t="s">
        <v>5</v>
      </c>
      <c r="B137" s="14" t="s">
        <v>234</v>
      </c>
      <c r="C137" s="15">
        <v>639</v>
      </c>
      <c r="D137" s="15">
        <v>642</v>
      </c>
      <c r="E137" s="15">
        <v>663</v>
      </c>
      <c r="F137" s="15">
        <v>672</v>
      </c>
      <c r="G137" s="15">
        <v>702</v>
      </c>
      <c r="H137" s="15">
        <v>693</v>
      </c>
      <c r="I137" s="15">
        <v>711</v>
      </c>
      <c r="J137" s="15">
        <v>696</v>
      </c>
      <c r="K137" s="15">
        <v>687</v>
      </c>
      <c r="L137" s="15">
        <v>693</v>
      </c>
      <c r="M137" s="15">
        <v>693</v>
      </c>
      <c r="N137" s="15">
        <v>654</v>
      </c>
      <c r="O137" s="15">
        <v>645</v>
      </c>
      <c r="P137" s="15">
        <v>624</v>
      </c>
    </row>
    <row r="138" spans="1:16" ht="15.75" customHeight="1" x14ac:dyDescent="0.35">
      <c r="A138" t="s">
        <v>5</v>
      </c>
      <c r="B138" s="14" t="s">
        <v>235</v>
      </c>
      <c r="C138" s="15">
        <v>126</v>
      </c>
      <c r="D138" s="15">
        <v>129</v>
      </c>
      <c r="E138" s="15">
        <v>126</v>
      </c>
      <c r="F138" s="15">
        <v>123</v>
      </c>
      <c r="G138" s="15">
        <v>129</v>
      </c>
      <c r="H138" s="15">
        <v>132</v>
      </c>
      <c r="I138" s="15">
        <v>129</v>
      </c>
      <c r="J138" s="15">
        <v>117</v>
      </c>
      <c r="K138" s="15">
        <v>132</v>
      </c>
      <c r="L138" s="15">
        <v>129</v>
      </c>
      <c r="M138" s="15">
        <v>123</v>
      </c>
      <c r="N138" s="15">
        <v>120</v>
      </c>
      <c r="O138" s="15">
        <v>117</v>
      </c>
      <c r="P138" s="15">
        <v>114</v>
      </c>
    </row>
    <row r="139" spans="1:16" ht="15.75" customHeight="1" x14ac:dyDescent="0.35">
      <c r="A139" t="s">
        <v>5</v>
      </c>
      <c r="B139" s="14" t="s">
        <v>236</v>
      </c>
      <c r="C139" s="15">
        <v>288</v>
      </c>
      <c r="D139" s="15">
        <v>297</v>
      </c>
      <c r="E139" s="15">
        <v>306</v>
      </c>
      <c r="F139" s="15">
        <v>297</v>
      </c>
      <c r="G139" s="15">
        <v>297</v>
      </c>
      <c r="H139" s="15">
        <v>309</v>
      </c>
      <c r="I139" s="15">
        <v>303</v>
      </c>
      <c r="J139" s="15">
        <v>294</v>
      </c>
      <c r="K139" s="15">
        <v>306</v>
      </c>
      <c r="L139" s="15">
        <v>306</v>
      </c>
      <c r="M139" s="15">
        <v>288</v>
      </c>
      <c r="N139" s="15">
        <v>279</v>
      </c>
      <c r="O139" s="15">
        <v>273</v>
      </c>
      <c r="P139" s="15">
        <v>270</v>
      </c>
    </row>
    <row r="140" spans="1:16" ht="15.75" customHeight="1" x14ac:dyDescent="0.35">
      <c r="A140" t="s">
        <v>5</v>
      </c>
      <c r="B140" s="14" t="s">
        <v>237</v>
      </c>
      <c r="C140" s="15">
        <v>174</v>
      </c>
      <c r="D140" s="15">
        <v>168</v>
      </c>
      <c r="E140" s="15">
        <v>156</v>
      </c>
      <c r="F140" s="15">
        <v>165</v>
      </c>
      <c r="G140" s="15">
        <v>171</v>
      </c>
      <c r="H140" s="15">
        <v>171</v>
      </c>
      <c r="I140" s="15">
        <v>171</v>
      </c>
      <c r="J140" s="15">
        <v>159</v>
      </c>
      <c r="K140" s="15">
        <v>156</v>
      </c>
      <c r="L140" s="15">
        <v>150</v>
      </c>
      <c r="M140" s="15">
        <v>159</v>
      </c>
      <c r="N140" s="15">
        <v>147</v>
      </c>
      <c r="O140" s="15">
        <v>141</v>
      </c>
      <c r="P140" s="15">
        <v>132</v>
      </c>
    </row>
    <row r="141" spans="1:16" ht="15.75" customHeight="1" x14ac:dyDescent="0.35">
      <c r="A141" t="s">
        <v>5</v>
      </c>
      <c r="B141" s="14" t="s">
        <v>238</v>
      </c>
      <c r="C141" s="15">
        <v>2139</v>
      </c>
      <c r="D141" s="15">
        <v>2154</v>
      </c>
      <c r="E141" s="15">
        <v>2166</v>
      </c>
      <c r="F141" s="15">
        <v>2187</v>
      </c>
      <c r="G141" s="15">
        <v>2217</v>
      </c>
      <c r="H141" s="15">
        <v>2232</v>
      </c>
      <c r="I141" s="15">
        <v>2223</v>
      </c>
      <c r="J141" s="15">
        <v>2229</v>
      </c>
      <c r="K141" s="15">
        <v>2295</v>
      </c>
      <c r="L141" s="15">
        <v>2280</v>
      </c>
      <c r="M141" s="15">
        <v>2250</v>
      </c>
      <c r="N141" s="15">
        <v>2094</v>
      </c>
      <c r="O141" s="15">
        <v>1992</v>
      </c>
      <c r="P141" s="15">
        <v>1989</v>
      </c>
    </row>
    <row r="142" spans="1:16" ht="15.75" customHeight="1" x14ac:dyDescent="0.35">
      <c r="A142" t="s">
        <v>5</v>
      </c>
      <c r="B142" s="14" t="s">
        <v>239</v>
      </c>
      <c r="C142" s="15">
        <v>873</v>
      </c>
      <c r="D142" s="15">
        <v>873</v>
      </c>
      <c r="E142" s="15">
        <v>900</v>
      </c>
      <c r="F142" s="15">
        <v>906</v>
      </c>
      <c r="G142" s="15">
        <v>924</v>
      </c>
      <c r="H142" s="15">
        <v>951</v>
      </c>
      <c r="I142" s="15">
        <v>939</v>
      </c>
      <c r="J142" s="15">
        <v>936</v>
      </c>
      <c r="K142" s="15">
        <v>975</v>
      </c>
      <c r="L142" s="15">
        <v>942</v>
      </c>
      <c r="M142" s="15">
        <v>912</v>
      </c>
      <c r="N142" s="15">
        <v>858</v>
      </c>
      <c r="O142" s="15">
        <v>840</v>
      </c>
      <c r="P142" s="15">
        <v>810</v>
      </c>
    </row>
    <row r="143" spans="1:16" ht="15.75" customHeight="1" x14ac:dyDescent="0.35">
      <c r="A143" t="s">
        <v>5</v>
      </c>
      <c r="B143" s="14" t="s">
        <v>240</v>
      </c>
      <c r="C143" s="15">
        <v>120</v>
      </c>
      <c r="D143" s="15">
        <v>123</v>
      </c>
      <c r="E143" s="15">
        <v>117</v>
      </c>
      <c r="F143" s="15">
        <v>117</v>
      </c>
      <c r="G143" s="15">
        <v>114</v>
      </c>
      <c r="H143" s="15">
        <v>120</v>
      </c>
      <c r="I143" s="15">
        <v>123</v>
      </c>
      <c r="J143" s="15">
        <v>120</v>
      </c>
      <c r="K143" s="15">
        <v>120</v>
      </c>
      <c r="L143" s="15">
        <v>111</v>
      </c>
      <c r="M143" s="15">
        <v>117</v>
      </c>
      <c r="N143" s="15">
        <v>120</v>
      </c>
      <c r="O143" s="15">
        <v>117</v>
      </c>
      <c r="P143" s="15">
        <v>126</v>
      </c>
    </row>
    <row r="144" spans="1:16" ht="15.75" customHeight="1" x14ac:dyDescent="0.35">
      <c r="A144" t="s">
        <v>5</v>
      </c>
      <c r="B144" s="14" t="s">
        <v>241</v>
      </c>
      <c r="C144" s="15">
        <v>765</v>
      </c>
      <c r="D144" s="15">
        <v>759</v>
      </c>
      <c r="E144" s="15">
        <v>765</v>
      </c>
      <c r="F144" s="15">
        <v>786</v>
      </c>
      <c r="G144" s="15">
        <v>780</v>
      </c>
      <c r="H144" s="15">
        <v>762</v>
      </c>
      <c r="I144" s="15">
        <v>741</v>
      </c>
      <c r="J144" s="15">
        <v>729</v>
      </c>
      <c r="K144" s="15">
        <v>726</v>
      </c>
      <c r="L144" s="15">
        <v>720</v>
      </c>
      <c r="M144" s="15">
        <v>714</v>
      </c>
      <c r="N144" s="15">
        <v>699</v>
      </c>
      <c r="O144" s="15">
        <v>660</v>
      </c>
      <c r="P144" s="15">
        <v>630</v>
      </c>
    </row>
    <row r="145" spans="1:16" ht="15.75" customHeight="1" x14ac:dyDescent="0.35">
      <c r="A145" t="s">
        <v>5</v>
      </c>
      <c r="B145" s="14" t="s">
        <v>242</v>
      </c>
      <c r="C145" s="15">
        <v>885</v>
      </c>
      <c r="D145" s="15">
        <v>900</v>
      </c>
      <c r="E145" s="15">
        <v>903</v>
      </c>
      <c r="F145" s="15">
        <v>900</v>
      </c>
      <c r="G145" s="15">
        <v>888</v>
      </c>
      <c r="H145" s="15">
        <v>909</v>
      </c>
      <c r="I145" s="15">
        <v>921</v>
      </c>
      <c r="J145" s="15">
        <v>900</v>
      </c>
      <c r="K145" s="15">
        <v>900</v>
      </c>
      <c r="L145" s="15">
        <v>897</v>
      </c>
      <c r="M145" s="15">
        <v>897</v>
      </c>
      <c r="N145" s="15">
        <v>840</v>
      </c>
      <c r="O145" s="15">
        <v>804</v>
      </c>
      <c r="P145" s="15">
        <v>762</v>
      </c>
    </row>
    <row r="146" spans="1:16" ht="15.75" customHeight="1" x14ac:dyDescent="0.35">
      <c r="A146" t="s">
        <v>5</v>
      </c>
      <c r="B146" s="14" t="s">
        <v>243</v>
      </c>
      <c r="C146" s="15">
        <v>2127</v>
      </c>
      <c r="D146" s="15">
        <v>2139</v>
      </c>
      <c r="E146" s="15">
        <v>2145</v>
      </c>
      <c r="F146" s="15">
        <v>2151</v>
      </c>
      <c r="G146" s="15">
        <v>2163</v>
      </c>
      <c r="H146" s="15">
        <v>2181</v>
      </c>
      <c r="I146" s="15">
        <v>2172</v>
      </c>
      <c r="J146" s="15">
        <v>2118</v>
      </c>
      <c r="K146" s="15">
        <v>2160</v>
      </c>
      <c r="L146" s="15">
        <v>2136</v>
      </c>
      <c r="M146" s="15">
        <v>2106</v>
      </c>
      <c r="N146" s="15">
        <v>2037</v>
      </c>
      <c r="O146" s="15">
        <v>1986</v>
      </c>
      <c r="P146" s="15">
        <v>1962</v>
      </c>
    </row>
    <row r="147" spans="1:16" ht="15.75" customHeight="1" x14ac:dyDescent="0.35">
      <c r="A147" t="s">
        <v>5</v>
      </c>
      <c r="B147" s="14" t="s">
        <v>244</v>
      </c>
      <c r="C147" s="15">
        <v>27</v>
      </c>
      <c r="D147" s="15">
        <v>24</v>
      </c>
      <c r="E147" s="15">
        <v>24</v>
      </c>
      <c r="F147" s="15">
        <v>24</v>
      </c>
      <c r="G147" s="15">
        <v>27</v>
      </c>
      <c r="H147" s="15">
        <v>27</v>
      </c>
      <c r="I147" s="15">
        <v>27</v>
      </c>
      <c r="J147" s="15">
        <v>24</v>
      </c>
      <c r="K147" s="15">
        <v>21</v>
      </c>
      <c r="L147" s="15">
        <v>21</v>
      </c>
      <c r="M147" s="15">
        <v>24</v>
      </c>
      <c r="N147" s="15">
        <v>27</v>
      </c>
      <c r="O147" s="15">
        <v>27</v>
      </c>
      <c r="P147" s="15">
        <v>24</v>
      </c>
    </row>
    <row r="148" spans="1:16" ht="15.75" customHeight="1" x14ac:dyDescent="0.35">
      <c r="A148" s="9" t="s">
        <v>5</v>
      </c>
      <c r="B148" s="27" t="s">
        <v>141</v>
      </c>
      <c r="C148" s="28">
        <v>78207</v>
      </c>
      <c r="D148" s="28">
        <v>79026</v>
      </c>
      <c r="E148" s="28">
        <v>79470</v>
      </c>
      <c r="F148" s="28">
        <v>79923</v>
      </c>
      <c r="G148" s="28">
        <v>81180</v>
      </c>
      <c r="H148" s="28">
        <v>81579</v>
      </c>
      <c r="I148" s="28">
        <v>81384</v>
      </c>
      <c r="J148" s="28">
        <v>80364</v>
      </c>
      <c r="K148" s="28">
        <v>81627</v>
      </c>
      <c r="L148" s="28">
        <v>80940</v>
      </c>
      <c r="M148" s="28">
        <v>79914</v>
      </c>
      <c r="N148" s="28">
        <v>76791</v>
      </c>
      <c r="O148" s="28">
        <v>74205</v>
      </c>
      <c r="P148" s="28">
        <v>72675</v>
      </c>
    </row>
    <row r="149" spans="1:16" ht="15.75" customHeight="1" x14ac:dyDescent="0.35"/>
    <row r="150" spans="1:16" ht="15.75" customHeight="1" x14ac:dyDescent="0.35">
      <c r="A150" t="s">
        <v>0</v>
      </c>
    </row>
    <row r="151" spans="1:16" ht="15.75" customHeight="1" x14ac:dyDescent="0.35">
      <c r="A151" s="162" t="s">
        <v>5</v>
      </c>
      <c r="B151" s="162"/>
      <c r="C151" s="153" t="s">
        <v>246</v>
      </c>
      <c r="D151" s="153"/>
      <c r="E151" s="153"/>
      <c r="F151" s="153"/>
      <c r="G151" s="153"/>
      <c r="H151" s="153"/>
      <c r="I151" s="153"/>
      <c r="J151" s="153"/>
      <c r="K151" s="153"/>
      <c r="L151" s="153"/>
      <c r="M151" s="153"/>
      <c r="N151" s="153"/>
      <c r="O151" s="153"/>
      <c r="P151" s="153"/>
    </row>
    <row r="152" spans="1:16" ht="15.75" customHeight="1" x14ac:dyDescent="0.35">
      <c r="A152" s="38" t="s">
        <v>5</v>
      </c>
      <c r="B152" s="5" t="s">
        <v>177</v>
      </c>
      <c r="C152" s="8" t="s">
        <v>90</v>
      </c>
      <c r="D152" s="8" t="s">
        <v>10</v>
      </c>
      <c r="E152" s="8" t="s">
        <v>91</v>
      </c>
      <c r="F152" s="8" t="s">
        <v>92</v>
      </c>
      <c r="G152" s="8" t="s">
        <v>93</v>
      </c>
      <c r="H152" s="8" t="s">
        <v>94</v>
      </c>
      <c r="I152" s="8" t="s">
        <v>95</v>
      </c>
      <c r="J152" s="8" t="s">
        <v>96</v>
      </c>
      <c r="K152" s="8" t="s">
        <v>97</v>
      </c>
      <c r="L152" s="8" t="s">
        <v>98</v>
      </c>
      <c r="M152" s="8" t="s">
        <v>99</v>
      </c>
      <c r="N152" s="8" t="s">
        <v>100</v>
      </c>
      <c r="O152" s="8" t="s">
        <v>11</v>
      </c>
      <c r="P152" s="8" t="s">
        <v>12</v>
      </c>
    </row>
    <row r="153" spans="1:16" ht="15.75" customHeight="1" x14ac:dyDescent="0.35">
      <c r="A153" t="s">
        <v>5</v>
      </c>
      <c r="B153" s="14" t="s">
        <v>178</v>
      </c>
      <c r="C153" s="15">
        <v>792</v>
      </c>
      <c r="D153" s="15">
        <v>792</v>
      </c>
      <c r="E153" s="15">
        <v>807</v>
      </c>
      <c r="F153" s="15">
        <v>816</v>
      </c>
      <c r="G153" s="15">
        <v>798</v>
      </c>
      <c r="H153" s="15">
        <v>813</v>
      </c>
      <c r="I153" s="15">
        <v>819</v>
      </c>
      <c r="J153" s="15">
        <v>825</v>
      </c>
      <c r="K153" s="15">
        <v>831</v>
      </c>
      <c r="L153" s="15">
        <v>834</v>
      </c>
      <c r="M153" s="15">
        <v>834</v>
      </c>
      <c r="N153" s="15">
        <v>831</v>
      </c>
      <c r="O153" s="15">
        <v>840</v>
      </c>
      <c r="P153" s="15">
        <v>849</v>
      </c>
    </row>
    <row r="154" spans="1:16" ht="15.75" customHeight="1" x14ac:dyDescent="0.35">
      <c r="A154" t="s">
        <v>5</v>
      </c>
      <c r="B154" s="14" t="s">
        <v>179</v>
      </c>
      <c r="C154" s="15">
        <v>45306</v>
      </c>
      <c r="D154" s="15">
        <v>45090</v>
      </c>
      <c r="E154" s="15">
        <v>44994</v>
      </c>
      <c r="F154" s="15">
        <v>44856</v>
      </c>
      <c r="G154" s="15">
        <v>45366</v>
      </c>
      <c r="H154" s="15">
        <v>45705</v>
      </c>
      <c r="I154" s="15">
        <v>45726</v>
      </c>
      <c r="J154" s="15">
        <v>48774</v>
      </c>
      <c r="K154" s="15">
        <v>50217</v>
      </c>
      <c r="L154" s="15">
        <v>49728</v>
      </c>
      <c r="M154" s="15">
        <v>48444</v>
      </c>
      <c r="N154" s="15">
        <v>46251</v>
      </c>
      <c r="O154" s="15">
        <v>46479</v>
      </c>
      <c r="P154" s="15">
        <v>46551</v>
      </c>
    </row>
    <row r="155" spans="1:16" ht="15.75" customHeight="1" x14ac:dyDescent="0.35">
      <c r="A155" t="s">
        <v>5</v>
      </c>
      <c r="B155" s="14" t="s">
        <v>180</v>
      </c>
      <c r="C155" s="15">
        <v>537</v>
      </c>
      <c r="D155" s="15">
        <v>537</v>
      </c>
      <c r="E155" s="15">
        <v>540</v>
      </c>
      <c r="F155" s="15">
        <v>540</v>
      </c>
      <c r="G155" s="15">
        <v>537</v>
      </c>
      <c r="H155" s="15">
        <v>531</v>
      </c>
      <c r="I155" s="15">
        <v>525</v>
      </c>
      <c r="J155" s="15">
        <v>537</v>
      </c>
      <c r="K155" s="15">
        <v>531</v>
      </c>
      <c r="L155" s="15">
        <v>552</v>
      </c>
      <c r="M155" s="15">
        <v>552</v>
      </c>
      <c r="N155" s="15">
        <v>561</v>
      </c>
      <c r="O155" s="15">
        <v>570</v>
      </c>
      <c r="P155" s="15">
        <v>570</v>
      </c>
    </row>
    <row r="156" spans="1:16" ht="15.75" customHeight="1" x14ac:dyDescent="0.35">
      <c r="A156" t="s">
        <v>5</v>
      </c>
      <c r="B156" s="14" t="s">
        <v>181</v>
      </c>
      <c r="C156" s="15">
        <v>249</v>
      </c>
      <c r="D156" s="15">
        <v>252</v>
      </c>
      <c r="E156" s="15">
        <v>249</v>
      </c>
      <c r="F156" s="15">
        <v>246</v>
      </c>
      <c r="G156" s="15">
        <v>246</v>
      </c>
      <c r="H156" s="15">
        <v>252</v>
      </c>
      <c r="I156" s="15">
        <v>252</v>
      </c>
      <c r="J156" s="15">
        <v>270</v>
      </c>
      <c r="K156" s="15">
        <v>276</v>
      </c>
      <c r="L156" s="15">
        <v>273</v>
      </c>
      <c r="M156" s="15">
        <v>267</v>
      </c>
      <c r="N156" s="15">
        <v>264</v>
      </c>
      <c r="O156" s="15">
        <v>267</v>
      </c>
      <c r="P156" s="15">
        <v>267</v>
      </c>
    </row>
    <row r="157" spans="1:16" ht="15.75" customHeight="1" x14ac:dyDescent="0.35">
      <c r="A157" t="s">
        <v>5</v>
      </c>
      <c r="B157" s="14" t="s">
        <v>182</v>
      </c>
      <c r="C157" s="15">
        <v>534</v>
      </c>
      <c r="D157" s="15">
        <v>540</v>
      </c>
      <c r="E157" s="15">
        <v>540</v>
      </c>
      <c r="F157" s="15">
        <v>546</v>
      </c>
      <c r="G157" s="15">
        <v>546</v>
      </c>
      <c r="H157" s="15">
        <v>546</v>
      </c>
      <c r="I157" s="15">
        <v>546</v>
      </c>
      <c r="J157" s="15">
        <v>561</v>
      </c>
      <c r="K157" s="15">
        <v>582</v>
      </c>
      <c r="L157" s="15">
        <v>567</v>
      </c>
      <c r="M157" s="15">
        <v>555</v>
      </c>
      <c r="N157" s="15">
        <v>558</v>
      </c>
      <c r="O157" s="15">
        <v>555</v>
      </c>
      <c r="P157" s="15">
        <v>564</v>
      </c>
    </row>
    <row r="158" spans="1:16" ht="15.75" customHeight="1" x14ac:dyDescent="0.35">
      <c r="A158" t="s">
        <v>5</v>
      </c>
      <c r="B158" s="14" t="s">
        <v>183</v>
      </c>
      <c r="C158" s="15">
        <v>342</v>
      </c>
      <c r="D158" s="15">
        <v>345</v>
      </c>
      <c r="E158" s="15">
        <v>357</v>
      </c>
      <c r="F158" s="15">
        <v>357</v>
      </c>
      <c r="G158" s="15">
        <v>363</v>
      </c>
      <c r="H158" s="15">
        <v>366</v>
      </c>
      <c r="I158" s="15">
        <v>354</v>
      </c>
      <c r="J158" s="15">
        <v>357</v>
      </c>
      <c r="K158" s="15">
        <v>369</v>
      </c>
      <c r="L158" s="15">
        <v>360</v>
      </c>
      <c r="M158" s="15">
        <v>354</v>
      </c>
      <c r="N158" s="15">
        <v>369</v>
      </c>
      <c r="O158" s="15">
        <v>378</v>
      </c>
      <c r="P158" s="15">
        <v>390</v>
      </c>
    </row>
    <row r="159" spans="1:16" ht="15.75" customHeight="1" x14ac:dyDescent="0.35">
      <c r="A159" t="s">
        <v>5</v>
      </c>
      <c r="B159" s="14" t="s">
        <v>184</v>
      </c>
      <c r="C159" s="15">
        <v>14517</v>
      </c>
      <c r="D159" s="15">
        <v>14544</v>
      </c>
      <c r="E159" s="15">
        <v>14625</v>
      </c>
      <c r="F159" s="15">
        <v>14577</v>
      </c>
      <c r="G159" s="15">
        <v>14718</v>
      </c>
      <c r="H159" s="15">
        <v>14700</v>
      </c>
      <c r="I159" s="15">
        <v>14772</v>
      </c>
      <c r="J159" s="15">
        <v>15552</v>
      </c>
      <c r="K159" s="15">
        <v>16140</v>
      </c>
      <c r="L159" s="15">
        <v>16143</v>
      </c>
      <c r="M159" s="15">
        <v>15210</v>
      </c>
      <c r="N159" s="15">
        <v>15159</v>
      </c>
      <c r="O159" s="15">
        <v>15180</v>
      </c>
      <c r="P159" s="15">
        <v>15234</v>
      </c>
    </row>
    <row r="160" spans="1:16" ht="15.75" customHeight="1" x14ac:dyDescent="0.35">
      <c r="A160" t="s">
        <v>5</v>
      </c>
      <c r="B160" s="14" t="s">
        <v>185</v>
      </c>
      <c r="C160" s="15">
        <v>453</v>
      </c>
      <c r="D160" s="15">
        <v>471</v>
      </c>
      <c r="E160" s="15">
        <v>474</v>
      </c>
      <c r="F160" s="15">
        <v>483</v>
      </c>
      <c r="G160" s="15">
        <v>498</v>
      </c>
      <c r="H160" s="15">
        <v>495</v>
      </c>
      <c r="I160" s="15">
        <v>480</v>
      </c>
      <c r="J160" s="15">
        <v>480</v>
      </c>
      <c r="K160" s="15">
        <v>501</v>
      </c>
      <c r="L160" s="15">
        <v>498</v>
      </c>
      <c r="M160" s="15">
        <v>507</v>
      </c>
      <c r="N160" s="15">
        <v>507</v>
      </c>
      <c r="O160" s="15">
        <v>519</v>
      </c>
      <c r="P160" s="15">
        <v>528</v>
      </c>
    </row>
    <row r="161" spans="1:16" ht="15.75" customHeight="1" x14ac:dyDescent="0.35">
      <c r="A161" t="s">
        <v>5</v>
      </c>
      <c r="B161" s="14" t="s">
        <v>186</v>
      </c>
      <c r="C161" s="15">
        <v>4380</v>
      </c>
      <c r="D161" s="15">
        <v>4383</v>
      </c>
      <c r="E161" s="15">
        <v>4425</v>
      </c>
      <c r="F161" s="15">
        <v>4404</v>
      </c>
      <c r="G161" s="15">
        <v>4434</v>
      </c>
      <c r="H161" s="15">
        <v>4440</v>
      </c>
      <c r="I161" s="15">
        <v>4536</v>
      </c>
      <c r="J161" s="15">
        <v>5001</v>
      </c>
      <c r="K161" s="15">
        <v>5349</v>
      </c>
      <c r="L161" s="15">
        <v>5211</v>
      </c>
      <c r="M161" s="15">
        <v>4554</v>
      </c>
      <c r="N161" s="15">
        <v>4476</v>
      </c>
      <c r="O161" s="15">
        <v>4485</v>
      </c>
      <c r="P161" s="15">
        <v>4533</v>
      </c>
    </row>
    <row r="162" spans="1:16" ht="15.75" customHeight="1" x14ac:dyDescent="0.35">
      <c r="A162" t="s">
        <v>5</v>
      </c>
      <c r="B162" s="14" t="s">
        <v>187</v>
      </c>
      <c r="C162" s="15">
        <v>3768</v>
      </c>
      <c r="D162" s="15">
        <v>3750</v>
      </c>
      <c r="E162" s="15">
        <v>3741</v>
      </c>
      <c r="F162" s="15">
        <v>3726</v>
      </c>
      <c r="G162" s="15">
        <v>3735</v>
      </c>
      <c r="H162" s="15">
        <v>3735</v>
      </c>
      <c r="I162" s="15">
        <v>3720</v>
      </c>
      <c r="J162" s="15">
        <v>3930</v>
      </c>
      <c r="K162" s="15">
        <v>4053</v>
      </c>
      <c r="L162" s="15">
        <v>4041</v>
      </c>
      <c r="M162" s="15">
        <v>3978</v>
      </c>
      <c r="N162" s="15">
        <v>3981</v>
      </c>
      <c r="O162" s="15">
        <v>3966</v>
      </c>
      <c r="P162" s="15">
        <v>3945</v>
      </c>
    </row>
    <row r="163" spans="1:16" ht="15.75" customHeight="1" x14ac:dyDescent="0.35">
      <c r="A163" t="s">
        <v>5</v>
      </c>
      <c r="B163" s="14" t="s">
        <v>188</v>
      </c>
      <c r="C163" s="15">
        <v>3081</v>
      </c>
      <c r="D163" s="15">
        <v>3075</v>
      </c>
      <c r="E163" s="15">
        <v>3066</v>
      </c>
      <c r="F163" s="15">
        <v>3042</v>
      </c>
      <c r="G163" s="15">
        <v>3069</v>
      </c>
      <c r="H163" s="15">
        <v>3033</v>
      </c>
      <c r="I163" s="15">
        <v>3009</v>
      </c>
      <c r="J163" s="15">
        <v>3162</v>
      </c>
      <c r="K163" s="15">
        <v>3303</v>
      </c>
      <c r="L163" s="15">
        <v>3273</v>
      </c>
      <c r="M163" s="15">
        <v>3210</v>
      </c>
      <c r="N163" s="15">
        <v>3210</v>
      </c>
      <c r="O163" s="15">
        <v>3243</v>
      </c>
      <c r="P163" s="15">
        <v>3285</v>
      </c>
    </row>
    <row r="164" spans="1:16" ht="15.75" customHeight="1" x14ac:dyDescent="0.35">
      <c r="A164" t="s">
        <v>5</v>
      </c>
      <c r="B164" s="14" t="s">
        <v>189</v>
      </c>
      <c r="C164" s="15">
        <v>444</v>
      </c>
      <c r="D164" s="15">
        <v>435</v>
      </c>
      <c r="E164" s="15">
        <v>432</v>
      </c>
      <c r="F164" s="15">
        <v>429</v>
      </c>
      <c r="G164" s="15">
        <v>426</v>
      </c>
      <c r="H164" s="15">
        <v>432</v>
      </c>
      <c r="I164" s="15">
        <v>411</v>
      </c>
      <c r="J164" s="15">
        <v>417</v>
      </c>
      <c r="K164" s="15">
        <v>429</v>
      </c>
      <c r="L164" s="15">
        <v>423</v>
      </c>
      <c r="M164" s="15">
        <v>426</v>
      </c>
      <c r="N164" s="15">
        <v>429</v>
      </c>
      <c r="O164" s="15">
        <v>426</v>
      </c>
      <c r="P164" s="15">
        <v>435</v>
      </c>
    </row>
    <row r="165" spans="1:16" ht="15.75" customHeight="1" x14ac:dyDescent="0.35">
      <c r="A165" t="s">
        <v>5</v>
      </c>
      <c r="B165" s="14" t="s">
        <v>190</v>
      </c>
      <c r="C165" s="15">
        <v>546</v>
      </c>
      <c r="D165" s="15">
        <v>546</v>
      </c>
      <c r="E165" s="15">
        <v>555</v>
      </c>
      <c r="F165" s="15">
        <v>549</v>
      </c>
      <c r="G165" s="15">
        <v>555</v>
      </c>
      <c r="H165" s="15">
        <v>558</v>
      </c>
      <c r="I165" s="15">
        <v>564</v>
      </c>
      <c r="J165" s="15">
        <v>567</v>
      </c>
      <c r="K165" s="15">
        <v>573</v>
      </c>
      <c r="L165" s="15">
        <v>576</v>
      </c>
      <c r="M165" s="15">
        <v>567</v>
      </c>
      <c r="N165" s="15">
        <v>567</v>
      </c>
      <c r="O165" s="15">
        <v>570</v>
      </c>
      <c r="P165" s="15">
        <v>576</v>
      </c>
    </row>
    <row r="166" spans="1:16" ht="15.75" customHeight="1" x14ac:dyDescent="0.35">
      <c r="A166" t="s">
        <v>5</v>
      </c>
      <c r="B166" s="14" t="s">
        <v>191</v>
      </c>
      <c r="C166" s="15">
        <v>7749</v>
      </c>
      <c r="D166" s="15">
        <v>7758</v>
      </c>
      <c r="E166" s="15">
        <v>7797</v>
      </c>
      <c r="F166" s="15">
        <v>7740</v>
      </c>
      <c r="G166" s="15">
        <v>7767</v>
      </c>
      <c r="H166" s="15">
        <v>7764</v>
      </c>
      <c r="I166" s="15">
        <v>7833</v>
      </c>
      <c r="J166" s="15">
        <v>8493</v>
      </c>
      <c r="K166" s="15">
        <v>8823</v>
      </c>
      <c r="L166" s="15">
        <v>8760</v>
      </c>
      <c r="M166" s="15">
        <v>8469</v>
      </c>
      <c r="N166" s="15">
        <v>8163</v>
      </c>
      <c r="O166" s="15">
        <v>8205</v>
      </c>
      <c r="P166" s="15">
        <v>8259</v>
      </c>
    </row>
    <row r="167" spans="1:16" ht="15.75" customHeight="1" x14ac:dyDescent="0.35">
      <c r="A167" t="s">
        <v>5</v>
      </c>
      <c r="B167" s="14" t="s">
        <v>192</v>
      </c>
      <c r="C167" s="15">
        <v>3603</v>
      </c>
      <c r="D167" s="15">
        <v>3585</v>
      </c>
      <c r="E167" s="15">
        <v>3606</v>
      </c>
      <c r="F167" s="15">
        <v>3609</v>
      </c>
      <c r="G167" s="15">
        <v>3657</v>
      </c>
      <c r="H167" s="15">
        <v>3660</v>
      </c>
      <c r="I167" s="15">
        <v>3645</v>
      </c>
      <c r="J167" s="15">
        <v>3786</v>
      </c>
      <c r="K167" s="15">
        <v>3885</v>
      </c>
      <c r="L167" s="15">
        <v>3897</v>
      </c>
      <c r="M167" s="15">
        <v>3819</v>
      </c>
      <c r="N167" s="15">
        <v>3810</v>
      </c>
      <c r="O167" s="15">
        <v>3849</v>
      </c>
      <c r="P167" s="15">
        <v>3876</v>
      </c>
    </row>
    <row r="168" spans="1:16" ht="15.75" customHeight="1" x14ac:dyDescent="0.35">
      <c r="A168" t="s">
        <v>5</v>
      </c>
      <c r="B168" s="14" t="s">
        <v>193</v>
      </c>
      <c r="C168" s="15">
        <v>951</v>
      </c>
      <c r="D168" s="15">
        <v>951</v>
      </c>
      <c r="E168" s="15">
        <v>963</v>
      </c>
      <c r="F168" s="15">
        <v>945</v>
      </c>
      <c r="G168" s="15">
        <v>951</v>
      </c>
      <c r="H168" s="15">
        <v>957</v>
      </c>
      <c r="I168" s="15">
        <v>951</v>
      </c>
      <c r="J168" s="15">
        <v>972</v>
      </c>
      <c r="K168" s="15">
        <v>978</v>
      </c>
      <c r="L168" s="15">
        <v>975</v>
      </c>
      <c r="M168" s="15">
        <v>978</v>
      </c>
      <c r="N168" s="15">
        <v>975</v>
      </c>
      <c r="O168" s="15">
        <v>987</v>
      </c>
      <c r="P168" s="15">
        <v>993</v>
      </c>
    </row>
    <row r="169" spans="1:16" ht="15.75" customHeight="1" x14ac:dyDescent="0.35">
      <c r="A169" t="s">
        <v>5</v>
      </c>
      <c r="B169" s="14" t="s">
        <v>194</v>
      </c>
      <c r="C169" s="15">
        <v>1950</v>
      </c>
      <c r="D169" s="15">
        <v>1965</v>
      </c>
      <c r="E169" s="15">
        <v>1968</v>
      </c>
      <c r="F169" s="15">
        <v>1986</v>
      </c>
      <c r="G169" s="15">
        <v>2001</v>
      </c>
      <c r="H169" s="15">
        <v>1998</v>
      </c>
      <c r="I169" s="15">
        <v>1992</v>
      </c>
      <c r="J169" s="15">
        <v>2049</v>
      </c>
      <c r="K169" s="15">
        <v>2091</v>
      </c>
      <c r="L169" s="15">
        <v>2091</v>
      </c>
      <c r="M169" s="15">
        <v>2061</v>
      </c>
      <c r="N169" s="15">
        <v>2058</v>
      </c>
      <c r="O169" s="15">
        <v>2076</v>
      </c>
      <c r="P169" s="15">
        <v>2103</v>
      </c>
    </row>
    <row r="170" spans="1:16" ht="15.75" customHeight="1" x14ac:dyDescent="0.35">
      <c r="A170" t="s">
        <v>5</v>
      </c>
      <c r="B170" s="14" t="s">
        <v>195</v>
      </c>
      <c r="C170" s="15">
        <v>306</v>
      </c>
      <c r="D170" s="15">
        <v>306</v>
      </c>
      <c r="E170" s="15">
        <v>306</v>
      </c>
      <c r="F170" s="15">
        <v>309</v>
      </c>
      <c r="G170" s="15">
        <v>315</v>
      </c>
      <c r="H170" s="15">
        <v>309</v>
      </c>
      <c r="I170" s="15">
        <v>312</v>
      </c>
      <c r="J170" s="15">
        <v>309</v>
      </c>
      <c r="K170" s="15">
        <v>315</v>
      </c>
      <c r="L170" s="15">
        <v>303</v>
      </c>
      <c r="M170" s="15">
        <v>303</v>
      </c>
      <c r="N170" s="15">
        <v>315</v>
      </c>
      <c r="O170" s="15">
        <v>315</v>
      </c>
      <c r="P170" s="15">
        <v>315</v>
      </c>
    </row>
    <row r="171" spans="1:16" ht="15.75" customHeight="1" x14ac:dyDescent="0.35">
      <c r="A171" t="s">
        <v>5</v>
      </c>
      <c r="B171" s="14" t="s">
        <v>196</v>
      </c>
      <c r="C171" s="15">
        <v>2271</v>
      </c>
      <c r="D171" s="15">
        <v>2268</v>
      </c>
      <c r="E171" s="15">
        <v>2331</v>
      </c>
      <c r="F171" s="15">
        <v>2331</v>
      </c>
      <c r="G171" s="15">
        <v>2343</v>
      </c>
      <c r="H171" s="15">
        <v>2343</v>
      </c>
      <c r="I171" s="15">
        <v>2328</v>
      </c>
      <c r="J171" s="15">
        <v>2436</v>
      </c>
      <c r="K171" s="15">
        <v>2496</v>
      </c>
      <c r="L171" s="15">
        <v>2466</v>
      </c>
      <c r="M171" s="15">
        <v>2394</v>
      </c>
      <c r="N171" s="15">
        <v>2388</v>
      </c>
      <c r="O171" s="15">
        <v>2421</v>
      </c>
      <c r="P171" s="15">
        <v>2460</v>
      </c>
    </row>
    <row r="172" spans="1:16" ht="15.75" customHeight="1" x14ac:dyDescent="0.35">
      <c r="A172" t="s">
        <v>5</v>
      </c>
      <c r="B172" s="14" t="s">
        <v>197</v>
      </c>
      <c r="C172" s="15">
        <v>90</v>
      </c>
      <c r="D172" s="15">
        <v>99</v>
      </c>
      <c r="E172" s="15">
        <v>93</v>
      </c>
      <c r="F172" s="15">
        <v>93</v>
      </c>
      <c r="G172" s="15">
        <v>93</v>
      </c>
      <c r="H172" s="15">
        <v>93</v>
      </c>
      <c r="I172" s="15">
        <v>96</v>
      </c>
      <c r="J172" s="15">
        <v>102</v>
      </c>
      <c r="K172" s="15">
        <v>102</v>
      </c>
      <c r="L172" s="15">
        <v>108</v>
      </c>
      <c r="M172" s="15">
        <v>102</v>
      </c>
      <c r="N172" s="15">
        <v>114</v>
      </c>
      <c r="O172" s="15">
        <v>108</v>
      </c>
      <c r="P172" s="15">
        <v>114</v>
      </c>
    </row>
    <row r="173" spans="1:16" ht="15.75" customHeight="1" x14ac:dyDescent="0.35">
      <c r="A173" t="s">
        <v>5</v>
      </c>
      <c r="B173" s="14" t="s">
        <v>198</v>
      </c>
      <c r="C173" s="15">
        <v>969</v>
      </c>
      <c r="D173" s="15">
        <v>963</v>
      </c>
      <c r="E173" s="15">
        <v>957</v>
      </c>
      <c r="F173" s="15">
        <v>954</v>
      </c>
      <c r="G173" s="15">
        <v>966</v>
      </c>
      <c r="H173" s="15">
        <v>966</v>
      </c>
      <c r="I173" s="15">
        <v>966</v>
      </c>
      <c r="J173" s="15">
        <v>1023</v>
      </c>
      <c r="K173" s="15">
        <v>1038</v>
      </c>
      <c r="L173" s="15">
        <v>1047</v>
      </c>
      <c r="M173" s="15">
        <v>1050</v>
      </c>
      <c r="N173" s="15">
        <v>1032</v>
      </c>
      <c r="O173" s="15">
        <v>1029</v>
      </c>
      <c r="P173" s="15">
        <v>1038</v>
      </c>
    </row>
    <row r="174" spans="1:16" ht="15.75" customHeight="1" x14ac:dyDescent="0.35">
      <c r="A174" t="s">
        <v>5</v>
      </c>
      <c r="B174" s="14" t="s">
        <v>199</v>
      </c>
      <c r="C174" s="15">
        <v>1833</v>
      </c>
      <c r="D174" s="15">
        <v>1836</v>
      </c>
      <c r="E174" s="15">
        <v>1827</v>
      </c>
      <c r="F174" s="15">
        <v>1815</v>
      </c>
      <c r="G174" s="15">
        <v>1830</v>
      </c>
      <c r="H174" s="15">
        <v>1818</v>
      </c>
      <c r="I174" s="15">
        <v>1806</v>
      </c>
      <c r="J174" s="15">
        <v>1866</v>
      </c>
      <c r="K174" s="15">
        <v>1908</v>
      </c>
      <c r="L174" s="15">
        <v>1899</v>
      </c>
      <c r="M174" s="15">
        <v>1872</v>
      </c>
      <c r="N174" s="15">
        <v>1842</v>
      </c>
      <c r="O174" s="15">
        <v>1857</v>
      </c>
      <c r="P174" s="15">
        <v>1890</v>
      </c>
    </row>
    <row r="175" spans="1:16" ht="15.75" customHeight="1" x14ac:dyDescent="0.35">
      <c r="A175" t="s">
        <v>5</v>
      </c>
      <c r="B175" s="14" t="s">
        <v>200</v>
      </c>
      <c r="C175" s="15">
        <v>489</v>
      </c>
      <c r="D175" s="15">
        <v>486</v>
      </c>
      <c r="E175" s="15">
        <v>492</v>
      </c>
      <c r="F175" s="15">
        <v>477</v>
      </c>
      <c r="G175" s="15">
        <v>477</v>
      </c>
      <c r="H175" s="15">
        <v>459</v>
      </c>
      <c r="I175" s="15">
        <v>459</v>
      </c>
      <c r="J175" s="15">
        <v>510</v>
      </c>
      <c r="K175" s="15">
        <v>534</v>
      </c>
      <c r="L175" s="15">
        <v>531</v>
      </c>
      <c r="M175" s="15">
        <v>501</v>
      </c>
      <c r="N175" s="15">
        <v>513</v>
      </c>
      <c r="O175" s="15">
        <v>519</v>
      </c>
      <c r="P175" s="15">
        <v>531</v>
      </c>
    </row>
    <row r="176" spans="1:16" ht="15.75" customHeight="1" x14ac:dyDescent="0.35">
      <c r="A176" t="s">
        <v>5</v>
      </c>
      <c r="B176" s="14" t="s">
        <v>201</v>
      </c>
      <c r="C176" s="15">
        <v>3711</v>
      </c>
      <c r="D176" s="15">
        <v>3711</v>
      </c>
      <c r="E176" s="15">
        <v>3711</v>
      </c>
      <c r="F176" s="15">
        <v>3708</v>
      </c>
      <c r="G176" s="15">
        <v>3717</v>
      </c>
      <c r="H176" s="15">
        <v>3684</v>
      </c>
      <c r="I176" s="15">
        <v>3669</v>
      </c>
      <c r="J176" s="15">
        <v>3858</v>
      </c>
      <c r="K176" s="15">
        <v>3948</v>
      </c>
      <c r="L176" s="15">
        <v>3951</v>
      </c>
      <c r="M176" s="15">
        <v>3903</v>
      </c>
      <c r="N176" s="15">
        <v>3822</v>
      </c>
      <c r="O176" s="15">
        <v>3855</v>
      </c>
      <c r="P176" s="15">
        <v>3879</v>
      </c>
    </row>
    <row r="177" spans="1:16" ht="15.75" customHeight="1" x14ac:dyDescent="0.35">
      <c r="A177" t="s">
        <v>5</v>
      </c>
      <c r="B177" s="14" t="s">
        <v>202</v>
      </c>
      <c r="C177" s="15">
        <v>48</v>
      </c>
      <c r="D177" s="15">
        <v>54</v>
      </c>
      <c r="E177" s="15">
        <v>57</v>
      </c>
      <c r="F177" s="15">
        <v>57</v>
      </c>
      <c r="G177" s="15">
        <v>54</v>
      </c>
      <c r="H177" s="15">
        <v>54</v>
      </c>
      <c r="I177" s="15">
        <v>60</v>
      </c>
      <c r="J177" s="15">
        <v>60</v>
      </c>
      <c r="K177" s="15">
        <v>63</v>
      </c>
      <c r="L177" s="15">
        <v>63</v>
      </c>
      <c r="M177" s="15">
        <v>66</v>
      </c>
      <c r="N177" s="15">
        <v>63</v>
      </c>
      <c r="O177" s="15">
        <v>66</v>
      </c>
      <c r="P177" s="15">
        <v>66</v>
      </c>
    </row>
    <row r="178" spans="1:16" ht="15.75" customHeight="1" x14ac:dyDescent="0.35">
      <c r="A178" t="s">
        <v>5</v>
      </c>
      <c r="B178" s="14" t="s">
        <v>203</v>
      </c>
      <c r="C178" s="15">
        <v>1008</v>
      </c>
      <c r="D178" s="15">
        <v>1002</v>
      </c>
      <c r="E178" s="15">
        <v>1023</v>
      </c>
      <c r="F178" s="15">
        <v>1020</v>
      </c>
      <c r="G178" s="15">
        <v>1038</v>
      </c>
      <c r="H178" s="15">
        <v>1029</v>
      </c>
      <c r="I178" s="15">
        <v>1005</v>
      </c>
      <c r="J178" s="15">
        <v>1053</v>
      </c>
      <c r="K178" s="15">
        <v>1095</v>
      </c>
      <c r="L178" s="15">
        <v>1068</v>
      </c>
      <c r="M178" s="15">
        <v>1062</v>
      </c>
      <c r="N178" s="15">
        <v>1074</v>
      </c>
      <c r="O178" s="15">
        <v>1086</v>
      </c>
      <c r="P178" s="15">
        <v>1083</v>
      </c>
    </row>
    <row r="179" spans="1:16" ht="15.75" customHeight="1" x14ac:dyDescent="0.35">
      <c r="A179" t="s">
        <v>5</v>
      </c>
      <c r="B179" s="14" t="s">
        <v>204</v>
      </c>
      <c r="C179" s="15">
        <v>1191</v>
      </c>
      <c r="D179" s="15">
        <v>1194</v>
      </c>
      <c r="E179" s="15">
        <v>1179</v>
      </c>
      <c r="F179" s="15">
        <v>1188</v>
      </c>
      <c r="G179" s="15">
        <v>1206</v>
      </c>
      <c r="H179" s="15">
        <v>1194</v>
      </c>
      <c r="I179" s="15">
        <v>1203</v>
      </c>
      <c r="J179" s="15">
        <v>1239</v>
      </c>
      <c r="K179" s="15">
        <v>1251</v>
      </c>
      <c r="L179" s="15">
        <v>1251</v>
      </c>
      <c r="M179" s="15">
        <v>1230</v>
      </c>
      <c r="N179" s="15">
        <v>1227</v>
      </c>
      <c r="O179" s="15">
        <v>1239</v>
      </c>
      <c r="P179" s="15">
        <v>1254</v>
      </c>
    </row>
    <row r="180" spans="1:16" ht="15.75" customHeight="1" x14ac:dyDescent="0.35">
      <c r="A180" t="s">
        <v>5</v>
      </c>
      <c r="B180" s="14" t="s">
        <v>205</v>
      </c>
      <c r="C180" s="15">
        <v>1281</v>
      </c>
      <c r="D180" s="15">
        <v>1272</v>
      </c>
      <c r="E180" s="15">
        <v>1266</v>
      </c>
      <c r="F180" s="15">
        <v>1269</v>
      </c>
      <c r="G180" s="15">
        <v>1272</v>
      </c>
      <c r="H180" s="15">
        <v>1266</v>
      </c>
      <c r="I180" s="15">
        <v>1251</v>
      </c>
      <c r="J180" s="15">
        <v>1272</v>
      </c>
      <c r="K180" s="15">
        <v>1311</v>
      </c>
      <c r="L180" s="15">
        <v>1323</v>
      </c>
      <c r="M180" s="15">
        <v>1296</v>
      </c>
      <c r="N180" s="15">
        <v>1293</v>
      </c>
      <c r="O180" s="15">
        <v>1317</v>
      </c>
      <c r="P180" s="15">
        <v>1323</v>
      </c>
    </row>
    <row r="181" spans="1:16" ht="15.75" customHeight="1" x14ac:dyDescent="0.35">
      <c r="A181" t="s">
        <v>5</v>
      </c>
      <c r="B181" s="14" t="s">
        <v>206</v>
      </c>
      <c r="C181" s="15">
        <v>1059</v>
      </c>
      <c r="D181" s="15">
        <v>1050</v>
      </c>
      <c r="E181" s="15">
        <v>1056</v>
      </c>
      <c r="F181" s="15">
        <v>1044</v>
      </c>
      <c r="G181" s="15">
        <v>1059</v>
      </c>
      <c r="H181" s="15">
        <v>1065</v>
      </c>
      <c r="I181" s="15">
        <v>1074</v>
      </c>
      <c r="J181" s="15">
        <v>1119</v>
      </c>
      <c r="K181" s="15">
        <v>1140</v>
      </c>
      <c r="L181" s="15">
        <v>1131</v>
      </c>
      <c r="M181" s="15">
        <v>1116</v>
      </c>
      <c r="N181" s="15">
        <v>1101</v>
      </c>
      <c r="O181" s="15">
        <v>1113</v>
      </c>
      <c r="P181" s="15">
        <v>1101</v>
      </c>
    </row>
    <row r="182" spans="1:16" ht="15.75" customHeight="1" x14ac:dyDescent="0.35">
      <c r="A182" t="s">
        <v>5</v>
      </c>
      <c r="B182" s="14" t="s">
        <v>207</v>
      </c>
      <c r="C182" s="15">
        <v>3072</v>
      </c>
      <c r="D182" s="15">
        <v>3066</v>
      </c>
      <c r="E182" s="15">
        <v>3069</v>
      </c>
      <c r="F182" s="15">
        <v>3045</v>
      </c>
      <c r="G182" s="15">
        <v>3054</v>
      </c>
      <c r="H182" s="15">
        <v>3039</v>
      </c>
      <c r="I182" s="15">
        <v>2997</v>
      </c>
      <c r="J182" s="15">
        <v>3126</v>
      </c>
      <c r="K182" s="15">
        <v>3204</v>
      </c>
      <c r="L182" s="15">
        <v>3198</v>
      </c>
      <c r="M182" s="15">
        <v>3114</v>
      </c>
      <c r="N182" s="15">
        <v>3108</v>
      </c>
      <c r="O182" s="15">
        <v>3144</v>
      </c>
      <c r="P182" s="15">
        <v>3171</v>
      </c>
    </row>
    <row r="183" spans="1:16" ht="15.75" customHeight="1" x14ac:dyDescent="0.35">
      <c r="A183" t="s">
        <v>5</v>
      </c>
      <c r="B183" s="14" t="s">
        <v>208</v>
      </c>
      <c r="C183" s="15">
        <v>1656</v>
      </c>
      <c r="D183" s="15">
        <v>1656</v>
      </c>
      <c r="E183" s="15">
        <v>1647</v>
      </c>
      <c r="F183" s="15">
        <v>1671</v>
      </c>
      <c r="G183" s="15">
        <v>1668</v>
      </c>
      <c r="H183" s="15">
        <v>1671</v>
      </c>
      <c r="I183" s="15">
        <v>1659</v>
      </c>
      <c r="J183" s="15">
        <v>1725</v>
      </c>
      <c r="K183" s="15">
        <v>1794</v>
      </c>
      <c r="L183" s="15">
        <v>1788</v>
      </c>
      <c r="M183" s="15">
        <v>1734</v>
      </c>
      <c r="N183" s="15">
        <v>1767</v>
      </c>
      <c r="O183" s="15">
        <v>1758</v>
      </c>
      <c r="P183" s="15">
        <v>1779</v>
      </c>
    </row>
    <row r="184" spans="1:16" ht="15.75" customHeight="1" x14ac:dyDescent="0.35">
      <c r="A184" t="s">
        <v>5</v>
      </c>
      <c r="B184" s="14" t="s">
        <v>209</v>
      </c>
      <c r="C184" s="15">
        <v>3381</v>
      </c>
      <c r="D184" s="15">
        <v>3402</v>
      </c>
      <c r="E184" s="15">
        <v>3372</v>
      </c>
      <c r="F184" s="15">
        <v>3399</v>
      </c>
      <c r="G184" s="15">
        <v>3387</v>
      </c>
      <c r="H184" s="15">
        <v>3390</v>
      </c>
      <c r="I184" s="15">
        <v>3375</v>
      </c>
      <c r="J184" s="15">
        <v>3510</v>
      </c>
      <c r="K184" s="15">
        <v>3609</v>
      </c>
      <c r="L184" s="15">
        <v>3600</v>
      </c>
      <c r="M184" s="15">
        <v>3570</v>
      </c>
      <c r="N184" s="15">
        <v>3510</v>
      </c>
      <c r="O184" s="15">
        <v>3528</v>
      </c>
      <c r="P184" s="15">
        <v>3579</v>
      </c>
    </row>
    <row r="185" spans="1:16" ht="15.75" customHeight="1" x14ac:dyDescent="0.35">
      <c r="A185" t="s">
        <v>5</v>
      </c>
      <c r="B185" s="14" t="s">
        <v>210</v>
      </c>
      <c r="C185" s="15">
        <v>540</v>
      </c>
      <c r="D185" s="15">
        <v>540</v>
      </c>
      <c r="E185" s="15">
        <v>534</v>
      </c>
      <c r="F185" s="15">
        <v>534</v>
      </c>
      <c r="G185" s="15">
        <v>540</v>
      </c>
      <c r="H185" s="15">
        <v>567</v>
      </c>
      <c r="I185" s="15">
        <v>540</v>
      </c>
      <c r="J185" s="15">
        <v>582</v>
      </c>
      <c r="K185" s="15">
        <v>615</v>
      </c>
      <c r="L185" s="15">
        <v>609</v>
      </c>
      <c r="M185" s="15">
        <v>606</v>
      </c>
      <c r="N185" s="15">
        <v>624</v>
      </c>
      <c r="O185" s="15">
        <v>618</v>
      </c>
      <c r="P185" s="15">
        <v>621</v>
      </c>
    </row>
    <row r="186" spans="1:16" ht="15.75" customHeight="1" x14ac:dyDescent="0.35">
      <c r="A186" t="s">
        <v>5</v>
      </c>
      <c r="B186" s="14" t="s">
        <v>211</v>
      </c>
      <c r="C186" s="15">
        <v>369</v>
      </c>
      <c r="D186" s="15">
        <v>366</v>
      </c>
      <c r="E186" s="15">
        <v>363</v>
      </c>
      <c r="F186" s="15">
        <v>351</v>
      </c>
      <c r="G186" s="15">
        <v>354</v>
      </c>
      <c r="H186" s="15">
        <v>351</v>
      </c>
      <c r="I186" s="15">
        <v>354</v>
      </c>
      <c r="J186" s="15">
        <v>375</v>
      </c>
      <c r="K186" s="15">
        <v>378</v>
      </c>
      <c r="L186" s="15">
        <v>363</v>
      </c>
      <c r="M186" s="15">
        <v>357</v>
      </c>
      <c r="N186" s="15">
        <v>363</v>
      </c>
      <c r="O186" s="15">
        <v>363</v>
      </c>
      <c r="P186" s="15">
        <v>363</v>
      </c>
    </row>
    <row r="187" spans="1:16" ht="15.75" customHeight="1" x14ac:dyDescent="0.35">
      <c r="A187" t="s">
        <v>5</v>
      </c>
      <c r="B187" s="14" t="s">
        <v>212</v>
      </c>
      <c r="C187" s="15">
        <v>3711</v>
      </c>
      <c r="D187" s="15">
        <v>3738</v>
      </c>
      <c r="E187" s="15">
        <v>3747</v>
      </c>
      <c r="F187" s="15">
        <v>3741</v>
      </c>
      <c r="G187" s="15">
        <v>3777</v>
      </c>
      <c r="H187" s="15">
        <v>3789</v>
      </c>
      <c r="I187" s="15">
        <v>3783</v>
      </c>
      <c r="J187" s="15">
        <v>3957</v>
      </c>
      <c r="K187" s="15">
        <v>4104</v>
      </c>
      <c r="L187" s="15">
        <v>4119</v>
      </c>
      <c r="M187" s="15">
        <v>4047</v>
      </c>
      <c r="N187" s="15">
        <v>3963</v>
      </c>
      <c r="O187" s="15">
        <v>3993</v>
      </c>
      <c r="P187" s="15">
        <v>4029</v>
      </c>
    </row>
    <row r="188" spans="1:16" ht="15.75" customHeight="1" x14ac:dyDescent="0.35">
      <c r="A188" t="s">
        <v>5</v>
      </c>
      <c r="B188" s="14" t="s">
        <v>213</v>
      </c>
      <c r="C188" s="15">
        <v>2415</v>
      </c>
      <c r="D188" s="15">
        <v>2376</v>
      </c>
      <c r="E188" s="15">
        <v>2346</v>
      </c>
      <c r="F188" s="15">
        <v>2355</v>
      </c>
      <c r="G188" s="15">
        <v>2379</v>
      </c>
      <c r="H188" s="15">
        <v>2376</v>
      </c>
      <c r="I188" s="15">
        <v>2358</v>
      </c>
      <c r="J188" s="15">
        <v>2496</v>
      </c>
      <c r="K188" s="15">
        <v>2541</v>
      </c>
      <c r="L188" s="15">
        <v>2544</v>
      </c>
      <c r="M188" s="15">
        <v>2478</v>
      </c>
      <c r="N188" s="15">
        <v>2415</v>
      </c>
      <c r="O188" s="15">
        <v>2448</v>
      </c>
      <c r="P188" s="15">
        <v>2448</v>
      </c>
    </row>
    <row r="189" spans="1:16" ht="15.75" customHeight="1" x14ac:dyDescent="0.35">
      <c r="A189" t="s">
        <v>5</v>
      </c>
      <c r="B189" s="14" t="s">
        <v>214</v>
      </c>
      <c r="C189" s="15">
        <v>282</v>
      </c>
      <c r="D189" s="15">
        <v>285</v>
      </c>
      <c r="E189" s="15">
        <v>282</v>
      </c>
      <c r="F189" s="15">
        <v>282</v>
      </c>
      <c r="G189" s="15">
        <v>285</v>
      </c>
      <c r="H189" s="15">
        <v>291</v>
      </c>
      <c r="I189" s="15">
        <v>291</v>
      </c>
      <c r="J189" s="15">
        <v>297</v>
      </c>
      <c r="K189" s="15">
        <v>318</v>
      </c>
      <c r="L189" s="15">
        <v>312</v>
      </c>
      <c r="M189" s="15">
        <v>297</v>
      </c>
      <c r="N189" s="15">
        <v>282</v>
      </c>
      <c r="O189" s="15">
        <v>288</v>
      </c>
      <c r="P189" s="15">
        <v>297</v>
      </c>
    </row>
    <row r="190" spans="1:16" ht="15.75" customHeight="1" x14ac:dyDescent="0.35">
      <c r="A190" t="s">
        <v>5</v>
      </c>
      <c r="B190" s="14" t="s">
        <v>215</v>
      </c>
      <c r="C190" s="15">
        <v>615</v>
      </c>
      <c r="D190" s="15">
        <v>603</v>
      </c>
      <c r="E190" s="15">
        <v>615</v>
      </c>
      <c r="F190" s="15">
        <v>615</v>
      </c>
      <c r="G190" s="15">
        <v>627</v>
      </c>
      <c r="H190" s="15">
        <v>636</v>
      </c>
      <c r="I190" s="15">
        <v>633</v>
      </c>
      <c r="J190" s="15">
        <v>654</v>
      </c>
      <c r="K190" s="15">
        <v>672</v>
      </c>
      <c r="L190" s="15">
        <v>672</v>
      </c>
      <c r="M190" s="15">
        <v>654</v>
      </c>
      <c r="N190" s="15">
        <v>666</v>
      </c>
      <c r="O190" s="15">
        <v>672</v>
      </c>
      <c r="P190" s="15">
        <v>699</v>
      </c>
    </row>
    <row r="191" spans="1:16" ht="15.75" customHeight="1" x14ac:dyDescent="0.35">
      <c r="A191" t="s">
        <v>5</v>
      </c>
      <c r="B191" s="14" t="s">
        <v>216</v>
      </c>
      <c r="C191" s="15">
        <v>3618</v>
      </c>
      <c r="D191" s="15">
        <v>3600</v>
      </c>
      <c r="E191" s="15">
        <v>3618</v>
      </c>
      <c r="F191" s="15">
        <v>3642</v>
      </c>
      <c r="G191" s="15">
        <v>3687</v>
      </c>
      <c r="H191" s="15">
        <v>3678</v>
      </c>
      <c r="I191" s="15">
        <v>3669</v>
      </c>
      <c r="J191" s="15">
        <v>3894</v>
      </c>
      <c r="K191" s="15">
        <v>3990</v>
      </c>
      <c r="L191" s="15">
        <v>3990</v>
      </c>
      <c r="M191" s="15">
        <v>3939</v>
      </c>
      <c r="N191" s="15">
        <v>3945</v>
      </c>
      <c r="O191" s="15">
        <v>3981</v>
      </c>
      <c r="P191" s="15">
        <v>4020</v>
      </c>
    </row>
    <row r="192" spans="1:16" ht="15.75" customHeight="1" x14ac:dyDescent="0.35">
      <c r="A192" t="s">
        <v>5</v>
      </c>
      <c r="B192" s="14" t="s">
        <v>217</v>
      </c>
      <c r="C192" s="15">
        <v>639</v>
      </c>
      <c r="D192" s="15">
        <v>645</v>
      </c>
      <c r="E192" s="15">
        <v>651</v>
      </c>
      <c r="F192" s="15">
        <v>657</v>
      </c>
      <c r="G192" s="15">
        <v>666</v>
      </c>
      <c r="H192" s="15">
        <v>666</v>
      </c>
      <c r="I192" s="15">
        <v>660</v>
      </c>
      <c r="J192" s="15">
        <v>696</v>
      </c>
      <c r="K192" s="15">
        <v>702</v>
      </c>
      <c r="L192" s="15">
        <v>714</v>
      </c>
      <c r="M192" s="15">
        <v>720</v>
      </c>
      <c r="N192" s="15">
        <v>723</v>
      </c>
      <c r="O192" s="15">
        <v>723</v>
      </c>
      <c r="P192" s="15">
        <v>747</v>
      </c>
    </row>
    <row r="193" spans="1:16" ht="15.75" customHeight="1" x14ac:dyDescent="0.35">
      <c r="A193" t="s">
        <v>5</v>
      </c>
      <c r="B193" s="14" t="s">
        <v>218</v>
      </c>
      <c r="C193" s="15">
        <v>831</v>
      </c>
      <c r="D193" s="15">
        <v>834</v>
      </c>
      <c r="E193" s="15">
        <v>843</v>
      </c>
      <c r="F193" s="15">
        <v>870</v>
      </c>
      <c r="G193" s="15">
        <v>885</v>
      </c>
      <c r="H193" s="15">
        <v>894</v>
      </c>
      <c r="I193" s="15">
        <v>903</v>
      </c>
      <c r="J193" s="15">
        <v>939</v>
      </c>
      <c r="K193" s="15">
        <v>969</v>
      </c>
      <c r="L193" s="15">
        <v>966</v>
      </c>
      <c r="M193" s="15">
        <v>924</v>
      </c>
      <c r="N193" s="15">
        <v>918</v>
      </c>
      <c r="O193" s="15">
        <v>936</v>
      </c>
      <c r="P193" s="15">
        <v>942</v>
      </c>
    </row>
    <row r="194" spans="1:16" ht="15.75" customHeight="1" x14ac:dyDescent="0.35">
      <c r="A194" t="s">
        <v>5</v>
      </c>
      <c r="B194" s="14" t="s">
        <v>219</v>
      </c>
      <c r="C194" s="15">
        <v>1410</v>
      </c>
      <c r="D194" s="15">
        <v>1392</v>
      </c>
      <c r="E194" s="15">
        <v>1392</v>
      </c>
      <c r="F194" s="15">
        <v>1389</v>
      </c>
      <c r="G194" s="15">
        <v>1416</v>
      </c>
      <c r="H194" s="15">
        <v>1461</v>
      </c>
      <c r="I194" s="15">
        <v>1443</v>
      </c>
      <c r="J194" s="15">
        <v>1473</v>
      </c>
      <c r="K194" s="15">
        <v>1497</v>
      </c>
      <c r="L194" s="15">
        <v>1494</v>
      </c>
      <c r="M194" s="15">
        <v>1479</v>
      </c>
      <c r="N194" s="15">
        <v>1503</v>
      </c>
      <c r="O194" s="15">
        <v>1524</v>
      </c>
      <c r="P194" s="15">
        <v>1584</v>
      </c>
    </row>
    <row r="195" spans="1:16" ht="15.75" customHeight="1" x14ac:dyDescent="0.35">
      <c r="A195" t="s">
        <v>5</v>
      </c>
      <c r="B195" s="14" t="s">
        <v>220</v>
      </c>
      <c r="C195" s="15">
        <v>1293</v>
      </c>
      <c r="D195" s="15">
        <v>1293</v>
      </c>
      <c r="E195" s="15">
        <v>1284</v>
      </c>
      <c r="F195" s="15">
        <v>1278</v>
      </c>
      <c r="G195" s="15">
        <v>1278</v>
      </c>
      <c r="H195" s="15">
        <v>1284</v>
      </c>
      <c r="I195" s="15">
        <v>1281</v>
      </c>
      <c r="J195" s="15">
        <v>1356</v>
      </c>
      <c r="K195" s="15">
        <v>1407</v>
      </c>
      <c r="L195" s="15">
        <v>1419</v>
      </c>
      <c r="M195" s="15">
        <v>1380</v>
      </c>
      <c r="N195" s="15">
        <v>1383</v>
      </c>
      <c r="O195" s="15">
        <v>1386</v>
      </c>
      <c r="P195" s="15">
        <v>1401</v>
      </c>
    </row>
    <row r="196" spans="1:16" ht="15.75" customHeight="1" x14ac:dyDescent="0.35">
      <c r="A196" t="s">
        <v>5</v>
      </c>
      <c r="B196" s="14" t="s">
        <v>221</v>
      </c>
      <c r="C196" s="15">
        <v>279</v>
      </c>
      <c r="D196" s="15">
        <v>285</v>
      </c>
      <c r="E196" s="15">
        <v>294</v>
      </c>
      <c r="F196" s="15">
        <v>291</v>
      </c>
      <c r="G196" s="15">
        <v>291</v>
      </c>
      <c r="H196" s="15">
        <v>282</v>
      </c>
      <c r="I196" s="15">
        <v>285</v>
      </c>
      <c r="J196" s="15">
        <v>291</v>
      </c>
      <c r="K196" s="15">
        <v>300</v>
      </c>
      <c r="L196" s="15">
        <v>294</v>
      </c>
      <c r="M196" s="15">
        <v>285</v>
      </c>
      <c r="N196" s="15">
        <v>285</v>
      </c>
      <c r="O196" s="15">
        <v>285</v>
      </c>
      <c r="P196" s="15">
        <v>273</v>
      </c>
    </row>
    <row r="197" spans="1:16" ht="15.75" customHeight="1" x14ac:dyDescent="0.35">
      <c r="A197" t="s">
        <v>5</v>
      </c>
      <c r="B197" s="14" t="s">
        <v>222</v>
      </c>
      <c r="C197" s="15">
        <v>537</v>
      </c>
      <c r="D197" s="15">
        <v>543</v>
      </c>
      <c r="E197" s="15">
        <v>552</v>
      </c>
      <c r="F197" s="15">
        <v>537</v>
      </c>
      <c r="G197" s="15">
        <v>540</v>
      </c>
      <c r="H197" s="15">
        <v>546</v>
      </c>
      <c r="I197" s="15">
        <v>549</v>
      </c>
      <c r="J197" s="15">
        <v>558</v>
      </c>
      <c r="K197" s="15">
        <v>576</v>
      </c>
      <c r="L197" s="15">
        <v>567</v>
      </c>
      <c r="M197" s="15">
        <v>555</v>
      </c>
      <c r="N197" s="15">
        <v>561</v>
      </c>
      <c r="O197" s="15">
        <v>570</v>
      </c>
      <c r="P197" s="15">
        <v>588</v>
      </c>
    </row>
    <row r="198" spans="1:16" ht="15.75" customHeight="1" x14ac:dyDescent="0.35">
      <c r="A198" t="s">
        <v>5</v>
      </c>
      <c r="B198" s="14" t="s">
        <v>223</v>
      </c>
      <c r="C198" s="15">
        <v>384</v>
      </c>
      <c r="D198" s="15">
        <v>393</v>
      </c>
      <c r="E198" s="15">
        <v>390</v>
      </c>
      <c r="F198" s="15">
        <v>393</v>
      </c>
      <c r="G198" s="15">
        <v>402</v>
      </c>
      <c r="H198" s="15">
        <v>411</v>
      </c>
      <c r="I198" s="15">
        <v>390</v>
      </c>
      <c r="J198" s="15">
        <v>402</v>
      </c>
      <c r="K198" s="15">
        <v>411</v>
      </c>
      <c r="L198" s="15">
        <v>408</v>
      </c>
      <c r="M198" s="15">
        <v>408</v>
      </c>
      <c r="N198" s="15">
        <v>402</v>
      </c>
      <c r="O198" s="15">
        <v>408</v>
      </c>
      <c r="P198" s="15">
        <v>417</v>
      </c>
    </row>
    <row r="199" spans="1:16" ht="15.75" customHeight="1" x14ac:dyDescent="0.35">
      <c r="A199" t="s">
        <v>5</v>
      </c>
      <c r="B199" s="14" t="s">
        <v>224</v>
      </c>
      <c r="C199" s="15">
        <v>951</v>
      </c>
      <c r="D199" s="15">
        <v>951</v>
      </c>
      <c r="E199" s="15">
        <v>957</v>
      </c>
      <c r="F199" s="15">
        <v>966</v>
      </c>
      <c r="G199" s="15">
        <v>978</v>
      </c>
      <c r="H199" s="15">
        <v>969</v>
      </c>
      <c r="I199" s="15">
        <v>966</v>
      </c>
      <c r="J199" s="15">
        <v>996</v>
      </c>
      <c r="K199" s="15">
        <v>993</v>
      </c>
      <c r="L199" s="15">
        <v>999</v>
      </c>
      <c r="M199" s="15">
        <v>975</v>
      </c>
      <c r="N199" s="15">
        <v>993</v>
      </c>
      <c r="O199" s="15">
        <v>996</v>
      </c>
      <c r="P199" s="15">
        <v>1017</v>
      </c>
    </row>
    <row r="200" spans="1:16" ht="15.75" customHeight="1" x14ac:dyDescent="0.35">
      <c r="A200" t="s">
        <v>5</v>
      </c>
      <c r="B200" s="14" t="s">
        <v>225</v>
      </c>
      <c r="C200" s="15">
        <v>1248</v>
      </c>
      <c r="D200" s="15">
        <v>1254</v>
      </c>
      <c r="E200" s="15">
        <v>1266</v>
      </c>
      <c r="F200" s="15">
        <v>1278</v>
      </c>
      <c r="G200" s="15">
        <v>1293</v>
      </c>
      <c r="H200" s="15">
        <v>1320</v>
      </c>
      <c r="I200" s="15">
        <v>1299</v>
      </c>
      <c r="J200" s="15">
        <v>1347</v>
      </c>
      <c r="K200" s="15">
        <v>1389</v>
      </c>
      <c r="L200" s="15">
        <v>1389</v>
      </c>
      <c r="M200" s="15">
        <v>1356</v>
      </c>
      <c r="N200" s="15">
        <v>1356</v>
      </c>
      <c r="O200" s="15">
        <v>1350</v>
      </c>
      <c r="P200" s="15">
        <v>1359</v>
      </c>
    </row>
    <row r="201" spans="1:16" ht="15.75" customHeight="1" x14ac:dyDescent="0.35">
      <c r="A201" t="s">
        <v>5</v>
      </c>
      <c r="B201" s="14" t="s">
        <v>226</v>
      </c>
      <c r="C201" s="15">
        <v>1209</v>
      </c>
      <c r="D201" s="15">
        <v>1212</v>
      </c>
      <c r="E201" s="15">
        <v>1200</v>
      </c>
      <c r="F201" s="15">
        <v>1194</v>
      </c>
      <c r="G201" s="15">
        <v>1212</v>
      </c>
      <c r="H201" s="15">
        <v>1212</v>
      </c>
      <c r="I201" s="15">
        <v>1197</v>
      </c>
      <c r="J201" s="15">
        <v>1272</v>
      </c>
      <c r="K201" s="15">
        <v>1293</v>
      </c>
      <c r="L201" s="15">
        <v>1299</v>
      </c>
      <c r="M201" s="15">
        <v>1281</v>
      </c>
      <c r="N201" s="15">
        <v>1287</v>
      </c>
      <c r="O201" s="15">
        <v>1293</v>
      </c>
      <c r="P201" s="15">
        <v>1296</v>
      </c>
    </row>
    <row r="202" spans="1:16" ht="15.75" customHeight="1" x14ac:dyDescent="0.35">
      <c r="A202" t="s">
        <v>5</v>
      </c>
      <c r="B202" s="14" t="s">
        <v>227</v>
      </c>
      <c r="C202" s="15">
        <v>4230</v>
      </c>
      <c r="D202" s="15">
        <v>4242</v>
      </c>
      <c r="E202" s="15">
        <v>4236</v>
      </c>
      <c r="F202" s="15">
        <v>4266</v>
      </c>
      <c r="G202" s="15">
        <v>4302</v>
      </c>
      <c r="H202" s="15">
        <v>4308</v>
      </c>
      <c r="I202" s="15">
        <v>4308</v>
      </c>
      <c r="J202" s="15">
        <v>4479</v>
      </c>
      <c r="K202" s="15">
        <v>4671</v>
      </c>
      <c r="L202" s="15">
        <v>4662</v>
      </c>
      <c r="M202" s="15">
        <v>4512</v>
      </c>
      <c r="N202" s="15">
        <v>4413</v>
      </c>
      <c r="O202" s="15">
        <v>4440</v>
      </c>
      <c r="P202" s="15">
        <v>4431</v>
      </c>
    </row>
    <row r="203" spans="1:16" ht="15.75" customHeight="1" x14ac:dyDescent="0.35">
      <c r="A203" t="s">
        <v>5</v>
      </c>
      <c r="B203" s="14" t="s">
        <v>228</v>
      </c>
      <c r="C203" s="15">
        <v>1134</v>
      </c>
      <c r="D203" s="15">
        <v>1131</v>
      </c>
      <c r="E203" s="15">
        <v>1128</v>
      </c>
      <c r="F203" s="15">
        <v>1125</v>
      </c>
      <c r="G203" s="15">
        <v>1122</v>
      </c>
      <c r="H203" s="15">
        <v>1110</v>
      </c>
      <c r="I203" s="15">
        <v>1098</v>
      </c>
      <c r="J203" s="15">
        <v>1110</v>
      </c>
      <c r="K203" s="15">
        <v>1134</v>
      </c>
      <c r="L203" s="15">
        <v>1119</v>
      </c>
      <c r="M203" s="15">
        <v>1098</v>
      </c>
      <c r="N203" s="15">
        <v>1104</v>
      </c>
      <c r="O203" s="15">
        <v>1104</v>
      </c>
      <c r="P203" s="15">
        <v>1119</v>
      </c>
    </row>
    <row r="204" spans="1:16" ht="15.75" customHeight="1" x14ac:dyDescent="0.35">
      <c r="A204" t="s">
        <v>5</v>
      </c>
      <c r="B204" s="14" t="s">
        <v>229</v>
      </c>
      <c r="C204" s="15">
        <v>1629</v>
      </c>
      <c r="D204" s="15">
        <v>1635</v>
      </c>
      <c r="E204" s="15">
        <v>1638</v>
      </c>
      <c r="F204" s="15">
        <v>1641</v>
      </c>
      <c r="G204" s="15">
        <v>1659</v>
      </c>
      <c r="H204" s="15">
        <v>1656</v>
      </c>
      <c r="I204" s="15">
        <v>1662</v>
      </c>
      <c r="J204" s="15">
        <v>1692</v>
      </c>
      <c r="K204" s="15">
        <v>1725</v>
      </c>
      <c r="L204" s="15">
        <v>1716</v>
      </c>
      <c r="M204" s="15">
        <v>1704</v>
      </c>
      <c r="N204" s="15">
        <v>1698</v>
      </c>
      <c r="O204" s="15">
        <v>1731</v>
      </c>
      <c r="P204" s="15">
        <v>1758</v>
      </c>
    </row>
    <row r="205" spans="1:16" ht="15.75" customHeight="1" x14ac:dyDescent="0.35">
      <c r="A205" t="s">
        <v>5</v>
      </c>
      <c r="B205" s="14" t="s">
        <v>230</v>
      </c>
      <c r="C205" s="15">
        <v>1362</v>
      </c>
      <c r="D205" s="15">
        <v>1362</v>
      </c>
      <c r="E205" s="15">
        <v>1365</v>
      </c>
      <c r="F205" s="15">
        <v>1353</v>
      </c>
      <c r="G205" s="15">
        <v>1353</v>
      </c>
      <c r="H205" s="15">
        <v>1350</v>
      </c>
      <c r="I205" s="15">
        <v>1359</v>
      </c>
      <c r="J205" s="15">
        <v>1407</v>
      </c>
      <c r="K205" s="15">
        <v>1440</v>
      </c>
      <c r="L205" s="15">
        <v>1449</v>
      </c>
      <c r="M205" s="15">
        <v>1419</v>
      </c>
      <c r="N205" s="15">
        <v>1389</v>
      </c>
      <c r="O205" s="15">
        <v>1386</v>
      </c>
      <c r="P205" s="15">
        <v>1404</v>
      </c>
    </row>
    <row r="206" spans="1:16" ht="15.75" customHeight="1" x14ac:dyDescent="0.35">
      <c r="A206" t="s">
        <v>5</v>
      </c>
      <c r="B206" s="14" t="s">
        <v>231</v>
      </c>
      <c r="C206" s="15">
        <v>2640</v>
      </c>
      <c r="D206" s="15">
        <v>2631</v>
      </c>
      <c r="E206" s="15">
        <v>2646</v>
      </c>
      <c r="F206" s="15">
        <v>2622</v>
      </c>
      <c r="G206" s="15">
        <v>2667</v>
      </c>
      <c r="H206" s="15">
        <v>2655</v>
      </c>
      <c r="I206" s="15">
        <v>2646</v>
      </c>
      <c r="J206" s="15">
        <v>2820</v>
      </c>
      <c r="K206" s="15">
        <v>2865</v>
      </c>
      <c r="L206" s="15">
        <v>2805</v>
      </c>
      <c r="M206" s="15">
        <v>2769</v>
      </c>
      <c r="N206" s="15">
        <v>2736</v>
      </c>
      <c r="O206" s="15">
        <v>2754</v>
      </c>
      <c r="P206" s="15">
        <v>2802</v>
      </c>
    </row>
    <row r="207" spans="1:16" ht="15.75" customHeight="1" x14ac:dyDescent="0.35">
      <c r="A207" t="s">
        <v>5</v>
      </c>
      <c r="B207" s="14" t="s">
        <v>232</v>
      </c>
      <c r="C207" s="15">
        <v>1530</v>
      </c>
      <c r="D207" s="15">
        <v>1527</v>
      </c>
      <c r="E207" s="15">
        <v>1512</v>
      </c>
      <c r="F207" s="15">
        <v>1509</v>
      </c>
      <c r="G207" s="15">
        <v>1512</v>
      </c>
      <c r="H207" s="15">
        <v>1524</v>
      </c>
      <c r="I207" s="15">
        <v>1512</v>
      </c>
      <c r="J207" s="15">
        <v>1545</v>
      </c>
      <c r="K207" s="15">
        <v>1590</v>
      </c>
      <c r="L207" s="15">
        <v>1602</v>
      </c>
      <c r="M207" s="15">
        <v>1548</v>
      </c>
      <c r="N207" s="15">
        <v>1548</v>
      </c>
      <c r="O207" s="15">
        <v>1563</v>
      </c>
      <c r="P207" s="15">
        <v>1578</v>
      </c>
    </row>
    <row r="208" spans="1:16" ht="15.75" customHeight="1" x14ac:dyDescent="0.35">
      <c r="A208" t="s">
        <v>5</v>
      </c>
      <c r="B208" s="14" t="s">
        <v>233</v>
      </c>
      <c r="C208" s="15">
        <v>255</v>
      </c>
      <c r="D208" s="15">
        <v>255</v>
      </c>
      <c r="E208" s="15">
        <v>261</v>
      </c>
      <c r="F208" s="15">
        <v>261</v>
      </c>
      <c r="G208" s="15">
        <v>249</v>
      </c>
      <c r="H208" s="15">
        <v>249</v>
      </c>
      <c r="I208" s="15">
        <v>252</v>
      </c>
      <c r="J208" s="15">
        <v>267</v>
      </c>
      <c r="K208" s="15">
        <v>276</v>
      </c>
      <c r="L208" s="15">
        <v>273</v>
      </c>
      <c r="M208" s="15">
        <v>273</v>
      </c>
      <c r="N208" s="15">
        <v>267</v>
      </c>
      <c r="O208" s="15">
        <v>264</v>
      </c>
      <c r="P208" s="15">
        <v>267</v>
      </c>
    </row>
    <row r="209" spans="1:16" ht="15.75" customHeight="1" x14ac:dyDescent="0.35">
      <c r="A209" t="s">
        <v>5</v>
      </c>
      <c r="B209" s="14" t="s">
        <v>234</v>
      </c>
      <c r="C209" s="15">
        <v>1389</v>
      </c>
      <c r="D209" s="15">
        <v>1377</v>
      </c>
      <c r="E209" s="15">
        <v>1389</v>
      </c>
      <c r="F209" s="15">
        <v>1383</v>
      </c>
      <c r="G209" s="15">
        <v>1386</v>
      </c>
      <c r="H209" s="15">
        <v>1377</v>
      </c>
      <c r="I209" s="15">
        <v>1389</v>
      </c>
      <c r="J209" s="15">
        <v>1452</v>
      </c>
      <c r="K209" s="15">
        <v>1503</v>
      </c>
      <c r="L209" s="15">
        <v>1488</v>
      </c>
      <c r="M209" s="15">
        <v>1464</v>
      </c>
      <c r="N209" s="15">
        <v>1440</v>
      </c>
      <c r="O209" s="15">
        <v>1452</v>
      </c>
      <c r="P209" s="15">
        <v>1461</v>
      </c>
    </row>
    <row r="210" spans="1:16" ht="15.75" customHeight="1" x14ac:dyDescent="0.35">
      <c r="A210" t="s">
        <v>5</v>
      </c>
      <c r="B210" s="14" t="s">
        <v>235</v>
      </c>
      <c r="C210" s="15">
        <v>576</v>
      </c>
      <c r="D210" s="15">
        <v>585</v>
      </c>
      <c r="E210" s="15">
        <v>579</v>
      </c>
      <c r="F210" s="15">
        <v>588</v>
      </c>
      <c r="G210" s="15">
        <v>600</v>
      </c>
      <c r="H210" s="15">
        <v>597</v>
      </c>
      <c r="I210" s="15">
        <v>579</v>
      </c>
      <c r="J210" s="15">
        <v>627</v>
      </c>
      <c r="K210" s="15">
        <v>633</v>
      </c>
      <c r="L210" s="15">
        <v>630</v>
      </c>
      <c r="M210" s="15">
        <v>630</v>
      </c>
      <c r="N210" s="15">
        <v>633</v>
      </c>
      <c r="O210" s="15">
        <v>654</v>
      </c>
      <c r="P210" s="15">
        <v>654</v>
      </c>
    </row>
    <row r="211" spans="1:16" ht="15.75" customHeight="1" x14ac:dyDescent="0.35">
      <c r="A211" t="s">
        <v>5</v>
      </c>
      <c r="B211" s="14" t="s">
        <v>236</v>
      </c>
      <c r="C211" s="15">
        <v>672</v>
      </c>
      <c r="D211" s="15">
        <v>669</v>
      </c>
      <c r="E211" s="15">
        <v>678</v>
      </c>
      <c r="F211" s="15">
        <v>690</v>
      </c>
      <c r="G211" s="15">
        <v>681</v>
      </c>
      <c r="H211" s="15">
        <v>684</v>
      </c>
      <c r="I211" s="15">
        <v>675</v>
      </c>
      <c r="J211" s="15">
        <v>687</v>
      </c>
      <c r="K211" s="15">
        <v>699</v>
      </c>
      <c r="L211" s="15">
        <v>708</v>
      </c>
      <c r="M211" s="15">
        <v>702</v>
      </c>
      <c r="N211" s="15">
        <v>723</v>
      </c>
      <c r="O211" s="15">
        <v>735</v>
      </c>
      <c r="P211" s="15">
        <v>744</v>
      </c>
    </row>
    <row r="212" spans="1:16" ht="15.75" customHeight="1" x14ac:dyDescent="0.35">
      <c r="A212" t="s">
        <v>5</v>
      </c>
      <c r="B212" s="14" t="s">
        <v>237</v>
      </c>
      <c r="C212" s="15">
        <v>432</v>
      </c>
      <c r="D212" s="15">
        <v>429</v>
      </c>
      <c r="E212" s="15">
        <v>450</v>
      </c>
      <c r="F212" s="15">
        <v>459</v>
      </c>
      <c r="G212" s="15">
        <v>465</v>
      </c>
      <c r="H212" s="15">
        <v>459</v>
      </c>
      <c r="I212" s="15">
        <v>465</v>
      </c>
      <c r="J212" s="15">
        <v>471</v>
      </c>
      <c r="K212" s="15">
        <v>486</v>
      </c>
      <c r="L212" s="15">
        <v>480</v>
      </c>
      <c r="M212" s="15">
        <v>477</v>
      </c>
      <c r="N212" s="15">
        <v>477</v>
      </c>
      <c r="O212" s="15">
        <v>483</v>
      </c>
      <c r="P212" s="15">
        <v>480</v>
      </c>
    </row>
    <row r="213" spans="1:16" ht="15.75" customHeight="1" x14ac:dyDescent="0.35">
      <c r="A213" t="s">
        <v>5</v>
      </c>
      <c r="B213" s="14" t="s">
        <v>238</v>
      </c>
      <c r="C213" s="15">
        <v>3672</v>
      </c>
      <c r="D213" s="15">
        <v>3654</v>
      </c>
      <c r="E213" s="15">
        <v>3675</v>
      </c>
      <c r="F213" s="15">
        <v>3684</v>
      </c>
      <c r="G213" s="15">
        <v>3705</v>
      </c>
      <c r="H213" s="15">
        <v>3669</v>
      </c>
      <c r="I213" s="15">
        <v>3795</v>
      </c>
      <c r="J213" s="15">
        <v>4110</v>
      </c>
      <c r="K213" s="15">
        <v>4326</v>
      </c>
      <c r="L213" s="15">
        <v>4308</v>
      </c>
      <c r="M213" s="15">
        <v>4176</v>
      </c>
      <c r="N213" s="15">
        <v>3711</v>
      </c>
      <c r="O213" s="15">
        <v>3732</v>
      </c>
      <c r="P213" s="15">
        <v>3738</v>
      </c>
    </row>
    <row r="214" spans="1:16" ht="15.75" customHeight="1" x14ac:dyDescent="0.35">
      <c r="A214" t="s">
        <v>5</v>
      </c>
      <c r="B214" s="14" t="s">
        <v>239</v>
      </c>
      <c r="C214" s="15">
        <v>1299</v>
      </c>
      <c r="D214" s="15">
        <v>1296</v>
      </c>
      <c r="E214" s="15">
        <v>1317</v>
      </c>
      <c r="F214" s="15">
        <v>1308</v>
      </c>
      <c r="G214" s="15">
        <v>1344</v>
      </c>
      <c r="H214" s="15">
        <v>1356</v>
      </c>
      <c r="I214" s="15">
        <v>1326</v>
      </c>
      <c r="J214" s="15">
        <v>1392</v>
      </c>
      <c r="K214" s="15">
        <v>1473</v>
      </c>
      <c r="L214" s="15">
        <v>1452</v>
      </c>
      <c r="M214" s="15">
        <v>1425</v>
      </c>
      <c r="N214" s="15">
        <v>1395</v>
      </c>
      <c r="O214" s="15">
        <v>1386</v>
      </c>
      <c r="P214" s="15">
        <v>1425</v>
      </c>
    </row>
    <row r="215" spans="1:16" ht="15.75" customHeight="1" x14ac:dyDescent="0.35">
      <c r="A215" t="s">
        <v>5</v>
      </c>
      <c r="B215" s="14" t="s">
        <v>240</v>
      </c>
      <c r="C215" s="15">
        <v>270</v>
      </c>
      <c r="D215" s="15">
        <v>270</v>
      </c>
      <c r="E215" s="15">
        <v>273</v>
      </c>
      <c r="F215" s="15">
        <v>270</v>
      </c>
      <c r="G215" s="15">
        <v>273</v>
      </c>
      <c r="H215" s="15">
        <v>273</v>
      </c>
      <c r="I215" s="15">
        <v>276</v>
      </c>
      <c r="J215" s="15">
        <v>279</v>
      </c>
      <c r="K215" s="15">
        <v>288</v>
      </c>
      <c r="L215" s="15">
        <v>276</v>
      </c>
      <c r="M215" s="15">
        <v>267</v>
      </c>
      <c r="N215" s="15">
        <v>276</v>
      </c>
      <c r="O215" s="15">
        <v>282</v>
      </c>
      <c r="P215" s="15">
        <v>288</v>
      </c>
    </row>
    <row r="216" spans="1:16" ht="15.75" customHeight="1" x14ac:dyDescent="0.35">
      <c r="A216" t="s">
        <v>5</v>
      </c>
      <c r="B216" s="14" t="s">
        <v>241</v>
      </c>
      <c r="C216" s="15">
        <v>1620</v>
      </c>
      <c r="D216" s="15">
        <v>1602</v>
      </c>
      <c r="E216" s="15">
        <v>1617</v>
      </c>
      <c r="F216" s="15">
        <v>1617</v>
      </c>
      <c r="G216" s="15">
        <v>1644</v>
      </c>
      <c r="H216" s="15">
        <v>1638</v>
      </c>
      <c r="I216" s="15">
        <v>1611</v>
      </c>
      <c r="J216" s="15">
        <v>1743</v>
      </c>
      <c r="K216" s="15">
        <v>1827</v>
      </c>
      <c r="L216" s="15">
        <v>1782</v>
      </c>
      <c r="M216" s="15">
        <v>1758</v>
      </c>
      <c r="N216" s="15">
        <v>1743</v>
      </c>
      <c r="O216" s="15">
        <v>1773</v>
      </c>
      <c r="P216" s="15">
        <v>1788</v>
      </c>
    </row>
    <row r="217" spans="1:16" ht="15.75" customHeight="1" x14ac:dyDescent="0.35">
      <c r="A217" t="s">
        <v>5</v>
      </c>
      <c r="B217" s="14" t="s">
        <v>242</v>
      </c>
      <c r="C217" s="15">
        <v>2763</v>
      </c>
      <c r="D217" s="15">
        <v>2787</v>
      </c>
      <c r="E217" s="15">
        <v>2796</v>
      </c>
      <c r="F217" s="15">
        <v>2793</v>
      </c>
      <c r="G217" s="15">
        <v>2799</v>
      </c>
      <c r="H217" s="15">
        <v>2805</v>
      </c>
      <c r="I217" s="15">
        <v>2790</v>
      </c>
      <c r="J217" s="15">
        <v>2910</v>
      </c>
      <c r="K217" s="15">
        <v>2958</v>
      </c>
      <c r="L217" s="15">
        <v>2937</v>
      </c>
      <c r="M217" s="15">
        <v>2889</v>
      </c>
      <c r="N217" s="15">
        <v>2889</v>
      </c>
      <c r="O217" s="15">
        <v>2907</v>
      </c>
      <c r="P217" s="15">
        <v>2937</v>
      </c>
    </row>
    <row r="218" spans="1:16" ht="15.75" customHeight="1" x14ac:dyDescent="0.35">
      <c r="A218" t="s">
        <v>5</v>
      </c>
      <c r="B218" s="14" t="s">
        <v>243</v>
      </c>
      <c r="C218" s="15">
        <v>4095</v>
      </c>
      <c r="D218" s="15">
        <v>4074</v>
      </c>
      <c r="E218" s="15">
        <v>4098</v>
      </c>
      <c r="F218" s="15">
        <v>4074</v>
      </c>
      <c r="G218" s="15">
        <v>4110</v>
      </c>
      <c r="H218" s="15">
        <v>4083</v>
      </c>
      <c r="I218" s="15">
        <v>4071</v>
      </c>
      <c r="J218" s="15">
        <v>4308</v>
      </c>
      <c r="K218" s="15">
        <v>4476</v>
      </c>
      <c r="L218" s="15">
        <v>4479</v>
      </c>
      <c r="M218" s="15">
        <v>4356</v>
      </c>
      <c r="N218" s="15">
        <v>4353</v>
      </c>
      <c r="O218" s="15">
        <v>4338</v>
      </c>
      <c r="P218" s="15">
        <v>4323</v>
      </c>
    </row>
    <row r="219" spans="1:16" ht="15.75" customHeight="1" x14ac:dyDescent="0.35">
      <c r="A219" t="s">
        <v>5</v>
      </c>
      <c r="B219" s="14" t="s">
        <v>244</v>
      </c>
      <c r="C219" s="15">
        <v>2979</v>
      </c>
      <c r="D219" s="15">
        <v>2979</v>
      </c>
      <c r="E219" s="15">
        <v>2976</v>
      </c>
      <c r="F219" s="15">
        <v>2973</v>
      </c>
      <c r="G219" s="15">
        <v>2970</v>
      </c>
      <c r="H219" s="15">
        <v>2973</v>
      </c>
      <c r="I219" s="15">
        <v>2961</v>
      </c>
      <c r="J219" s="15">
        <v>2949</v>
      </c>
      <c r="K219" s="15">
        <v>2937</v>
      </c>
      <c r="L219" s="15">
        <v>2922</v>
      </c>
      <c r="M219" s="15">
        <v>2889</v>
      </c>
      <c r="N219" s="15">
        <v>2880</v>
      </c>
      <c r="O219" s="15">
        <v>2880</v>
      </c>
      <c r="P219" s="15">
        <v>2871</v>
      </c>
    </row>
    <row r="220" spans="1:16" ht="15.75" customHeight="1" x14ac:dyDescent="0.35">
      <c r="A220" s="9" t="s">
        <v>5</v>
      </c>
      <c r="B220" s="27" t="s">
        <v>141</v>
      </c>
      <c r="C220" s="28">
        <v>164442</v>
      </c>
      <c r="D220" s="28">
        <v>164208</v>
      </c>
      <c r="E220" s="28">
        <v>164484</v>
      </c>
      <c r="F220" s="28">
        <v>164205</v>
      </c>
      <c r="G220" s="28">
        <v>165576</v>
      </c>
      <c r="H220" s="28">
        <v>165861</v>
      </c>
      <c r="I220" s="28">
        <v>165786</v>
      </c>
      <c r="J220" s="28">
        <v>174774</v>
      </c>
      <c r="K220" s="28">
        <v>180183</v>
      </c>
      <c r="L220" s="28">
        <v>179175</v>
      </c>
      <c r="M220" s="28">
        <v>174195</v>
      </c>
      <c r="N220" s="28">
        <v>170697</v>
      </c>
      <c r="O220" s="28">
        <v>171648</v>
      </c>
      <c r="P220" s="28">
        <v>172701</v>
      </c>
    </row>
    <row r="221" spans="1:16" ht="15.75" customHeight="1" x14ac:dyDescent="0.35"/>
    <row r="222" spans="1:16" ht="15.75" customHeight="1" x14ac:dyDescent="0.35">
      <c r="A222" t="s">
        <v>0</v>
      </c>
    </row>
  </sheetData>
  <mergeCells count="7">
    <mergeCell ref="A151:B151"/>
    <mergeCell ref="C151:P151"/>
    <mergeCell ref="A3:P3"/>
    <mergeCell ref="A7:B7"/>
    <mergeCell ref="C7:P7"/>
    <mergeCell ref="A79:B79"/>
    <mergeCell ref="C79:P79"/>
  </mergeCells>
  <pageMargins left="0.5" right="0.5" top="0.5" bottom="0.5" header="0" footer="0"/>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7"/>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6.765625" bestFit="1" customWidth="1"/>
    <col min="3" max="16" width="11.69140625" bestFit="1" customWidth="1"/>
  </cols>
  <sheetData>
    <row r="1" spans="1:16" ht="15.75" customHeight="1" x14ac:dyDescent="0.35">
      <c r="A1" t="s">
        <v>0</v>
      </c>
    </row>
    <row r="2" spans="1:16" ht="23.25" customHeight="1" x14ac:dyDescent="0.5">
      <c r="A2" s="1" t="s">
        <v>247</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248</v>
      </c>
    </row>
    <row r="5" spans="1:16" ht="18.75" customHeight="1" x14ac:dyDescent="0.4">
      <c r="A5" s="3" t="s">
        <v>3</v>
      </c>
    </row>
    <row r="6" spans="1:16" ht="0" hidden="1" customHeight="1" x14ac:dyDescent="0.35"/>
    <row r="7" spans="1:16" ht="15.75" customHeight="1" x14ac:dyDescent="0.35">
      <c r="A7" s="162" t="s">
        <v>5</v>
      </c>
      <c r="B7" s="162"/>
      <c r="C7" s="153" t="s">
        <v>249</v>
      </c>
      <c r="D7" s="153"/>
      <c r="E7" s="153"/>
      <c r="F7" s="153"/>
      <c r="G7" s="153"/>
      <c r="H7" s="153"/>
      <c r="I7" s="153"/>
      <c r="J7" s="153"/>
      <c r="K7" s="153"/>
      <c r="L7" s="153"/>
      <c r="M7" s="153"/>
      <c r="N7" s="153"/>
      <c r="O7" s="153"/>
      <c r="P7" s="153"/>
    </row>
    <row r="8" spans="1:16" ht="15.75" customHeight="1" x14ac:dyDescent="0.35">
      <c r="A8" s="38" t="s">
        <v>5</v>
      </c>
      <c r="B8" s="5" t="s">
        <v>177</v>
      </c>
      <c r="C8" s="8" t="s">
        <v>90</v>
      </c>
      <c r="D8" s="8" t="s">
        <v>10</v>
      </c>
      <c r="E8" s="8" t="s">
        <v>91</v>
      </c>
      <c r="F8" s="8" t="s">
        <v>92</v>
      </c>
      <c r="G8" s="8" t="s">
        <v>93</v>
      </c>
      <c r="H8" s="8" t="s">
        <v>94</v>
      </c>
      <c r="I8" s="8" t="s">
        <v>95</v>
      </c>
      <c r="J8" s="8" t="s">
        <v>96</v>
      </c>
      <c r="K8" s="8" t="s">
        <v>97</v>
      </c>
      <c r="L8" s="8" t="s">
        <v>98</v>
      </c>
      <c r="M8" s="8" t="s">
        <v>99</v>
      </c>
      <c r="N8" s="8" t="s">
        <v>100</v>
      </c>
      <c r="O8" s="8" t="s">
        <v>11</v>
      </c>
      <c r="P8" s="8" t="s">
        <v>12</v>
      </c>
    </row>
    <row r="9" spans="1:16" ht="15.75" customHeight="1" x14ac:dyDescent="0.35">
      <c r="A9" t="s">
        <v>5</v>
      </c>
      <c r="B9" s="14" t="s">
        <v>178</v>
      </c>
      <c r="C9" s="15">
        <v>1458</v>
      </c>
      <c r="D9" s="15">
        <v>1449</v>
      </c>
      <c r="E9" s="15">
        <v>1500</v>
      </c>
      <c r="F9" s="15">
        <v>1491</v>
      </c>
      <c r="G9" s="15">
        <v>1476</v>
      </c>
      <c r="H9" s="15">
        <v>1479</v>
      </c>
      <c r="I9" s="15">
        <v>1482</v>
      </c>
      <c r="J9" s="15">
        <v>1449</v>
      </c>
      <c r="K9" s="15">
        <v>1473</v>
      </c>
      <c r="L9" s="15">
        <v>1476</v>
      </c>
      <c r="M9" s="15">
        <v>1458</v>
      </c>
      <c r="N9" s="15">
        <v>1428</v>
      </c>
      <c r="O9" s="15">
        <v>1443</v>
      </c>
      <c r="P9" s="15">
        <v>1449</v>
      </c>
    </row>
    <row r="10" spans="1:16" ht="15.75" customHeight="1" x14ac:dyDescent="0.35">
      <c r="A10" t="s">
        <v>5</v>
      </c>
      <c r="B10" s="14" t="s">
        <v>179</v>
      </c>
      <c r="C10" s="15">
        <v>120147</v>
      </c>
      <c r="D10" s="15">
        <v>119265</v>
      </c>
      <c r="E10" s="15">
        <v>117735</v>
      </c>
      <c r="F10" s="15">
        <v>116853</v>
      </c>
      <c r="G10" s="15">
        <v>118653</v>
      </c>
      <c r="H10" s="15">
        <v>120216</v>
      </c>
      <c r="I10" s="15">
        <v>119496</v>
      </c>
      <c r="J10" s="15">
        <v>119922</v>
      </c>
      <c r="K10" s="15">
        <v>121386</v>
      </c>
      <c r="L10" s="15">
        <v>120636</v>
      </c>
      <c r="M10" s="15">
        <v>119061</v>
      </c>
      <c r="N10" s="15">
        <v>116598</v>
      </c>
      <c r="O10" s="15">
        <v>115890</v>
      </c>
      <c r="P10" s="15">
        <v>115536</v>
      </c>
    </row>
    <row r="11" spans="1:16" ht="15.75" customHeight="1" x14ac:dyDescent="0.35">
      <c r="A11" t="s">
        <v>5</v>
      </c>
      <c r="B11" s="14" t="s">
        <v>180</v>
      </c>
      <c r="C11" s="15">
        <v>1062</v>
      </c>
      <c r="D11" s="15">
        <v>1080</v>
      </c>
      <c r="E11" s="15">
        <v>1074</v>
      </c>
      <c r="F11" s="15">
        <v>1029</v>
      </c>
      <c r="G11" s="15">
        <v>1038</v>
      </c>
      <c r="H11" s="15">
        <v>1032</v>
      </c>
      <c r="I11" s="15">
        <v>1008</v>
      </c>
      <c r="J11" s="15">
        <v>990</v>
      </c>
      <c r="K11" s="15">
        <v>993</v>
      </c>
      <c r="L11" s="15">
        <v>999</v>
      </c>
      <c r="M11" s="15">
        <v>996</v>
      </c>
      <c r="N11" s="15">
        <v>981</v>
      </c>
      <c r="O11" s="15">
        <v>990</v>
      </c>
      <c r="P11" s="15">
        <v>987</v>
      </c>
    </row>
    <row r="12" spans="1:16" ht="15.75" customHeight="1" x14ac:dyDescent="0.35">
      <c r="A12" t="s">
        <v>5</v>
      </c>
      <c r="B12" s="14" t="s">
        <v>181</v>
      </c>
      <c r="C12" s="15">
        <v>585</v>
      </c>
      <c r="D12" s="15">
        <v>579</v>
      </c>
      <c r="E12" s="15">
        <v>567</v>
      </c>
      <c r="F12" s="15">
        <v>564</v>
      </c>
      <c r="G12" s="15">
        <v>552</v>
      </c>
      <c r="H12" s="15">
        <v>570</v>
      </c>
      <c r="I12" s="15">
        <v>567</v>
      </c>
      <c r="J12" s="15">
        <v>567</v>
      </c>
      <c r="K12" s="15">
        <v>582</v>
      </c>
      <c r="L12" s="15">
        <v>579</v>
      </c>
      <c r="M12" s="15">
        <v>576</v>
      </c>
      <c r="N12" s="15">
        <v>567</v>
      </c>
      <c r="O12" s="15">
        <v>549</v>
      </c>
      <c r="P12" s="15">
        <v>555</v>
      </c>
    </row>
    <row r="13" spans="1:16" ht="15.75" customHeight="1" x14ac:dyDescent="0.35">
      <c r="A13" t="s">
        <v>5</v>
      </c>
      <c r="B13" s="14" t="s">
        <v>182</v>
      </c>
      <c r="C13" s="15">
        <v>876</v>
      </c>
      <c r="D13" s="15">
        <v>870</v>
      </c>
      <c r="E13" s="15">
        <v>888</v>
      </c>
      <c r="F13" s="15">
        <v>906</v>
      </c>
      <c r="G13" s="15">
        <v>936</v>
      </c>
      <c r="H13" s="15">
        <v>936</v>
      </c>
      <c r="I13" s="15">
        <v>948</v>
      </c>
      <c r="J13" s="15">
        <v>927</v>
      </c>
      <c r="K13" s="15">
        <v>939</v>
      </c>
      <c r="L13" s="15">
        <v>915</v>
      </c>
      <c r="M13" s="15">
        <v>903</v>
      </c>
      <c r="N13" s="15">
        <v>864</v>
      </c>
      <c r="O13" s="15">
        <v>867</v>
      </c>
      <c r="P13" s="15">
        <v>885</v>
      </c>
    </row>
    <row r="14" spans="1:16" ht="15.75" customHeight="1" x14ac:dyDescent="0.35">
      <c r="A14" t="s">
        <v>5</v>
      </c>
      <c r="B14" s="14" t="s">
        <v>183</v>
      </c>
      <c r="C14" s="15">
        <v>762</v>
      </c>
      <c r="D14" s="15">
        <v>753</v>
      </c>
      <c r="E14" s="15">
        <v>738</v>
      </c>
      <c r="F14" s="15">
        <v>732</v>
      </c>
      <c r="G14" s="15">
        <v>738</v>
      </c>
      <c r="H14" s="15">
        <v>744</v>
      </c>
      <c r="I14" s="15">
        <v>729</v>
      </c>
      <c r="J14" s="15">
        <v>717</v>
      </c>
      <c r="K14" s="15">
        <v>723</v>
      </c>
      <c r="L14" s="15">
        <v>702</v>
      </c>
      <c r="M14" s="15">
        <v>696</v>
      </c>
      <c r="N14" s="15">
        <v>702</v>
      </c>
      <c r="O14" s="15">
        <v>702</v>
      </c>
      <c r="P14" s="15">
        <v>720</v>
      </c>
    </row>
    <row r="15" spans="1:16" ht="15.75" customHeight="1" x14ac:dyDescent="0.35">
      <c r="A15" t="s">
        <v>5</v>
      </c>
      <c r="B15" s="14" t="s">
        <v>184</v>
      </c>
      <c r="C15" s="15">
        <v>27402</v>
      </c>
      <c r="D15" s="15">
        <v>27195</v>
      </c>
      <c r="E15" s="15">
        <v>26868</v>
      </c>
      <c r="F15" s="15">
        <v>26724</v>
      </c>
      <c r="G15" s="15">
        <v>26970</v>
      </c>
      <c r="H15" s="15">
        <v>26748</v>
      </c>
      <c r="I15" s="15">
        <v>26475</v>
      </c>
      <c r="J15" s="15">
        <v>26619</v>
      </c>
      <c r="K15" s="15">
        <v>27504</v>
      </c>
      <c r="L15" s="15">
        <v>27423</v>
      </c>
      <c r="M15" s="15">
        <v>26502</v>
      </c>
      <c r="N15" s="15">
        <v>26097</v>
      </c>
      <c r="O15" s="15">
        <v>26097</v>
      </c>
      <c r="P15" s="15">
        <v>26001</v>
      </c>
    </row>
    <row r="16" spans="1:16" ht="15.75" customHeight="1" x14ac:dyDescent="0.35">
      <c r="A16" t="s">
        <v>5</v>
      </c>
      <c r="B16" s="14" t="s">
        <v>185</v>
      </c>
      <c r="C16" s="15">
        <v>825</v>
      </c>
      <c r="D16" s="15">
        <v>834</v>
      </c>
      <c r="E16" s="15">
        <v>861</v>
      </c>
      <c r="F16" s="15">
        <v>885</v>
      </c>
      <c r="G16" s="15">
        <v>930</v>
      </c>
      <c r="H16" s="15">
        <v>936</v>
      </c>
      <c r="I16" s="15">
        <v>861</v>
      </c>
      <c r="J16" s="15">
        <v>831</v>
      </c>
      <c r="K16" s="15">
        <v>822</v>
      </c>
      <c r="L16" s="15">
        <v>813</v>
      </c>
      <c r="M16" s="15">
        <v>822</v>
      </c>
      <c r="N16" s="15">
        <v>801</v>
      </c>
      <c r="O16" s="15">
        <v>801</v>
      </c>
      <c r="P16" s="15">
        <v>816</v>
      </c>
    </row>
    <row r="17" spans="1:16" ht="15.75" customHeight="1" x14ac:dyDescent="0.35">
      <c r="A17" t="s">
        <v>5</v>
      </c>
      <c r="B17" s="14" t="s">
        <v>186</v>
      </c>
      <c r="C17" s="15">
        <v>8289</v>
      </c>
      <c r="D17" s="15">
        <v>8295</v>
      </c>
      <c r="E17" s="15">
        <v>8286</v>
      </c>
      <c r="F17" s="15">
        <v>8283</v>
      </c>
      <c r="G17" s="15">
        <v>8388</v>
      </c>
      <c r="H17" s="15">
        <v>8448</v>
      </c>
      <c r="I17" s="15">
        <v>8442</v>
      </c>
      <c r="J17" s="15">
        <v>8772</v>
      </c>
      <c r="K17" s="15">
        <v>9123</v>
      </c>
      <c r="L17" s="15">
        <v>8886</v>
      </c>
      <c r="M17" s="15">
        <v>8253</v>
      </c>
      <c r="N17" s="15">
        <v>8115</v>
      </c>
      <c r="O17" s="15">
        <v>8034</v>
      </c>
      <c r="P17" s="15">
        <v>7977</v>
      </c>
    </row>
    <row r="18" spans="1:16" ht="15.75" customHeight="1" x14ac:dyDescent="0.35">
      <c r="A18" t="s">
        <v>5</v>
      </c>
      <c r="B18" s="14" t="s">
        <v>187</v>
      </c>
      <c r="C18" s="15">
        <v>7857</v>
      </c>
      <c r="D18" s="15">
        <v>7851</v>
      </c>
      <c r="E18" s="15">
        <v>7815</v>
      </c>
      <c r="F18" s="15">
        <v>7758</v>
      </c>
      <c r="G18" s="15">
        <v>7854</v>
      </c>
      <c r="H18" s="15">
        <v>7908</v>
      </c>
      <c r="I18" s="15">
        <v>7896</v>
      </c>
      <c r="J18" s="15">
        <v>7899</v>
      </c>
      <c r="K18" s="15">
        <v>8109</v>
      </c>
      <c r="L18" s="15">
        <v>8088</v>
      </c>
      <c r="M18" s="15">
        <v>8055</v>
      </c>
      <c r="N18" s="15">
        <v>7809</v>
      </c>
      <c r="O18" s="15">
        <v>7728</v>
      </c>
      <c r="P18" s="15">
        <v>7758</v>
      </c>
    </row>
    <row r="19" spans="1:16" ht="15.75" customHeight="1" x14ac:dyDescent="0.35">
      <c r="A19" t="s">
        <v>5</v>
      </c>
      <c r="B19" s="14" t="s">
        <v>188</v>
      </c>
      <c r="C19" s="15">
        <v>4350</v>
      </c>
      <c r="D19" s="15">
        <v>4320</v>
      </c>
      <c r="E19" s="15">
        <v>4218</v>
      </c>
      <c r="F19" s="15">
        <v>4227</v>
      </c>
      <c r="G19" s="15">
        <v>4335</v>
      </c>
      <c r="H19" s="15">
        <v>4374</v>
      </c>
      <c r="I19" s="15">
        <v>4266</v>
      </c>
      <c r="J19" s="15">
        <v>4239</v>
      </c>
      <c r="K19" s="15">
        <v>4428</v>
      </c>
      <c r="L19" s="15">
        <v>4392</v>
      </c>
      <c r="M19" s="15">
        <v>4296</v>
      </c>
      <c r="N19" s="15">
        <v>4155</v>
      </c>
      <c r="O19" s="15">
        <v>4149</v>
      </c>
      <c r="P19" s="15">
        <v>4098</v>
      </c>
    </row>
    <row r="20" spans="1:16" ht="15.75" customHeight="1" x14ac:dyDescent="0.35">
      <c r="A20" t="s">
        <v>5</v>
      </c>
      <c r="B20" s="14" t="s">
        <v>189</v>
      </c>
      <c r="C20" s="15">
        <v>750</v>
      </c>
      <c r="D20" s="15">
        <v>759</v>
      </c>
      <c r="E20" s="15">
        <v>756</v>
      </c>
      <c r="F20" s="15">
        <v>750</v>
      </c>
      <c r="G20" s="15">
        <v>750</v>
      </c>
      <c r="H20" s="15">
        <v>777</v>
      </c>
      <c r="I20" s="15">
        <v>735</v>
      </c>
      <c r="J20" s="15">
        <v>735</v>
      </c>
      <c r="K20" s="15">
        <v>762</v>
      </c>
      <c r="L20" s="15">
        <v>747</v>
      </c>
      <c r="M20" s="15">
        <v>741</v>
      </c>
      <c r="N20" s="15">
        <v>708</v>
      </c>
      <c r="O20" s="15">
        <v>711</v>
      </c>
      <c r="P20" s="15">
        <v>735</v>
      </c>
    </row>
    <row r="21" spans="1:16" ht="15.75" customHeight="1" x14ac:dyDescent="0.35">
      <c r="A21" t="s">
        <v>5</v>
      </c>
      <c r="B21" s="14" t="s">
        <v>190</v>
      </c>
      <c r="C21" s="15">
        <v>957</v>
      </c>
      <c r="D21" s="15">
        <v>963</v>
      </c>
      <c r="E21" s="15">
        <v>942</v>
      </c>
      <c r="F21" s="15">
        <v>942</v>
      </c>
      <c r="G21" s="15">
        <v>960</v>
      </c>
      <c r="H21" s="15">
        <v>957</v>
      </c>
      <c r="I21" s="15">
        <v>966</v>
      </c>
      <c r="J21" s="15">
        <v>969</v>
      </c>
      <c r="K21" s="15">
        <v>978</v>
      </c>
      <c r="L21" s="15">
        <v>960</v>
      </c>
      <c r="M21" s="15">
        <v>945</v>
      </c>
      <c r="N21" s="15">
        <v>927</v>
      </c>
      <c r="O21" s="15">
        <v>933</v>
      </c>
      <c r="P21" s="15">
        <v>936</v>
      </c>
    </row>
    <row r="22" spans="1:16" ht="15.75" customHeight="1" x14ac:dyDescent="0.35">
      <c r="A22" t="s">
        <v>5</v>
      </c>
      <c r="B22" s="14" t="s">
        <v>191</v>
      </c>
      <c r="C22" s="15">
        <v>16419</v>
      </c>
      <c r="D22" s="15">
        <v>16365</v>
      </c>
      <c r="E22" s="15">
        <v>16311</v>
      </c>
      <c r="F22" s="15">
        <v>16239</v>
      </c>
      <c r="G22" s="15">
        <v>16464</v>
      </c>
      <c r="H22" s="15">
        <v>16503</v>
      </c>
      <c r="I22" s="15">
        <v>16572</v>
      </c>
      <c r="J22" s="15">
        <v>16620</v>
      </c>
      <c r="K22" s="15">
        <v>17073</v>
      </c>
      <c r="L22" s="15">
        <v>16989</v>
      </c>
      <c r="M22" s="15">
        <v>16695</v>
      </c>
      <c r="N22" s="15">
        <v>16200</v>
      </c>
      <c r="O22" s="15">
        <v>16104</v>
      </c>
      <c r="P22" s="15">
        <v>16137</v>
      </c>
    </row>
    <row r="23" spans="1:16" ht="15.75" customHeight="1" x14ac:dyDescent="0.35">
      <c r="A23" t="s">
        <v>5</v>
      </c>
      <c r="B23" s="14" t="s">
        <v>192</v>
      </c>
      <c r="C23" s="15">
        <v>6423</v>
      </c>
      <c r="D23" s="15">
        <v>6423</v>
      </c>
      <c r="E23" s="15">
        <v>6432</v>
      </c>
      <c r="F23" s="15">
        <v>6495</v>
      </c>
      <c r="G23" s="15">
        <v>6708</v>
      </c>
      <c r="H23" s="15">
        <v>6795</v>
      </c>
      <c r="I23" s="15">
        <v>6783</v>
      </c>
      <c r="J23" s="15">
        <v>6720</v>
      </c>
      <c r="K23" s="15">
        <v>6771</v>
      </c>
      <c r="L23" s="15">
        <v>6750</v>
      </c>
      <c r="M23" s="15">
        <v>6531</v>
      </c>
      <c r="N23" s="15">
        <v>6285</v>
      </c>
      <c r="O23" s="15">
        <v>6324</v>
      </c>
      <c r="P23" s="15">
        <v>6291</v>
      </c>
    </row>
    <row r="24" spans="1:16" ht="15.75" customHeight="1" x14ac:dyDescent="0.35">
      <c r="A24" t="s">
        <v>5</v>
      </c>
      <c r="B24" s="14" t="s">
        <v>193</v>
      </c>
      <c r="C24" s="15">
        <v>1923</v>
      </c>
      <c r="D24" s="15">
        <v>1923</v>
      </c>
      <c r="E24" s="15">
        <v>1902</v>
      </c>
      <c r="F24" s="15">
        <v>1869</v>
      </c>
      <c r="G24" s="15">
        <v>1890</v>
      </c>
      <c r="H24" s="15">
        <v>1905</v>
      </c>
      <c r="I24" s="15">
        <v>1908</v>
      </c>
      <c r="J24" s="15">
        <v>1908</v>
      </c>
      <c r="K24" s="15">
        <v>1923</v>
      </c>
      <c r="L24" s="15">
        <v>1926</v>
      </c>
      <c r="M24" s="15">
        <v>1938</v>
      </c>
      <c r="N24" s="15">
        <v>1893</v>
      </c>
      <c r="O24" s="15">
        <v>1872</v>
      </c>
      <c r="P24" s="15">
        <v>1860</v>
      </c>
    </row>
    <row r="25" spans="1:16" ht="15.75" customHeight="1" x14ac:dyDescent="0.35">
      <c r="A25" t="s">
        <v>5</v>
      </c>
      <c r="B25" s="14" t="s">
        <v>194</v>
      </c>
      <c r="C25" s="15">
        <v>4074</v>
      </c>
      <c r="D25" s="15">
        <v>4092</v>
      </c>
      <c r="E25" s="15">
        <v>4104</v>
      </c>
      <c r="F25" s="15">
        <v>4119</v>
      </c>
      <c r="G25" s="15">
        <v>4146</v>
      </c>
      <c r="H25" s="15">
        <v>4134</v>
      </c>
      <c r="I25" s="15">
        <v>4074</v>
      </c>
      <c r="J25" s="15">
        <v>4035</v>
      </c>
      <c r="K25" s="15">
        <v>4116</v>
      </c>
      <c r="L25" s="15">
        <v>4128</v>
      </c>
      <c r="M25" s="15">
        <v>4107</v>
      </c>
      <c r="N25" s="15">
        <v>4026</v>
      </c>
      <c r="O25" s="15">
        <v>4041</v>
      </c>
      <c r="P25" s="15">
        <v>4065</v>
      </c>
    </row>
    <row r="26" spans="1:16" ht="15.75" customHeight="1" x14ac:dyDescent="0.35">
      <c r="A26" t="s">
        <v>5</v>
      </c>
      <c r="B26" s="14" t="s">
        <v>195</v>
      </c>
      <c r="C26" s="15">
        <v>546</v>
      </c>
      <c r="D26" s="15">
        <v>558</v>
      </c>
      <c r="E26" s="15">
        <v>549</v>
      </c>
      <c r="F26" s="15">
        <v>561</v>
      </c>
      <c r="G26" s="15">
        <v>564</v>
      </c>
      <c r="H26" s="15">
        <v>567</v>
      </c>
      <c r="I26" s="15">
        <v>552</v>
      </c>
      <c r="J26" s="15">
        <v>552</v>
      </c>
      <c r="K26" s="15">
        <v>558</v>
      </c>
      <c r="L26" s="15">
        <v>549</v>
      </c>
      <c r="M26" s="15">
        <v>543</v>
      </c>
      <c r="N26" s="15">
        <v>528</v>
      </c>
      <c r="O26" s="15">
        <v>522</v>
      </c>
      <c r="P26" s="15">
        <v>528</v>
      </c>
    </row>
    <row r="27" spans="1:16" ht="15.75" customHeight="1" x14ac:dyDescent="0.35">
      <c r="A27" t="s">
        <v>5</v>
      </c>
      <c r="B27" s="14" t="s">
        <v>196</v>
      </c>
      <c r="C27" s="15">
        <v>4008</v>
      </c>
      <c r="D27" s="15">
        <v>4014</v>
      </c>
      <c r="E27" s="15">
        <v>4299</v>
      </c>
      <c r="F27" s="15">
        <v>4365</v>
      </c>
      <c r="G27" s="15">
        <v>4386</v>
      </c>
      <c r="H27" s="15">
        <v>4356</v>
      </c>
      <c r="I27" s="15">
        <v>4272</v>
      </c>
      <c r="J27" s="15">
        <v>4272</v>
      </c>
      <c r="K27" s="15">
        <v>4287</v>
      </c>
      <c r="L27" s="15">
        <v>4224</v>
      </c>
      <c r="M27" s="15">
        <v>4122</v>
      </c>
      <c r="N27" s="15">
        <v>4071</v>
      </c>
      <c r="O27" s="15">
        <v>4059</v>
      </c>
      <c r="P27" s="15">
        <v>4149</v>
      </c>
    </row>
    <row r="28" spans="1:16" ht="15.75" customHeight="1" x14ac:dyDescent="0.35">
      <c r="A28" t="s">
        <v>5</v>
      </c>
      <c r="B28" s="14" t="s">
        <v>197</v>
      </c>
      <c r="C28" s="15">
        <v>180</v>
      </c>
      <c r="D28" s="15">
        <v>183</v>
      </c>
      <c r="E28" s="15">
        <v>189</v>
      </c>
      <c r="F28" s="15">
        <v>192</v>
      </c>
      <c r="G28" s="15">
        <v>192</v>
      </c>
      <c r="H28" s="15">
        <v>195</v>
      </c>
      <c r="I28" s="15">
        <v>192</v>
      </c>
      <c r="J28" s="15">
        <v>198</v>
      </c>
      <c r="K28" s="15">
        <v>192</v>
      </c>
      <c r="L28" s="15">
        <v>192</v>
      </c>
      <c r="M28" s="15">
        <v>192</v>
      </c>
      <c r="N28" s="15">
        <v>195</v>
      </c>
      <c r="O28" s="15">
        <v>192</v>
      </c>
      <c r="P28" s="15">
        <v>192</v>
      </c>
    </row>
    <row r="29" spans="1:16" ht="15.75" customHeight="1" x14ac:dyDescent="0.35">
      <c r="A29" t="s">
        <v>5</v>
      </c>
      <c r="B29" s="14" t="s">
        <v>198</v>
      </c>
      <c r="C29" s="15">
        <v>2010</v>
      </c>
      <c r="D29" s="15">
        <v>2046</v>
      </c>
      <c r="E29" s="15">
        <v>2037</v>
      </c>
      <c r="F29" s="15">
        <v>2040</v>
      </c>
      <c r="G29" s="15">
        <v>2073</v>
      </c>
      <c r="H29" s="15">
        <v>2064</v>
      </c>
      <c r="I29" s="15">
        <v>2031</v>
      </c>
      <c r="J29" s="15">
        <v>2019</v>
      </c>
      <c r="K29" s="15">
        <v>2061</v>
      </c>
      <c r="L29" s="15">
        <v>2088</v>
      </c>
      <c r="M29" s="15">
        <v>2085</v>
      </c>
      <c r="N29" s="15">
        <v>1986</v>
      </c>
      <c r="O29" s="15">
        <v>1962</v>
      </c>
      <c r="P29" s="15">
        <v>1989</v>
      </c>
    </row>
    <row r="30" spans="1:16" ht="15.75" customHeight="1" x14ac:dyDescent="0.35">
      <c r="A30" t="s">
        <v>5</v>
      </c>
      <c r="B30" s="14" t="s">
        <v>199</v>
      </c>
      <c r="C30" s="15">
        <v>4089</v>
      </c>
      <c r="D30" s="15">
        <v>4074</v>
      </c>
      <c r="E30" s="15">
        <v>4023</v>
      </c>
      <c r="F30" s="15">
        <v>3993</v>
      </c>
      <c r="G30" s="15">
        <v>4020</v>
      </c>
      <c r="H30" s="15">
        <v>3999</v>
      </c>
      <c r="I30" s="15">
        <v>3948</v>
      </c>
      <c r="J30" s="15">
        <v>3939</v>
      </c>
      <c r="K30" s="15">
        <v>4026</v>
      </c>
      <c r="L30" s="15">
        <v>4023</v>
      </c>
      <c r="M30" s="15">
        <v>3930</v>
      </c>
      <c r="N30" s="15">
        <v>3888</v>
      </c>
      <c r="O30" s="15">
        <v>3873</v>
      </c>
      <c r="P30" s="15">
        <v>3855</v>
      </c>
    </row>
    <row r="31" spans="1:16" ht="15.75" customHeight="1" x14ac:dyDescent="0.35">
      <c r="A31" t="s">
        <v>5</v>
      </c>
      <c r="B31" s="14" t="s">
        <v>200</v>
      </c>
      <c r="C31" s="15">
        <v>1086</v>
      </c>
      <c r="D31" s="15">
        <v>1068</v>
      </c>
      <c r="E31" s="15">
        <v>1071</v>
      </c>
      <c r="F31" s="15">
        <v>1077</v>
      </c>
      <c r="G31" s="15">
        <v>1113</v>
      </c>
      <c r="H31" s="15">
        <v>1104</v>
      </c>
      <c r="I31" s="15">
        <v>1095</v>
      </c>
      <c r="J31" s="15">
        <v>1098</v>
      </c>
      <c r="K31" s="15">
        <v>1146</v>
      </c>
      <c r="L31" s="15">
        <v>1134</v>
      </c>
      <c r="M31" s="15">
        <v>1146</v>
      </c>
      <c r="N31" s="15">
        <v>1095</v>
      </c>
      <c r="O31" s="15">
        <v>1071</v>
      </c>
      <c r="P31" s="15">
        <v>1071</v>
      </c>
    </row>
    <row r="32" spans="1:16" ht="15.75" customHeight="1" x14ac:dyDescent="0.35">
      <c r="A32" t="s">
        <v>5</v>
      </c>
      <c r="B32" s="14" t="s">
        <v>201</v>
      </c>
      <c r="C32" s="15">
        <v>7299</v>
      </c>
      <c r="D32" s="15">
        <v>7290</v>
      </c>
      <c r="E32" s="15">
        <v>7158</v>
      </c>
      <c r="F32" s="15">
        <v>7071</v>
      </c>
      <c r="G32" s="15">
        <v>7107</v>
      </c>
      <c r="H32" s="15">
        <v>7110</v>
      </c>
      <c r="I32" s="15">
        <v>7005</v>
      </c>
      <c r="J32" s="15">
        <v>7035</v>
      </c>
      <c r="K32" s="15">
        <v>7143</v>
      </c>
      <c r="L32" s="15">
        <v>7131</v>
      </c>
      <c r="M32" s="15">
        <v>7089</v>
      </c>
      <c r="N32" s="15">
        <v>6936</v>
      </c>
      <c r="O32" s="15">
        <v>6957</v>
      </c>
      <c r="P32" s="15">
        <v>6951</v>
      </c>
    </row>
    <row r="33" spans="1:16" ht="15.75" customHeight="1" x14ac:dyDescent="0.35">
      <c r="A33" t="s">
        <v>5</v>
      </c>
      <c r="B33" s="14" t="s">
        <v>202</v>
      </c>
      <c r="C33" s="15">
        <v>120</v>
      </c>
      <c r="D33" s="15">
        <v>123</v>
      </c>
      <c r="E33" s="15">
        <v>126</v>
      </c>
      <c r="F33" s="15">
        <v>126</v>
      </c>
      <c r="G33" s="15">
        <v>117</v>
      </c>
      <c r="H33" s="15">
        <v>114</v>
      </c>
      <c r="I33" s="15">
        <v>111</v>
      </c>
      <c r="J33" s="15">
        <v>111</v>
      </c>
      <c r="K33" s="15">
        <v>117</v>
      </c>
      <c r="L33" s="15">
        <v>120</v>
      </c>
      <c r="M33" s="15">
        <v>126</v>
      </c>
      <c r="N33" s="15">
        <v>120</v>
      </c>
      <c r="O33" s="15">
        <v>117</v>
      </c>
      <c r="P33" s="15">
        <v>111</v>
      </c>
    </row>
    <row r="34" spans="1:16" ht="15.75" customHeight="1" x14ac:dyDescent="0.35">
      <c r="A34" t="s">
        <v>5</v>
      </c>
      <c r="B34" s="14" t="s">
        <v>203</v>
      </c>
      <c r="C34" s="15">
        <v>1941</v>
      </c>
      <c r="D34" s="15">
        <v>1926</v>
      </c>
      <c r="E34" s="15">
        <v>1932</v>
      </c>
      <c r="F34" s="15">
        <v>1932</v>
      </c>
      <c r="G34" s="15">
        <v>1971</v>
      </c>
      <c r="H34" s="15">
        <v>1974</v>
      </c>
      <c r="I34" s="15">
        <v>1926</v>
      </c>
      <c r="J34" s="15">
        <v>1932</v>
      </c>
      <c r="K34" s="15">
        <v>2004</v>
      </c>
      <c r="L34" s="15">
        <v>1992</v>
      </c>
      <c r="M34" s="15">
        <v>1944</v>
      </c>
      <c r="N34" s="15">
        <v>1932</v>
      </c>
      <c r="O34" s="15">
        <v>1938</v>
      </c>
      <c r="P34" s="15">
        <v>1920</v>
      </c>
    </row>
    <row r="35" spans="1:16" ht="15.75" customHeight="1" x14ac:dyDescent="0.35">
      <c r="A35" t="s">
        <v>5</v>
      </c>
      <c r="B35" s="14" t="s">
        <v>204</v>
      </c>
      <c r="C35" s="15">
        <v>2724</v>
      </c>
      <c r="D35" s="15">
        <v>2736</v>
      </c>
      <c r="E35" s="15">
        <v>2703</v>
      </c>
      <c r="F35" s="15">
        <v>2685</v>
      </c>
      <c r="G35" s="15">
        <v>2733</v>
      </c>
      <c r="H35" s="15">
        <v>2739</v>
      </c>
      <c r="I35" s="15">
        <v>2721</v>
      </c>
      <c r="J35" s="15">
        <v>2688</v>
      </c>
      <c r="K35" s="15">
        <v>2730</v>
      </c>
      <c r="L35" s="15">
        <v>2694</v>
      </c>
      <c r="M35" s="15">
        <v>2673</v>
      </c>
      <c r="N35" s="15">
        <v>2643</v>
      </c>
      <c r="O35" s="15">
        <v>2628</v>
      </c>
      <c r="P35" s="15">
        <v>2649</v>
      </c>
    </row>
    <row r="36" spans="1:16" ht="15.75" customHeight="1" x14ac:dyDescent="0.35">
      <c r="A36" t="s">
        <v>5</v>
      </c>
      <c r="B36" s="14" t="s">
        <v>205</v>
      </c>
      <c r="C36" s="15">
        <v>2349</v>
      </c>
      <c r="D36" s="15">
        <v>2298</v>
      </c>
      <c r="E36" s="15">
        <v>2280</v>
      </c>
      <c r="F36" s="15">
        <v>2283</v>
      </c>
      <c r="G36" s="15">
        <v>2292</v>
      </c>
      <c r="H36" s="15">
        <v>2280</v>
      </c>
      <c r="I36" s="15">
        <v>2268</v>
      </c>
      <c r="J36" s="15">
        <v>2262</v>
      </c>
      <c r="K36" s="15">
        <v>2307</v>
      </c>
      <c r="L36" s="15">
        <v>2298</v>
      </c>
      <c r="M36" s="15">
        <v>2274</v>
      </c>
      <c r="N36" s="15">
        <v>2247</v>
      </c>
      <c r="O36" s="15">
        <v>2253</v>
      </c>
      <c r="P36" s="15">
        <v>2265</v>
      </c>
    </row>
    <row r="37" spans="1:16" ht="15.75" customHeight="1" x14ac:dyDescent="0.35">
      <c r="A37" t="s">
        <v>5</v>
      </c>
      <c r="B37" s="14" t="s">
        <v>206</v>
      </c>
      <c r="C37" s="15">
        <v>2424</v>
      </c>
      <c r="D37" s="15">
        <v>2406</v>
      </c>
      <c r="E37" s="15">
        <v>2427</v>
      </c>
      <c r="F37" s="15">
        <v>2403</v>
      </c>
      <c r="G37" s="15">
        <v>2427</v>
      </c>
      <c r="H37" s="15">
        <v>2448</v>
      </c>
      <c r="I37" s="15">
        <v>2445</v>
      </c>
      <c r="J37" s="15">
        <v>2451</v>
      </c>
      <c r="K37" s="15">
        <v>2517</v>
      </c>
      <c r="L37" s="15">
        <v>2505</v>
      </c>
      <c r="M37" s="15">
        <v>2496</v>
      </c>
      <c r="N37" s="15">
        <v>2457</v>
      </c>
      <c r="O37" s="15">
        <v>2454</v>
      </c>
      <c r="P37" s="15">
        <v>2415</v>
      </c>
    </row>
    <row r="38" spans="1:16" ht="15.75" customHeight="1" x14ac:dyDescent="0.35">
      <c r="A38" t="s">
        <v>5</v>
      </c>
      <c r="B38" s="14" t="s">
        <v>207</v>
      </c>
      <c r="C38" s="15">
        <v>5256</v>
      </c>
      <c r="D38" s="15">
        <v>5298</v>
      </c>
      <c r="E38" s="15">
        <v>5283</v>
      </c>
      <c r="F38" s="15">
        <v>5298</v>
      </c>
      <c r="G38" s="15">
        <v>5361</v>
      </c>
      <c r="H38" s="15">
        <v>5421</v>
      </c>
      <c r="I38" s="15">
        <v>5337</v>
      </c>
      <c r="J38" s="15">
        <v>5295</v>
      </c>
      <c r="K38" s="15">
        <v>5385</v>
      </c>
      <c r="L38" s="15">
        <v>5352</v>
      </c>
      <c r="M38" s="15">
        <v>5190</v>
      </c>
      <c r="N38" s="15">
        <v>5097</v>
      </c>
      <c r="O38" s="15">
        <v>5070</v>
      </c>
      <c r="P38" s="15">
        <v>5061</v>
      </c>
    </row>
    <row r="39" spans="1:16" ht="15.75" customHeight="1" x14ac:dyDescent="0.35">
      <c r="A39" t="s">
        <v>5</v>
      </c>
      <c r="B39" s="14" t="s">
        <v>208</v>
      </c>
      <c r="C39" s="15">
        <v>3879</v>
      </c>
      <c r="D39" s="15">
        <v>3855</v>
      </c>
      <c r="E39" s="15">
        <v>3828</v>
      </c>
      <c r="F39" s="15">
        <v>3852</v>
      </c>
      <c r="G39" s="15">
        <v>3891</v>
      </c>
      <c r="H39" s="15">
        <v>3900</v>
      </c>
      <c r="I39" s="15">
        <v>3858</v>
      </c>
      <c r="J39" s="15">
        <v>3855</v>
      </c>
      <c r="K39" s="15">
        <v>3957</v>
      </c>
      <c r="L39" s="15">
        <v>3936</v>
      </c>
      <c r="M39" s="15">
        <v>3867</v>
      </c>
      <c r="N39" s="15">
        <v>3825</v>
      </c>
      <c r="O39" s="15">
        <v>3810</v>
      </c>
      <c r="P39" s="15">
        <v>3789</v>
      </c>
    </row>
    <row r="40" spans="1:16" ht="15.75" customHeight="1" x14ac:dyDescent="0.35">
      <c r="A40" t="s">
        <v>5</v>
      </c>
      <c r="B40" s="14" t="s">
        <v>209</v>
      </c>
      <c r="C40" s="15">
        <v>6438</v>
      </c>
      <c r="D40" s="15">
        <v>6414</v>
      </c>
      <c r="E40" s="15">
        <v>6276</v>
      </c>
      <c r="F40" s="15">
        <v>6246</v>
      </c>
      <c r="G40" s="15">
        <v>6351</v>
      </c>
      <c r="H40" s="15">
        <v>6333</v>
      </c>
      <c r="I40" s="15">
        <v>6297</v>
      </c>
      <c r="J40" s="15">
        <v>6306</v>
      </c>
      <c r="K40" s="15">
        <v>6480</v>
      </c>
      <c r="L40" s="15">
        <v>6465</v>
      </c>
      <c r="M40" s="15">
        <v>6405</v>
      </c>
      <c r="N40" s="15">
        <v>6300</v>
      </c>
      <c r="O40" s="15">
        <v>6255</v>
      </c>
      <c r="P40" s="15">
        <v>6243</v>
      </c>
    </row>
    <row r="41" spans="1:16" ht="15.75" customHeight="1" x14ac:dyDescent="0.35">
      <c r="A41" t="s">
        <v>5</v>
      </c>
      <c r="B41" s="14" t="s">
        <v>210</v>
      </c>
      <c r="C41" s="15">
        <v>1035</v>
      </c>
      <c r="D41" s="15">
        <v>1029</v>
      </c>
      <c r="E41" s="15">
        <v>1005</v>
      </c>
      <c r="F41" s="15">
        <v>1035</v>
      </c>
      <c r="G41" s="15">
        <v>1074</v>
      </c>
      <c r="H41" s="15">
        <v>1092</v>
      </c>
      <c r="I41" s="15">
        <v>1068</v>
      </c>
      <c r="J41" s="15">
        <v>1044</v>
      </c>
      <c r="K41" s="15">
        <v>1101</v>
      </c>
      <c r="L41" s="15">
        <v>1095</v>
      </c>
      <c r="M41" s="15">
        <v>1089</v>
      </c>
      <c r="N41" s="15">
        <v>1026</v>
      </c>
      <c r="O41" s="15">
        <v>1002</v>
      </c>
      <c r="P41" s="15">
        <v>999</v>
      </c>
    </row>
    <row r="42" spans="1:16" ht="15.75" customHeight="1" x14ac:dyDescent="0.35">
      <c r="A42" t="s">
        <v>5</v>
      </c>
      <c r="B42" s="14" t="s">
        <v>211</v>
      </c>
      <c r="C42" s="15">
        <v>645</v>
      </c>
      <c r="D42" s="15">
        <v>639</v>
      </c>
      <c r="E42" s="15">
        <v>645</v>
      </c>
      <c r="F42" s="15">
        <v>648</v>
      </c>
      <c r="G42" s="15">
        <v>648</v>
      </c>
      <c r="H42" s="15">
        <v>654</v>
      </c>
      <c r="I42" s="15">
        <v>645</v>
      </c>
      <c r="J42" s="15">
        <v>648</v>
      </c>
      <c r="K42" s="15">
        <v>660</v>
      </c>
      <c r="L42" s="15">
        <v>639</v>
      </c>
      <c r="M42" s="15">
        <v>639</v>
      </c>
      <c r="N42" s="15">
        <v>630</v>
      </c>
      <c r="O42" s="15">
        <v>624</v>
      </c>
      <c r="P42" s="15">
        <v>624</v>
      </c>
    </row>
    <row r="43" spans="1:16" ht="15.75" customHeight="1" x14ac:dyDescent="0.35">
      <c r="A43" t="s">
        <v>5</v>
      </c>
      <c r="B43" s="14" t="s">
        <v>212</v>
      </c>
      <c r="C43" s="15">
        <v>6624</v>
      </c>
      <c r="D43" s="15">
        <v>6639</v>
      </c>
      <c r="E43" s="15">
        <v>6516</v>
      </c>
      <c r="F43" s="15">
        <v>6438</v>
      </c>
      <c r="G43" s="15">
        <v>6483</v>
      </c>
      <c r="H43" s="15">
        <v>6471</v>
      </c>
      <c r="I43" s="15">
        <v>6420</v>
      </c>
      <c r="J43" s="15">
        <v>6426</v>
      </c>
      <c r="K43" s="15">
        <v>6597</v>
      </c>
      <c r="L43" s="15">
        <v>6579</v>
      </c>
      <c r="M43" s="15">
        <v>6465</v>
      </c>
      <c r="N43" s="15">
        <v>6390</v>
      </c>
      <c r="O43" s="15">
        <v>6345</v>
      </c>
      <c r="P43" s="15">
        <v>6411</v>
      </c>
    </row>
    <row r="44" spans="1:16" ht="15.75" customHeight="1" x14ac:dyDescent="0.35">
      <c r="A44" t="s">
        <v>5</v>
      </c>
      <c r="B44" s="14" t="s">
        <v>213</v>
      </c>
      <c r="C44" s="15">
        <v>3546</v>
      </c>
      <c r="D44" s="15">
        <v>3468</v>
      </c>
      <c r="E44" s="15">
        <v>3381</v>
      </c>
      <c r="F44" s="15">
        <v>3381</v>
      </c>
      <c r="G44" s="15">
        <v>3408</v>
      </c>
      <c r="H44" s="15">
        <v>3429</v>
      </c>
      <c r="I44" s="15">
        <v>3387</v>
      </c>
      <c r="J44" s="15">
        <v>3393</v>
      </c>
      <c r="K44" s="15">
        <v>3498</v>
      </c>
      <c r="L44" s="15">
        <v>3489</v>
      </c>
      <c r="M44" s="15">
        <v>3435</v>
      </c>
      <c r="N44" s="15">
        <v>3351</v>
      </c>
      <c r="O44" s="15">
        <v>3324</v>
      </c>
      <c r="P44" s="15">
        <v>3300</v>
      </c>
    </row>
    <row r="45" spans="1:16" ht="15.75" customHeight="1" x14ac:dyDescent="0.35">
      <c r="A45" t="s">
        <v>5</v>
      </c>
      <c r="B45" s="14" t="s">
        <v>214</v>
      </c>
      <c r="C45" s="15">
        <v>933</v>
      </c>
      <c r="D45" s="15">
        <v>912</v>
      </c>
      <c r="E45" s="15">
        <v>897</v>
      </c>
      <c r="F45" s="15">
        <v>888</v>
      </c>
      <c r="G45" s="15">
        <v>945</v>
      </c>
      <c r="H45" s="15">
        <v>954</v>
      </c>
      <c r="I45" s="15">
        <v>960</v>
      </c>
      <c r="J45" s="15">
        <v>939</v>
      </c>
      <c r="K45" s="15">
        <v>924</v>
      </c>
      <c r="L45" s="15">
        <v>912</v>
      </c>
      <c r="M45" s="15">
        <v>888</v>
      </c>
      <c r="N45" s="15">
        <v>867</v>
      </c>
      <c r="O45" s="15">
        <v>864</v>
      </c>
      <c r="P45" s="15">
        <v>900</v>
      </c>
    </row>
    <row r="46" spans="1:16" ht="15.75" customHeight="1" x14ac:dyDescent="0.35">
      <c r="A46" t="s">
        <v>5</v>
      </c>
      <c r="B46" s="14" t="s">
        <v>215</v>
      </c>
      <c r="C46" s="15">
        <v>1200</v>
      </c>
      <c r="D46" s="15">
        <v>1212</v>
      </c>
      <c r="E46" s="15">
        <v>1212</v>
      </c>
      <c r="F46" s="15">
        <v>1206</v>
      </c>
      <c r="G46" s="15">
        <v>1233</v>
      </c>
      <c r="H46" s="15">
        <v>1233</v>
      </c>
      <c r="I46" s="15">
        <v>1233</v>
      </c>
      <c r="J46" s="15">
        <v>1239</v>
      </c>
      <c r="K46" s="15">
        <v>1281</v>
      </c>
      <c r="L46" s="15">
        <v>1269</v>
      </c>
      <c r="M46" s="15">
        <v>1248</v>
      </c>
      <c r="N46" s="15">
        <v>1245</v>
      </c>
      <c r="O46" s="15">
        <v>1239</v>
      </c>
      <c r="P46" s="15">
        <v>1254</v>
      </c>
    </row>
    <row r="47" spans="1:16" ht="15.75" customHeight="1" x14ac:dyDescent="0.35">
      <c r="A47" t="s">
        <v>5</v>
      </c>
      <c r="B47" s="14" t="s">
        <v>216</v>
      </c>
      <c r="C47" s="15">
        <v>8433</v>
      </c>
      <c r="D47" s="15">
        <v>8331</v>
      </c>
      <c r="E47" s="15">
        <v>8268</v>
      </c>
      <c r="F47" s="15">
        <v>8289</v>
      </c>
      <c r="G47" s="15">
        <v>8481</v>
      </c>
      <c r="H47" s="15">
        <v>8577</v>
      </c>
      <c r="I47" s="15">
        <v>8475</v>
      </c>
      <c r="J47" s="15">
        <v>8481</v>
      </c>
      <c r="K47" s="15">
        <v>8700</v>
      </c>
      <c r="L47" s="15">
        <v>8694</v>
      </c>
      <c r="M47" s="15">
        <v>8601</v>
      </c>
      <c r="N47" s="15">
        <v>8421</v>
      </c>
      <c r="O47" s="15">
        <v>8394</v>
      </c>
      <c r="P47" s="15">
        <v>8379</v>
      </c>
    </row>
    <row r="48" spans="1:16" ht="15.75" customHeight="1" x14ac:dyDescent="0.35">
      <c r="A48" t="s">
        <v>5</v>
      </c>
      <c r="B48" s="14" t="s">
        <v>217</v>
      </c>
      <c r="C48" s="15">
        <v>1167</v>
      </c>
      <c r="D48" s="15">
        <v>1161</v>
      </c>
      <c r="E48" s="15">
        <v>1158</v>
      </c>
      <c r="F48" s="15">
        <v>1149</v>
      </c>
      <c r="G48" s="15">
        <v>1155</v>
      </c>
      <c r="H48" s="15">
        <v>1143</v>
      </c>
      <c r="I48" s="15">
        <v>1149</v>
      </c>
      <c r="J48" s="15">
        <v>1167</v>
      </c>
      <c r="K48" s="15">
        <v>1182</v>
      </c>
      <c r="L48" s="15">
        <v>1191</v>
      </c>
      <c r="M48" s="15">
        <v>1200</v>
      </c>
      <c r="N48" s="15">
        <v>1152</v>
      </c>
      <c r="O48" s="15">
        <v>1137</v>
      </c>
      <c r="P48" s="15">
        <v>1134</v>
      </c>
    </row>
    <row r="49" spans="1:16" ht="15.75" customHeight="1" x14ac:dyDescent="0.35">
      <c r="A49" t="s">
        <v>5</v>
      </c>
      <c r="B49" s="14" t="s">
        <v>218</v>
      </c>
      <c r="C49" s="15">
        <v>1977</v>
      </c>
      <c r="D49" s="15">
        <v>2007</v>
      </c>
      <c r="E49" s="15">
        <v>1980</v>
      </c>
      <c r="F49" s="15">
        <v>1998</v>
      </c>
      <c r="G49" s="15">
        <v>2025</v>
      </c>
      <c r="H49" s="15">
        <v>2052</v>
      </c>
      <c r="I49" s="15">
        <v>2031</v>
      </c>
      <c r="J49" s="15">
        <v>2076</v>
      </c>
      <c r="K49" s="15">
        <v>2124</v>
      </c>
      <c r="L49" s="15">
        <v>2121</v>
      </c>
      <c r="M49" s="15">
        <v>2079</v>
      </c>
      <c r="N49" s="15">
        <v>2028</v>
      </c>
      <c r="O49" s="15">
        <v>2046</v>
      </c>
      <c r="P49" s="15">
        <v>2058</v>
      </c>
    </row>
    <row r="50" spans="1:16" ht="15.75" customHeight="1" x14ac:dyDescent="0.35">
      <c r="A50" t="s">
        <v>5</v>
      </c>
      <c r="B50" s="14" t="s">
        <v>219</v>
      </c>
      <c r="C50" s="15">
        <v>2469</v>
      </c>
      <c r="D50" s="15">
        <v>2445</v>
      </c>
      <c r="E50" s="15">
        <v>2424</v>
      </c>
      <c r="F50" s="15">
        <v>2433</v>
      </c>
      <c r="G50" s="15">
        <v>2493</v>
      </c>
      <c r="H50" s="15">
        <v>2544</v>
      </c>
      <c r="I50" s="15">
        <v>2523</v>
      </c>
      <c r="J50" s="15">
        <v>2475</v>
      </c>
      <c r="K50" s="15">
        <v>2517</v>
      </c>
      <c r="L50" s="15">
        <v>2541</v>
      </c>
      <c r="M50" s="15">
        <v>2529</v>
      </c>
      <c r="N50" s="15">
        <v>2463</v>
      </c>
      <c r="O50" s="15">
        <v>2475</v>
      </c>
      <c r="P50" s="15">
        <v>2493</v>
      </c>
    </row>
    <row r="51" spans="1:16" ht="15.75" customHeight="1" x14ac:dyDescent="0.35">
      <c r="A51" t="s">
        <v>5</v>
      </c>
      <c r="B51" s="14" t="s">
        <v>220</v>
      </c>
      <c r="C51" s="15">
        <v>2835</v>
      </c>
      <c r="D51" s="15">
        <v>2823</v>
      </c>
      <c r="E51" s="15">
        <v>2826</v>
      </c>
      <c r="F51" s="15">
        <v>2799</v>
      </c>
      <c r="G51" s="15">
        <v>2856</v>
      </c>
      <c r="H51" s="15">
        <v>2877</v>
      </c>
      <c r="I51" s="15">
        <v>2871</v>
      </c>
      <c r="J51" s="15">
        <v>2883</v>
      </c>
      <c r="K51" s="15">
        <v>2991</v>
      </c>
      <c r="L51" s="15">
        <v>2976</v>
      </c>
      <c r="M51" s="15">
        <v>2928</v>
      </c>
      <c r="N51" s="15">
        <v>2847</v>
      </c>
      <c r="O51" s="15">
        <v>2826</v>
      </c>
      <c r="P51" s="15">
        <v>2853</v>
      </c>
    </row>
    <row r="52" spans="1:16" ht="15.75" customHeight="1" x14ac:dyDescent="0.35">
      <c r="A52" t="s">
        <v>5</v>
      </c>
      <c r="B52" s="14" t="s">
        <v>221</v>
      </c>
      <c r="C52" s="15">
        <v>630</v>
      </c>
      <c r="D52" s="15">
        <v>633</v>
      </c>
      <c r="E52" s="15">
        <v>633</v>
      </c>
      <c r="F52" s="15">
        <v>618</v>
      </c>
      <c r="G52" s="15">
        <v>621</v>
      </c>
      <c r="H52" s="15">
        <v>627</v>
      </c>
      <c r="I52" s="15">
        <v>618</v>
      </c>
      <c r="J52" s="15">
        <v>606</v>
      </c>
      <c r="K52" s="15">
        <v>618</v>
      </c>
      <c r="L52" s="15">
        <v>612</v>
      </c>
      <c r="M52" s="15">
        <v>600</v>
      </c>
      <c r="N52" s="15">
        <v>585</v>
      </c>
      <c r="O52" s="15">
        <v>585</v>
      </c>
      <c r="P52" s="15">
        <v>573</v>
      </c>
    </row>
    <row r="53" spans="1:16" ht="15.75" customHeight="1" x14ac:dyDescent="0.35">
      <c r="A53" t="s">
        <v>5</v>
      </c>
      <c r="B53" s="14" t="s">
        <v>222</v>
      </c>
      <c r="C53" s="15">
        <v>936</v>
      </c>
      <c r="D53" s="15">
        <v>954</v>
      </c>
      <c r="E53" s="15">
        <v>1017</v>
      </c>
      <c r="F53" s="15">
        <v>1026</v>
      </c>
      <c r="G53" s="15">
        <v>1014</v>
      </c>
      <c r="H53" s="15">
        <v>1014</v>
      </c>
      <c r="I53" s="15">
        <v>996</v>
      </c>
      <c r="J53" s="15">
        <v>966</v>
      </c>
      <c r="K53" s="15">
        <v>969</v>
      </c>
      <c r="L53" s="15">
        <v>948</v>
      </c>
      <c r="M53" s="15">
        <v>933</v>
      </c>
      <c r="N53" s="15">
        <v>915</v>
      </c>
      <c r="O53" s="15">
        <v>939</v>
      </c>
      <c r="P53" s="15">
        <v>951</v>
      </c>
    </row>
    <row r="54" spans="1:16" ht="15.75" customHeight="1" x14ac:dyDescent="0.35">
      <c r="A54" t="s">
        <v>5</v>
      </c>
      <c r="B54" s="14" t="s">
        <v>223</v>
      </c>
      <c r="C54" s="15">
        <v>744</v>
      </c>
      <c r="D54" s="15">
        <v>732</v>
      </c>
      <c r="E54" s="15">
        <v>732</v>
      </c>
      <c r="F54" s="15">
        <v>735</v>
      </c>
      <c r="G54" s="15">
        <v>753</v>
      </c>
      <c r="H54" s="15">
        <v>750</v>
      </c>
      <c r="I54" s="15">
        <v>714</v>
      </c>
      <c r="J54" s="15">
        <v>723</v>
      </c>
      <c r="K54" s="15">
        <v>753</v>
      </c>
      <c r="L54" s="15">
        <v>753</v>
      </c>
      <c r="M54" s="15">
        <v>771</v>
      </c>
      <c r="N54" s="15">
        <v>741</v>
      </c>
      <c r="O54" s="15">
        <v>741</v>
      </c>
      <c r="P54" s="15">
        <v>765</v>
      </c>
    </row>
    <row r="55" spans="1:16" ht="15.75" customHeight="1" x14ac:dyDescent="0.35">
      <c r="A55" t="s">
        <v>5</v>
      </c>
      <c r="B55" s="14" t="s">
        <v>224</v>
      </c>
      <c r="C55" s="15">
        <v>1692</v>
      </c>
      <c r="D55" s="15">
        <v>1680</v>
      </c>
      <c r="E55" s="15">
        <v>1683</v>
      </c>
      <c r="F55" s="15">
        <v>1674</v>
      </c>
      <c r="G55" s="15">
        <v>1716</v>
      </c>
      <c r="H55" s="15">
        <v>1692</v>
      </c>
      <c r="I55" s="15">
        <v>1674</v>
      </c>
      <c r="J55" s="15">
        <v>1671</v>
      </c>
      <c r="K55" s="15">
        <v>1674</v>
      </c>
      <c r="L55" s="15">
        <v>1689</v>
      </c>
      <c r="M55" s="15">
        <v>1662</v>
      </c>
      <c r="N55" s="15">
        <v>1614</v>
      </c>
      <c r="O55" s="15">
        <v>1626</v>
      </c>
      <c r="P55" s="15">
        <v>1617</v>
      </c>
    </row>
    <row r="56" spans="1:16" ht="15.75" customHeight="1" x14ac:dyDescent="0.35">
      <c r="A56" t="s">
        <v>5</v>
      </c>
      <c r="B56" s="14" t="s">
        <v>225</v>
      </c>
      <c r="C56" s="15">
        <v>3189</v>
      </c>
      <c r="D56" s="15">
        <v>3231</v>
      </c>
      <c r="E56" s="15">
        <v>3255</v>
      </c>
      <c r="F56" s="15">
        <v>3225</v>
      </c>
      <c r="G56" s="15">
        <v>3294</v>
      </c>
      <c r="H56" s="15">
        <v>3312</v>
      </c>
      <c r="I56" s="15">
        <v>3273</v>
      </c>
      <c r="J56" s="15">
        <v>3267</v>
      </c>
      <c r="K56" s="15">
        <v>3303</v>
      </c>
      <c r="L56" s="15">
        <v>3303</v>
      </c>
      <c r="M56" s="15">
        <v>3243</v>
      </c>
      <c r="N56" s="15">
        <v>3189</v>
      </c>
      <c r="O56" s="15">
        <v>3147</v>
      </c>
      <c r="P56" s="15">
        <v>3186</v>
      </c>
    </row>
    <row r="57" spans="1:16" ht="15.75" customHeight="1" x14ac:dyDescent="0.35">
      <c r="A57" t="s">
        <v>5</v>
      </c>
      <c r="B57" s="14" t="s">
        <v>226</v>
      </c>
      <c r="C57" s="15">
        <v>2898</v>
      </c>
      <c r="D57" s="15">
        <v>2898</v>
      </c>
      <c r="E57" s="15">
        <v>2856</v>
      </c>
      <c r="F57" s="15">
        <v>2826</v>
      </c>
      <c r="G57" s="15">
        <v>2847</v>
      </c>
      <c r="H57" s="15">
        <v>2865</v>
      </c>
      <c r="I57" s="15">
        <v>2847</v>
      </c>
      <c r="J57" s="15">
        <v>2859</v>
      </c>
      <c r="K57" s="15">
        <v>2925</v>
      </c>
      <c r="L57" s="15">
        <v>2901</v>
      </c>
      <c r="M57" s="15">
        <v>2886</v>
      </c>
      <c r="N57" s="15">
        <v>2886</v>
      </c>
      <c r="O57" s="15">
        <v>2901</v>
      </c>
      <c r="P57" s="15">
        <v>2907</v>
      </c>
    </row>
    <row r="58" spans="1:16" ht="15.75" customHeight="1" x14ac:dyDescent="0.35">
      <c r="A58" t="s">
        <v>5</v>
      </c>
      <c r="B58" s="14" t="s">
        <v>227</v>
      </c>
      <c r="C58" s="15">
        <v>11307</v>
      </c>
      <c r="D58" s="15">
        <v>11166</v>
      </c>
      <c r="E58" s="15">
        <v>11025</v>
      </c>
      <c r="F58" s="15">
        <v>11088</v>
      </c>
      <c r="G58" s="15">
        <v>11325</v>
      </c>
      <c r="H58" s="15">
        <v>11388</v>
      </c>
      <c r="I58" s="15">
        <v>11310</v>
      </c>
      <c r="J58" s="15">
        <v>11313</v>
      </c>
      <c r="K58" s="15">
        <v>11640</v>
      </c>
      <c r="L58" s="15">
        <v>11595</v>
      </c>
      <c r="M58" s="15">
        <v>11469</v>
      </c>
      <c r="N58" s="15">
        <v>11256</v>
      </c>
      <c r="O58" s="15">
        <v>11250</v>
      </c>
      <c r="P58" s="15">
        <v>11223</v>
      </c>
    </row>
    <row r="59" spans="1:16" ht="15.75" customHeight="1" x14ac:dyDescent="0.35">
      <c r="A59" t="s">
        <v>5</v>
      </c>
      <c r="B59" s="14" t="s">
        <v>228</v>
      </c>
      <c r="C59" s="15">
        <v>2412</v>
      </c>
      <c r="D59" s="15">
        <v>2394</v>
      </c>
      <c r="E59" s="15">
        <v>2385</v>
      </c>
      <c r="F59" s="15">
        <v>2397</v>
      </c>
      <c r="G59" s="15">
        <v>2406</v>
      </c>
      <c r="H59" s="15">
        <v>2403</v>
      </c>
      <c r="I59" s="15">
        <v>2388</v>
      </c>
      <c r="J59" s="15">
        <v>2373</v>
      </c>
      <c r="K59" s="15">
        <v>2397</v>
      </c>
      <c r="L59" s="15">
        <v>2385</v>
      </c>
      <c r="M59" s="15">
        <v>2337</v>
      </c>
      <c r="N59" s="15">
        <v>2331</v>
      </c>
      <c r="O59" s="15">
        <v>2316</v>
      </c>
      <c r="P59" s="15">
        <v>2322</v>
      </c>
    </row>
    <row r="60" spans="1:16" ht="15.75" customHeight="1" x14ac:dyDescent="0.35">
      <c r="A60" t="s">
        <v>5</v>
      </c>
      <c r="B60" s="14" t="s">
        <v>229</v>
      </c>
      <c r="C60" s="15">
        <v>2508</v>
      </c>
      <c r="D60" s="15">
        <v>2508</v>
      </c>
      <c r="E60" s="15">
        <v>2529</v>
      </c>
      <c r="F60" s="15">
        <v>2535</v>
      </c>
      <c r="G60" s="15">
        <v>2589</v>
      </c>
      <c r="H60" s="15">
        <v>2589</v>
      </c>
      <c r="I60" s="15">
        <v>2562</v>
      </c>
      <c r="J60" s="15">
        <v>2583</v>
      </c>
      <c r="K60" s="15">
        <v>2577</v>
      </c>
      <c r="L60" s="15">
        <v>2574</v>
      </c>
      <c r="M60" s="15">
        <v>2550</v>
      </c>
      <c r="N60" s="15">
        <v>2505</v>
      </c>
      <c r="O60" s="15">
        <v>2490</v>
      </c>
      <c r="P60" s="15">
        <v>2517</v>
      </c>
    </row>
    <row r="61" spans="1:16" ht="15.75" customHeight="1" x14ac:dyDescent="0.35">
      <c r="A61" t="s">
        <v>5</v>
      </c>
      <c r="B61" s="14" t="s">
        <v>230</v>
      </c>
      <c r="C61" s="15">
        <v>3240</v>
      </c>
      <c r="D61" s="15">
        <v>3192</v>
      </c>
      <c r="E61" s="15">
        <v>3132</v>
      </c>
      <c r="F61" s="15">
        <v>3105</v>
      </c>
      <c r="G61" s="15">
        <v>3126</v>
      </c>
      <c r="H61" s="15">
        <v>3087</v>
      </c>
      <c r="I61" s="15">
        <v>3051</v>
      </c>
      <c r="J61" s="15">
        <v>3039</v>
      </c>
      <c r="K61" s="15">
        <v>3072</v>
      </c>
      <c r="L61" s="15">
        <v>3048</v>
      </c>
      <c r="M61" s="15">
        <v>3045</v>
      </c>
      <c r="N61" s="15">
        <v>2988</v>
      </c>
      <c r="O61" s="15">
        <v>2988</v>
      </c>
      <c r="P61" s="15">
        <v>2976</v>
      </c>
    </row>
    <row r="62" spans="1:16" ht="15.75" customHeight="1" x14ac:dyDescent="0.35">
      <c r="A62" t="s">
        <v>5</v>
      </c>
      <c r="B62" s="14" t="s">
        <v>231</v>
      </c>
      <c r="C62" s="15">
        <v>6387</v>
      </c>
      <c r="D62" s="15">
        <v>6333</v>
      </c>
      <c r="E62" s="15">
        <v>6240</v>
      </c>
      <c r="F62" s="15">
        <v>6213</v>
      </c>
      <c r="G62" s="15">
        <v>6288</v>
      </c>
      <c r="H62" s="15">
        <v>6345</v>
      </c>
      <c r="I62" s="15">
        <v>6279</v>
      </c>
      <c r="J62" s="15">
        <v>6270</v>
      </c>
      <c r="K62" s="15">
        <v>6354</v>
      </c>
      <c r="L62" s="15">
        <v>6327</v>
      </c>
      <c r="M62" s="15">
        <v>6276</v>
      </c>
      <c r="N62" s="15">
        <v>6168</v>
      </c>
      <c r="O62" s="15">
        <v>6177</v>
      </c>
      <c r="P62" s="15">
        <v>6150</v>
      </c>
    </row>
    <row r="63" spans="1:16" ht="15.75" customHeight="1" x14ac:dyDescent="0.35">
      <c r="A63" t="s">
        <v>5</v>
      </c>
      <c r="B63" s="14" t="s">
        <v>232</v>
      </c>
      <c r="C63" s="15">
        <v>3288</v>
      </c>
      <c r="D63" s="15">
        <v>3264</v>
      </c>
      <c r="E63" s="15">
        <v>3237</v>
      </c>
      <c r="F63" s="15">
        <v>3225</v>
      </c>
      <c r="G63" s="15">
        <v>3213</v>
      </c>
      <c r="H63" s="15">
        <v>3186</v>
      </c>
      <c r="I63" s="15">
        <v>3096</v>
      </c>
      <c r="J63" s="15">
        <v>3096</v>
      </c>
      <c r="K63" s="15">
        <v>3186</v>
      </c>
      <c r="L63" s="15">
        <v>3216</v>
      </c>
      <c r="M63" s="15">
        <v>3198</v>
      </c>
      <c r="N63" s="15">
        <v>3138</v>
      </c>
      <c r="O63" s="15">
        <v>3153</v>
      </c>
      <c r="P63" s="15">
        <v>3150</v>
      </c>
    </row>
    <row r="64" spans="1:16" ht="15.75" customHeight="1" x14ac:dyDescent="0.35">
      <c r="A64" t="s">
        <v>5</v>
      </c>
      <c r="B64" s="14" t="s">
        <v>233</v>
      </c>
      <c r="C64" s="15">
        <v>423</v>
      </c>
      <c r="D64" s="15">
        <v>429</v>
      </c>
      <c r="E64" s="15">
        <v>438</v>
      </c>
      <c r="F64" s="15">
        <v>423</v>
      </c>
      <c r="G64" s="15">
        <v>420</v>
      </c>
      <c r="H64" s="15">
        <v>438</v>
      </c>
      <c r="I64" s="15">
        <v>423</v>
      </c>
      <c r="J64" s="15">
        <v>429</v>
      </c>
      <c r="K64" s="15">
        <v>420</v>
      </c>
      <c r="L64" s="15">
        <v>414</v>
      </c>
      <c r="M64" s="15">
        <v>426</v>
      </c>
      <c r="N64" s="15">
        <v>423</v>
      </c>
      <c r="O64" s="15">
        <v>417</v>
      </c>
      <c r="P64" s="15">
        <v>417</v>
      </c>
    </row>
    <row r="65" spans="1:16" ht="15.75" customHeight="1" x14ac:dyDescent="0.35">
      <c r="A65" t="s">
        <v>5</v>
      </c>
      <c r="B65" s="14" t="s">
        <v>234</v>
      </c>
      <c r="C65" s="15">
        <v>3054</v>
      </c>
      <c r="D65" s="15">
        <v>3045</v>
      </c>
      <c r="E65" s="15">
        <v>3012</v>
      </c>
      <c r="F65" s="15">
        <v>3009</v>
      </c>
      <c r="G65" s="15">
        <v>3054</v>
      </c>
      <c r="H65" s="15">
        <v>3045</v>
      </c>
      <c r="I65" s="15">
        <v>3072</v>
      </c>
      <c r="J65" s="15">
        <v>3096</v>
      </c>
      <c r="K65" s="15">
        <v>3117</v>
      </c>
      <c r="L65" s="15">
        <v>3126</v>
      </c>
      <c r="M65" s="15">
        <v>3090</v>
      </c>
      <c r="N65" s="15">
        <v>3003</v>
      </c>
      <c r="O65" s="15">
        <v>3000</v>
      </c>
      <c r="P65" s="15">
        <v>2982</v>
      </c>
    </row>
    <row r="66" spans="1:16" ht="15.75" customHeight="1" x14ac:dyDescent="0.35">
      <c r="A66" t="s">
        <v>5</v>
      </c>
      <c r="B66" s="14" t="s">
        <v>235</v>
      </c>
      <c r="C66" s="15">
        <v>969</v>
      </c>
      <c r="D66" s="15">
        <v>984</v>
      </c>
      <c r="E66" s="15">
        <v>951</v>
      </c>
      <c r="F66" s="15">
        <v>993</v>
      </c>
      <c r="G66" s="15">
        <v>1041</v>
      </c>
      <c r="H66" s="15">
        <v>1035</v>
      </c>
      <c r="I66" s="15">
        <v>1002</v>
      </c>
      <c r="J66" s="15">
        <v>981</v>
      </c>
      <c r="K66" s="15">
        <v>1002</v>
      </c>
      <c r="L66" s="15">
        <v>972</v>
      </c>
      <c r="M66" s="15">
        <v>945</v>
      </c>
      <c r="N66" s="15">
        <v>915</v>
      </c>
      <c r="O66" s="15">
        <v>927</v>
      </c>
      <c r="P66" s="15">
        <v>933</v>
      </c>
    </row>
    <row r="67" spans="1:16" ht="15.75" customHeight="1" x14ac:dyDescent="0.35">
      <c r="A67" t="s">
        <v>5</v>
      </c>
      <c r="B67" s="14" t="s">
        <v>236</v>
      </c>
      <c r="C67" s="15">
        <v>1233</v>
      </c>
      <c r="D67" s="15">
        <v>1248</v>
      </c>
      <c r="E67" s="15">
        <v>1284</v>
      </c>
      <c r="F67" s="15">
        <v>1311</v>
      </c>
      <c r="G67" s="15">
        <v>1281</v>
      </c>
      <c r="H67" s="15">
        <v>1281</v>
      </c>
      <c r="I67" s="15">
        <v>1266</v>
      </c>
      <c r="J67" s="15">
        <v>1245</v>
      </c>
      <c r="K67" s="15">
        <v>1263</v>
      </c>
      <c r="L67" s="15">
        <v>1239</v>
      </c>
      <c r="M67" s="15">
        <v>1227</v>
      </c>
      <c r="N67" s="15">
        <v>1215</v>
      </c>
      <c r="O67" s="15">
        <v>1218</v>
      </c>
      <c r="P67" s="15">
        <v>1221</v>
      </c>
    </row>
    <row r="68" spans="1:16" ht="15.75" customHeight="1" x14ac:dyDescent="0.35">
      <c r="A68" t="s">
        <v>5</v>
      </c>
      <c r="B68" s="14" t="s">
        <v>237</v>
      </c>
      <c r="C68" s="15">
        <v>789</v>
      </c>
      <c r="D68" s="15">
        <v>768</v>
      </c>
      <c r="E68" s="15">
        <v>756</v>
      </c>
      <c r="F68" s="15">
        <v>756</v>
      </c>
      <c r="G68" s="15">
        <v>777</v>
      </c>
      <c r="H68" s="15">
        <v>771</v>
      </c>
      <c r="I68" s="15">
        <v>780</v>
      </c>
      <c r="J68" s="15">
        <v>768</v>
      </c>
      <c r="K68" s="15">
        <v>774</v>
      </c>
      <c r="L68" s="15">
        <v>765</v>
      </c>
      <c r="M68" s="15">
        <v>768</v>
      </c>
      <c r="N68" s="15">
        <v>753</v>
      </c>
      <c r="O68" s="15">
        <v>759</v>
      </c>
      <c r="P68" s="15">
        <v>747</v>
      </c>
    </row>
    <row r="69" spans="1:16" ht="15.75" customHeight="1" x14ac:dyDescent="0.35">
      <c r="A69" t="s">
        <v>5</v>
      </c>
      <c r="B69" s="14" t="s">
        <v>238</v>
      </c>
      <c r="C69" s="15">
        <v>10623</v>
      </c>
      <c r="D69" s="15">
        <v>10500</v>
      </c>
      <c r="E69" s="15">
        <v>10335</v>
      </c>
      <c r="F69" s="15">
        <v>10167</v>
      </c>
      <c r="G69" s="15">
        <v>10245</v>
      </c>
      <c r="H69" s="15">
        <v>10212</v>
      </c>
      <c r="I69" s="15">
        <v>10167</v>
      </c>
      <c r="J69" s="15">
        <v>10509</v>
      </c>
      <c r="K69" s="15">
        <v>10968</v>
      </c>
      <c r="L69" s="15">
        <v>10965</v>
      </c>
      <c r="M69" s="15">
        <v>10755</v>
      </c>
      <c r="N69" s="15">
        <v>10071</v>
      </c>
      <c r="O69" s="15">
        <v>9957</v>
      </c>
      <c r="P69" s="15">
        <v>9927</v>
      </c>
    </row>
    <row r="70" spans="1:16" ht="15.75" customHeight="1" x14ac:dyDescent="0.35">
      <c r="A70" t="s">
        <v>5</v>
      </c>
      <c r="B70" s="14" t="s">
        <v>239</v>
      </c>
      <c r="C70" s="15">
        <v>3246</v>
      </c>
      <c r="D70" s="15">
        <v>3213</v>
      </c>
      <c r="E70" s="15">
        <v>3300</v>
      </c>
      <c r="F70" s="15">
        <v>3333</v>
      </c>
      <c r="G70" s="15">
        <v>3408</v>
      </c>
      <c r="H70" s="15">
        <v>3429</v>
      </c>
      <c r="I70" s="15">
        <v>3381</v>
      </c>
      <c r="J70" s="15">
        <v>3402</v>
      </c>
      <c r="K70" s="15">
        <v>3540</v>
      </c>
      <c r="L70" s="15">
        <v>3513</v>
      </c>
      <c r="M70" s="15">
        <v>3495</v>
      </c>
      <c r="N70" s="15">
        <v>3375</v>
      </c>
      <c r="O70" s="15">
        <v>3318</v>
      </c>
      <c r="P70" s="15">
        <v>3303</v>
      </c>
    </row>
    <row r="71" spans="1:16" ht="15.75" customHeight="1" x14ac:dyDescent="0.35">
      <c r="A71" t="s">
        <v>5</v>
      </c>
      <c r="B71" s="14" t="s">
        <v>240</v>
      </c>
      <c r="C71" s="15">
        <v>474</v>
      </c>
      <c r="D71" s="15">
        <v>474</v>
      </c>
      <c r="E71" s="15">
        <v>456</v>
      </c>
      <c r="F71" s="15">
        <v>447</v>
      </c>
      <c r="G71" s="15">
        <v>453</v>
      </c>
      <c r="H71" s="15">
        <v>468</v>
      </c>
      <c r="I71" s="15">
        <v>468</v>
      </c>
      <c r="J71" s="15">
        <v>462</v>
      </c>
      <c r="K71" s="15">
        <v>468</v>
      </c>
      <c r="L71" s="15">
        <v>471</v>
      </c>
      <c r="M71" s="15">
        <v>471</v>
      </c>
      <c r="N71" s="15">
        <v>477</v>
      </c>
      <c r="O71" s="15">
        <v>471</v>
      </c>
      <c r="P71" s="15">
        <v>489</v>
      </c>
    </row>
    <row r="72" spans="1:16" ht="15.75" customHeight="1" x14ac:dyDescent="0.35">
      <c r="A72" t="s">
        <v>5</v>
      </c>
      <c r="B72" s="14" t="s">
        <v>241</v>
      </c>
      <c r="C72" s="15">
        <v>3519</v>
      </c>
      <c r="D72" s="15">
        <v>3450</v>
      </c>
      <c r="E72" s="15">
        <v>3435</v>
      </c>
      <c r="F72" s="15">
        <v>3465</v>
      </c>
      <c r="G72" s="15">
        <v>3522</v>
      </c>
      <c r="H72" s="15">
        <v>3519</v>
      </c>
      <c r="I72" s="15">
        <v>3456</v>
      </c>
      <c r="J72" s="15">
        <v>3426</v>
      </c>
      <c r="K72" s="15">
        <v>3585</v>
      </c>
      <c r="L72" s="15">
        <v>3579</v>
      </c>
      <c r="M72" s="15">
        <v>3543</v>
      </c>
      <c r="N72" s="15">
        <v>3441</v>
      </c>
      <c r="O72" s="15">
        <v>3444</v>
      </c>
      <c r="P72" s="15">
        <v>3408</v>
      </c>
    </row>
    <row r="73" spans="1:16" ht="15.75" customHeight="1" x14ac:dyDescent="0.35">
      <c r="A73" t="s">
        <v>5</v>
      </c>
      <c r="B73" s="14" t="s">
        <v>242</v>
      </c>
      <c r="C73" s="15">
        <v>5193</v>
      </c>
      <c r="D73" s="15">
        <v>5244</v>
      </c>
      <c r="E73" s="15">
        <v>5187</v>
      </c>
      <c r="F73" s="15">
        <v>5157</v>
      </c>
      <c r="G73" s="15">
        <v>5220</v>
      </c>
      <c r="H73" s="15">
        <v>5259</v>
      </c>
      <c r="I73" s="15">
        <v>5205</v>
      </c>
      <c r="J73" s="15">
        <v>5184</v>
      </c>
      <c r="K73" s="15">
        <v>5274</v>
      </c>
      <c r="L73" s="15">
        <v>5289</v>
      </c>
      <c r="M73" s="15">
        <v>5256</v>
      </c>
      <c r="N73" s="15">
        <v>5124</v>
      </c>
      <c r="O73" s="15">
        <v>5100</v>
      </c>
      <c r="P73" s="15">
        <v>5106</v>
      </c>
    </row>
    <row r="74" spans="1:16" ht="15.75" customHeight="1" x14ac:dyDescent="0.35">
      <c r="A74" t="s">
        <v>5</v>
      </c>
      <c r="B74" s="14" t="s">
        <v>243</v>
      </c>
      <c r="C74" s="15">
        <v>8556</v>
      </c>
      <c r="D74" s="15">
        <v>8526</v>
      </c>
      <c r="E74" s="15">
        <v>8466</v>
      </c>
      <c r="F74" s="15">
        <v>8409</v>
      </c>
      <c r="G74" s="15">
        <v>8499</v>
      </c>
      <c r="H74" s="15">
        <v>8490</v>
      </c>
      <c r="I74" s="15">
        <v>8502</v>
      </c>
      <c r="J74" s="15">
        <v>8508</v>
      </c>
      <c r="K74" s="15">
        <v>8715</v>
      </c>
      <c r="L74" s="15">
        <v>8778</v>
      </c>
      <c r="M74" s="15">
        <v>8667</v>
      </c>
      <c r="N74" s="15">
        <v>8553</v>
      </c>
      <c r="O74" s="15">
        <v>8433</v>
      </c>
      <c r="P74" s="15">
        <v>8349</v>
      </c>
    </row>
    <row r="75" spans="1:16" ht="15.75" customHeight="1" x14ac:dyDescent="0.35">
      <c r="A75" t="s">
        <v>5</v>
      </c>
      <c r="B75" s="14" t="s">
        <v>244</v>
      </c>
      <c r="C75" s="15">
        <v>84</v>
      </c>
      <c r="D75" s="15">
        <v>81</v>
      </c>
      <c r="E75" s="15">
        <v>81</v>
      </c>
      <c r="F75" s="15">
        <v>81</v>
      </c>
      <c r="G75" s="15">
        <v>93</v>
      </c>
      <c r="H75" s="15">
        <v>90</v>
      </c>
      <c r="I75" s="15">
        <v>90</v>
      </c>
      <c r="J75" s="15">
        <v>93</v>
      </c>
      <c r="K75" s="15">
        <v>99</v>
      </c>
      <c r="L75" s="15">
        <v>99</v>
      </c>
      <c r="M75" s="15">
        <v>96</v>
      </c>
      <c r="N75" s="15">
        <v>99</v>
      </c>
      <c r="O75" s="15">
        <v>99</v>
      </c>
      <c r="P75" s="15">
        <v>96</v>
      </c>
    </row>
    <row r="76" spans="1:16" ht="15.75" customHeight="1" x14ac:dyDescent="0.35">
      <c r="A76" s="9" t="s">
        <v>5</v>
      </c>
      <c r="B76" s="27" t="s">
        <v>141</v>
      </c>
      <c r="C76" s="28">
        <v>356766</v>
      </c>
      <c r="D76" s="28">
        <v>354921</v>
      </c>
      <c r="E76" s="28">
        <v>351912</v>
      </c>
      <c r="F76" s="28">
        <v>350469</v>
      </c>
      <c r="G76" s="28">
        <v>355395</v>
      </c>
      <c r="H76" s="28">
        <v>357369</v>
      </c>
      <c r="I76" s="28">
        <v>354642</v>
      </c>
      <c r="J76" s="28">
        <v>355572</v>
      </c>
      <c r="K76" s="28">
        <v>362877</v>
      </c>
      <c r="L76" s="28">
        <v>361173</v>
      </c>
      <c r="M76" s="28">
        <v>355467</v>
      </c>
      <c r="N76" s="28">
        <v>347673</v>
      </c>
      <c r="O76" s="28">
        <v>346125</v>
      </c>
      <c r="P76" s="28">
        <v>345705</v>
      </c>
    </row>
    <row r="77" spans="1:16" ht="15.75" customHeight="1" x14ac:dyDescent="0.35"/>
  </sheetData>
  <mergeCells count="3">
    <mergeCell ref="A3:P3"/>
    <mergeCell ref="A7:B7"/>
    <mergeCell ref="C7:P7"/>
  </mergeCells>
  <pageMargins left="0.5" right="0.5" top="0.5" bottom="0.5" header="0" footer="0"/>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41.765625" bestFit="1" customWidth="1"/>
    <col min="3" max="16" width="11.3046875" bestFit="1" customWidth="1"/>
  </cols>
  <sheetData>
    <row r="1" spans="1:16" ht="15.75" customHeight="1" x14ac:dyDescent="0.35">
      <c r="A1" t="s">
        <v>0</v>
      </c>
    </row>
    <row r="2" spans="1:16" ht="23.25" customHeight="1" x14ac:dyDescent="0.5">
      <c r="A2" s="1" t="s">
        <v>250</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251</v>
      </c>
    </row>
    <row r="5" spans="1:16" ht="18.75" customHeight="1" x14ac:dyDescent="0.4">
      <c r="A5" s="3" t="s">
        <v>3</v>
      </c>
    </row>
    <row r="6" spans="1:16" ht="15.75" customHeight="1" x14ac:dyDescent="0.35">
      <c r="A6" t="s">
        <v>0</v>
      </c>
    </row>
    <row r="7" spans="1:16" ht="18.75" customHeight="1" x14ac:dyDescent="0.4">
      <c r="A7" s="3" t="s">
        <v>250</v>
      </c>
    </row>
    <row r="8" spans="1:16" ht="8.25" customHeight="1" x14ac:dyDescent="0.35">
      <c r="A8" s="158" t="s">
        <v>0</v>
      </c>
      <c r="B8" s="158"/>
      <c r="C8" s="158"/>
      <c r="D8" s="158"/>
      <c r="E8" s="158"/>
      <c r="F8" s="158"/>
      <c r="G8" s="158"/>
      <c r="H8" s="158"/>
      <c r="I8" s="158"/>
    </row>
    <row r="9" spans="1:16" ht="8.25" customHeight="1" x14ac:dyDescent="0.35"/>
    <row r="10" spans="1:16" ht="15" customHeight="1" x14ac:dyDescent="0.35">
      <c r="A10" s="4" t="s">
        <v>5</v>
      </c>
      <c r="B10" s="54" t="s">
        <v>252</v>
      </c>
      <c r="C10" s="154" t="s">
        <v>6</v>
      </c>
      <c r="D10" s="154"/>
      <c r="E10" s="154"/>
      <c r="F10" s="153" t="s">
        <v>7</v>
      </c>
      <c r="G10" s="153"/>
      <c r="H10" s="153" t="s">
        <v>8</v>
      </c>
      <c r="I10" s="153"/>
    </row>
    <row r="11" spans="1:16" ht="15" customHeight="1" x14ac:dyDescent="0.35">
      <c r="A11" s="4" t="s">
        <v>5</v>
      </c>
      <c r="B11" s="5" t="s">
        <v>253</v>
      </c>
      <c r="C11" s="6" t="s">
        <v>10</v>
      </c>
      <c r="D11" s="6" t="s">
        <v>11</v>
      </c>
      <c r="E11" s="6" t="s">
        <v>12</v>
      </c>
      <c r="F11" s="7" t="s">
        <v>13</v>
      </c>
      <c r="G11" s="8" t="s">
        <v>14</v>
      </c>
      <c r="H11" s="7" t="s">
        <v>13</v>
      </c>
      <c r="I11" s="8" t="s">
        <v>14</v>
      </c>
    </row>
    <row r="12" spans="1:16" ht="15.75" customHeight="1" x14ac:dyDescent="0.35">
      <c r="A12" t="s">
        <v>5</v>
      </c>
      <c r="B12" s="55" t="s">
        <v>249</v>
      </c>
      <c r="C12" s="15">
        <v>354921</v>
      </c>
      <c r="D12" s="15">
        <v>346125</v>
      </c>
      <c r="E12" s="15">
        <v>345705</v>
      </c>
      <c r="F12" s="16">
        <v>-420</v>
      </c>
      <c r="G12" s="17">
        <v>-0.1</v>
      </c>
      <c r="H12" s="16">
        <v>-9216</v>
      </c>
      <c r="I12" s="17">
        <v>-2.6</v>
      </c>
    </row>
    <row r="13" spans="1:16" ht="15.75" customHeight="1" x14ac:dyDescent="0.35">
      <c r="A13" t="s">
        <v>5</v>
      </c>
      <c r="B13" s="55" t="s">
        <v>254</v>
      </c>
      <c r="C13" s="15">
        <v>236805</v>
      </c>
      <c r="D13" s="15">
        <v>221961</v>
      </c>
      <c r="E13" s="15">
        <v>221394</v>
      </c>
      <c r="F13" s="16">
        <v>-567</v>
      </c>
      <c r="G13" s="17">
        <v>-0.3</v>
      </c>
      <c r="H13" s="16">
        <v>-15411</v>
      </c>
      <c r="I13" s="17">
        <v>-6.5</v>
      </c>
    </row>
    <row r="14" spans="1:16" ht="15.75" customHeight="1" x14ac:dyDescent="0.35">
      <c r="A14" s="56" t="s">
        <v>5</v>
      </c>
      <c r="B14" s="57" t="s">
        <v>255</v>
      </c>
      <c r="C14" s="58">
        <v>85065</v>
      </c>
      <c r="D14" s="58">
        <v>86457</v>
      </c>
      <c r="E14" s="58">
        <v>86079</v>
      </c>
      <c r="F14" s="59">
        <v>-378</v>
      </c>
      <c r="G14" s="60">
        <v>-0.4</v>
      </c>
      <c r="H14" s="61">
        <v>1014</v>
      </c>
      <c r="I14" s="62">
        <v>1.2</v>
      </c>
    </row>
    <row r="15" spans="1:16" ht="15.75" customHeight="1" x14ac:dyDescent="0.35"/>
    <row r="16" spans="1:16" ht="15.75" customHeight="1" x14ac:dyDescent="0.35">
      <c r="A16" t="s">
        <v>0</v>
      </c>
    </row>
    <row r="17" spans="1:9" ht="15.75" customHeight="1" x14ac:dyDescent="0.35">
      <c r="A17" s="4" t="s">
        <v>5</v>
      </c>
      <c r="B17" s="54" t="s">
        <v>256</v>
      </c>
      <c r="C17" s="154" t="s">
        <v>6</v>
      </c>
      <c r="D17" s="154"/>
      <c r="E17" s="154"/>
      <c r="F17" s="153" t="s">
        <v>7</v>
      </c>
      <c r="G17" s="153"/>
      <c r="H17" s="153" t="s">
        <v>8</v>
      </c>
      <c r="I17" s="153"/>
    </row>
    <row r="18" spans="1:9" ht="15.75" customHeight="1" x14ac:dyDescent="0.35">
      <c r="A18" s="4" t="s">
        <v>5</v>
      </c>
      <c r="B18" s="5" t="s">
        <v>253</v>
      </c>
      <c r="C18" s="6" t="s">
        <v>10</v>
      </c>
      <c r="D18" s="6" t="s">
        <v>11</v>
      </c>
      <c r="E18" s="6" t="s">
        <v>12</v>
      </c>
      <c r="F18" s="7" t="s">
        <v>13</v>
      </c>
      <c r="G18" s="8" t="s">
        <v>14</v>
      </c>
      <c r="H18" s="7" t="s">
        <v>13</v>
      </c>
      <c r="I18" s="8" t="s">
        <v>14</v>
      </c>
    </row>
    <row r="19" spans="1:9" ht="15.75" customHeight="1" x14ac:dyDescent="0.35">
      <c r="A19" t="s">
        <v>5</v>
      </c>
      <c r="B19" s="55" t="s">
        <v>257</v>
      </c>
      <c r="C19" s="15">
        <v>124881</v>
      </c>
      <c r="D19" s="15">
        <v>112194</v>
      </c>
      <c r="E19" s="15">
        <v>115575</v>
      </c>
      <c r="F19" s="20">
        <v>3381</v>
      </c>
      <c r="G19" s="21">
        <v>3</v>
      </c>
      <c r="H19" s="16">
        <v>-9306</v>
      </c>
      <c r="I19" s="17">
        <v>-7.5</v>
      </c>
    </row>
    <row r="20" spans="1:9" ht="15.75" customHeight="1" x14ac:dyDescent="0.35">
      <c r="A20" t="s">
        <v>5</v>
      </c>
      <c r="B20" s="55" t="s">
        <v>258</v>
      </c>
      <c r="C20" s="15">
        <v>74145</v>
      </c>
      <c r="D20" s="15">
        <v>53736</v>
      </c>
      <c r="E20" s="15">
        <v>68202</v>
      </c>
      <c r="F20" s="20">
        <v>14466</v>
      </c>
      <c r="G20" s="21">
        <v>26.9</v>
      </c>
      <c r="H20" s="16">
        <v>-5943</v>
      </c>
      <c r="I20" s="17">
        <v>-8</v>
      </c>
    </row>
    <row r="21" spans="1:9" ht="15.75" customHeight="1" x14ac:dyDescent="0.35"/>
    <row r="22" spans="1:9" ht="15.75" customHeight="1" x14ac:dyDescent="0.35">
      <c r="A22" t="s">
        <v>0</v>
      </c>
    </row>
    <row r="23" spans="1:9" ht="18.75" customHeight="1" x14ac:dyDescent="0.4">
      <c r="A23" s="3" t="s">
        <v>259</v>
      </c>
    </row>
    <row r="24" spans="1:9" ht="8.25" customHeight="1" x14ac:dyDescent="0.35">
      <c r="A24" s="158" t="s">
        <v>0</v>
      </c>
      <c r="B24" s="158"/>
      <c r="C24" s="158"/>
      <c r="D24" s="158"/>
      <c r="E24" s="158"/>
      <c r="F24" s="158"/>
      <c r="G24" s="158"/>
      <c r="H24" s="158"/>
      <c r="I24" s="158"/>
    </row>
    <row r="25" spans="1:9" ht="8.25" customHeight="1" x14ac:dyDescent="0.35"/>
    <row r="26" spans="1:9" ht="15" customHeight="1" x14ac:dyDescent="0.35">
      <c r="A26" s="4" t="s">
        <v>5</v>
      </c>
      <c r="B26" s="54" t="s">
        <v>256</v>
      </c>
      <c r="C26" s="154" t="s">
        <v>6</v>
      </c>
      <c r="D26" s="154"/>
      <c r="E26" s="154"/>
      <c r="F26" s="153" t="s">
        <v>7</v>
      </c>
      <c r="G26" s="153"/>
      <c r="H26" s="153" t="s">
        <v>8</v>
      </c>
      <c r="I26" s="153"/>
    </row>
    <row r="27" spans="1:9" ht="15" customHeight="1" x14ac:dyDescent="0.35">
      <c r="A27" s="4" t="s">
        <v>5</v>
      </c>
      <c r="B27" s="5" t="s">
        <v>260</v>
      </c>
      <c r="C27" s="6" t="s">
        <v>10</v>
      </c>
      <c r="D27" s="6" t="s">
        <v>11</v>
      </c>
      <c r="E27" s="6" t="s">
        <v>12</v>
      </c>
      <c r="F27" s="7" t="s">
        <v>13</v>
      </c>
      <c r="G27" s="8" t="s">
        <v>14</v>
      </c>
      <c r="H27" s="7" t="s">
        <v>13</v>
      </c>
      <c r="I27" s="8" t="s">
        <v>14</v>
      </c>
    </row>
    <row r="28" spans="1:9" ht="15.75" customHeight="1" x14ac:dyDescent="0.35">
      <c r="A28" t="s">
        <v>5</v>
      </c>
      <c r="B28" s="55" t="s">
        <v>33</v>
      </c>
      <c r="C28" s="15">
        <v>43308</v>
      </c>
      <c r="D28" s="15">
        <v>39888</v>
      </c>
      <c r="E28" s="15">
        <v>40332</v>
      </c>
      <c r="F28" s="20">
        <v>444</v>
      </c>
      <c r="G28" s="21">
        <v>1.1000000000000001</v>
      </c>
      <c r="H28" s="16">
        <v>-2976</v>
      </c>
      <c r="I28" s="17">
        <v>-6.9</v>
      </c>
    </row>
    <row r="29" spans="1:9" ht="15.75" customHeight="1" x14ac:dyDescent="0.35">
      <c r="A29" t="s">
        <v>5</v>
      </c>
      <c r="B29" s="55" t="s">
        <v>37</v>
      </c>
      <c r="C29" s="15">
        <v>51327</v>
      </c>
      <c r="D29" s="15">
        <v>45984</v>
      </c>
      <c r="E29" s="15">
        <v>46104</v>
      </c>
      <c r="F29" s="20">
        <v>120</v>
      </c>
      <c r="G29" s="21">
        <v>0.3</v>
      </c>
      <c r="H29" s="16">
        <v>-5223</v>
      </c>
      <c r="I29" s="17">
        <v>-10.199999999999999</v>
      </c>
    </row>
    <row r="30" spans="1:9" ht="15.75" customHeight="1" x14ac:dyDescent="0.35">
      <c r="A30" t="s">
        <v>5</v>
      </c>
      <c r="B30" s="55" t="s">
        <v>38</v>
      </c>
      <c r="C30" s="15">
        <v>13638</v>
      </c>
      <c r="D30" s="15">
        <v>12261</v>
      </c>
      <c r="E30" s="15">
        <v>12099</v>
      </c>
      <c r="F30" s="16">
        <v>-162</v>
      </c>
      <c r="G30" s="17">
        <v>-1.3</v>
      </c>
      <c r="H30" s="16">
        <v>-1539</v>
      </c>
      <c r="I30" s="17">
        <v>-11.3</v>
      </c>
    </row>
    <row r="31" spans="1:9" ht="15.75" customHeight="1" x14ac:dyDescent="0.35">
      <c r="A31" t="s">
        <v>5</v>
      </c>
      <c r="B31" s="55" t="s">
        <v>47</v>
      </c>
      <c r="C31" s="15">
        <v>1986</v>
      </c>
      <c r="D31" s="15">
        <v>2160</v>
      </c>
      <c r="E31" s="15">
        <v>2133</v>
      </c>
      <c r="F31" s="16">
        <v>-27</v>
      </c>
      <c r="G31" s="17">
        <v>-1.3</v>
      </c>
      <c r="H31" s="20">
        <v>147</v>
      </c>
      <c r="I31" s="21">
        <v>7.4</v>
      </c>
    </row>
    <row r="32" spans="1:9" ht="15.75" customHeight="1" x14ac:dyDescent="0.35">
      <c r="A32" t="s">
        <v>5</v>
      </c>
      <c r="B32" s="55" t="s">
        <v>53</v>
      </c>
      <c r="C32" s="15">
        <v>1080</v>
      </c>
      <c r="D32" s="15">
        <v>1107</v>
      </c>
      <c r="E32" s="15">
        <v>1104</v>
      </c>
      <c r="F32" s="16">
        <v>-3</v>
      </c>
      <c r="G32" s="17">
        <v>-0.3</v>
      </c>
      <c r="H32" s="20">
        <v>24</v>
      </c>
      <c r="I32" s="21">
        <v>2.2000000000000002</v>
      </c>
    </row>
    <row r="33" spans="1:16" ht="15.75" customHeight="1" x14ac:dyDescent="0.35">
      <c r="A33" t="s">
        <v>5</v>
      </c>
      <c r="B33" s="55" t="s">
        <v>57</v>
      </c>
      <c r="C33" s="15">
        <v>1509</v>
      </c>
      <c r="D33" s="15">
        <v>1581</v>
      </c>
      <c r="E33" s="15">
        <v>1602</v>
      </c>
      <c r="F33" s="20">
        <v>21</v>
      </c>
      <c r="G33" s="21">
        <v>1.3</v>
      </c>
      <c r="H33" s="20">
        <v>93</v>
      </c>
      <c r="I33" s="21">
        <v>6.2</v>
      </c>
    </row>
    <row r="34" spans="1:16" ht="15.75" customHeight="1" x14ac:dyDescent="0.35">
      <c r="A34" s="9" t="s">
        <v>5</v>
      </c>
      <c r="B34" s="63" t="s">
        <v>261</v>
      </c>
      <c r="C34" s="11">
        <v>97854</v>
      </c>
      <c r="D34" s="11">
        <v>88857</v>
      </c>
      <c r="E34" s="11">
        <v>89226</v>
      </c>
      <c r="F34" s="18">
        <v>369</v>
      </c>
      <c r="G34" s="19">
        <v>0.4</v>
      </c>
      <c r="H34" s="12">
        <v>-8628</v>
      </c>
      <c r="I34" s="13">
        <v>-8.8000000000000007</v>
      </c>
    </row>
    <row r="35" spans="1:16" ht="15.75" customHeight="1" x14ac:dyDescent="0.35">
      <c r="A35" t="s">
        <v>5</v>
      </c>
      <c r="B35" s="55" t="s">
        <v>59</v>
      </c>
      <c r="C35" s="15">
        <v>2622</v>
      </c>
      <c r="D35" s="15">
        <v>2460</v>
      </c>
      <c r="E35" s="15">
        <v>2364</v>
      </c>
      <c r="F35" s="16">
        <v>-96</v>
      </c>
      <c r="G35" s="17">
        <v>-3.9</v>
      </c>
      <c r="H35" s="16">
        <v>-258</v>
      </c>
      <c r="I35" s="17">
        <v>-9.8000000000000007</v>
      </c>
    </row>
    <row r="36" spans="1:16" ht="15.75" customHeight="1" x14ac:dyDescent="0.35">
      <c r="A36" s="9" t="s">
        <v>5</v>
      </c>
      <c r="B36" s="63" t="s">
        <v>262</v>
      </c>
      <c r="C36" s="11">
        <v>100476</v>
      </c>
      <c r="D36" s="11">
        <v>91317</v>
      </c>
      <c r="E36" s="11">
        <v>91590</v>
      </c>
      <c r="F36" s="18">
        <v>273</v>
      </c>
      <c r="G36" s="19">
        <v>0.3</v>
      </c>
      <c r="H36" s="12">
        <v>-8886</v>
      </c>
      <c r="I36" s="13">
        <v>-8.8000000000000007</v>
      </c>
    </row>
    <row r="37" spans="1:16" ht="15.75" customHeight="1" x14ac:dyDescent="0.35">
      <c r="A37" s="9" t="s">
        <v>5</v>
      </c>
      <c r="B37" s="63" t="s">
        <v>263</v>
      </c>
      <c r="C37" s="64">
        <v>9351472</v>
      </c>
      <c r="D37" s="64">
        <v>9327678</v>
      </c>
      <c r="E37" s="64">
        <v>9096696</v>
      </c>
      <c r="F37" s="65">
        <v>-230982</v>
      </c>
      <c r="G37" s="13">
        <v>-2.5</v>
      </c>
      <c r="H37" s="65">
        <v>-254776</v>
      </c>
      <c r="I37" s="13">
        <v>-2.7</v>
      </c>
    </row>
    <row r="38" spans="1:16" ht="15.75" customHeight="1" x14ac:dyDescent="0.35"/>
    <row r="39" spans="1:16" ht="15.75" customHeight="1" x14ac:dyDescent="0.35">
      <c r="A39" t="s">
        <v>5</v>
      </c>
      <c r="B39" t="s">
        <v>61</v>
      </c>
    </row>
    <row r="40" spans="1:16" ht="15.75" customHeight="1" x14ac:dyDescent="0.35">
      <c r="A40" t="s">
        <v>5</v>
      </c>
      <c r="B40" s="32" t="s">
        <v>62</v>
      </c>
    </row>
    <row r="41" spans="1:16" ht="15.75" customHeight="1" x14ac:dyDescent="0.35">
      <c r="A41" t="s">
        <v>5</v>
      </c>
      <c r="B41" t="s">
        <v>264</v>
      </c>
    </row>
    <row r="42" spans="1:16" ht="15.75" customHeight="1" x14ac:dyDescent="0.35"/>
    <row r="43" spans="1:16" ht="15.75" customHeight="1" x14ac:dyDescent="0.35">
      <c r="A43" t="s">
        <v>0</v>
      </c>
    </row>
    <row r="44" spans="1:16" ht="18.75" customHeight="1" x14ac:dyDescent="0.4">
      <c r="A44" s="3" t="s">
        <v>265</v>
      </c>
    </row>
    <row r="45" spans="1:16" ht="8.25" customHeight="1" x14ac:dyDescent="0.35">
      <c r="A45" s="158" t="s">
        <v>0</v>
      </c>
      <c r="B45" s="158"/>
      <c r="C45" s="158"/>
      <c r="D45" s="158"/>
      <c r="E45" s="158"/>
      <c r="F45" s="158"/>
      <c r="G45" s="158"/>
      <c r="H45" s="158"/>
      <c r="I45" s="158"/>
      <c r="J45" s="158"/>
      <c r="K45" s="158"/>
      <c r="L45" s="158"/>
      <c r="M45" s="158"/>
      <c r="N45" s="158"/>
      <c r="O45" s="158"/>
      <c r="P45" s="158"/>
    </row>
    <row r="46" spans="1:16" ht="8.25" customHeight="1" x14ac:dyDescent="0.35"/>
    <row r="47" spans="1:16" ht="15" customHeight="1" x14ac:dyDescent="0.35">
      <c r="A47" s="162" t="s">
        <v>5</v>
      </c>
      <c r="B47" s="162"/>
      <c r="C47" s="153" t="s">
        <v>249</v>
      </c>
      <c r="D47" s="153"/>
      <c r="E47" s="153"/>
      <c r="F47" s="153"/>
      <c r="G47" s="153"/>
      <c r="H47" s="153"/>
      <c r="I47" s="153"/>
      <c r="J47" s="153"/>
      <c r="K47" s="153"/>
      <c r="L47" s="153"/>
      <c r="M47" s="153"/>
      <c r="N47" s="153"/>
      <c r="O47" s="153"/>
      <c r="P47" s="153"/>
    </row>
    <row r="48" spans="1:16" ht="15" customHeight="1" x14ac:dyDescent="0.35">
      <c r="A48" s="38" t="s">
        <v>5</v>
      </c>
      <c r="B48" s="5" t="s">
        <v>266</v>
      </c>
      <c r="C48" s="8" t="s">
        <v>90</v>
      </c>
      <c r="D48" s="8" t="s">
        <v>10</v>
      </c>
      <c r="E48" s="8" t="s">
        <v>91</v>
      </c>
      <c r="F48" s="8" t="s">
        <v>92</v>
      </c>
      <c r="G48" s="8" t="s">
        <v>93</v>
      </c>
      <c r="H48" s="8" t="s">
        <v>94</v>
      </c>
      <c r="I48" s="8" t="s">
        <v>95</v>
      </c>
      <c r="J48" s="8" t="s">
        <v>96</v>
      </c>
      <c r="K48" s="8" t="s">
        <v>97</v>
      </c>
      <c r="L48" s="8" t="s">
        <v>98</v>
      </c>
      <c r="M48" s="8" t="s">
        <v>99</v>
      </c>
      <c r="N48" s="8" t="s">
        <v>100</v>
      </c>
      <c r="O48" s="8" t="s">
        <v>11</v>
      </c>
      <c r="P48" s="8" t="s">
        <v>12</v>
      </c>
    </row>
    <row r="49" spans="1:16" ht="15.75" customHeight="1" x14ac:dyDescent="0.35">
      <c r="A49" t="s">
        <v>5</v>
      </c>
      <c r="B49" s="14" t="s">
        <v>129</v>
      </c>
      <c r="C49" s="15">
        <v>119052</v>
      </c>
      <c r="D49" s="15">
        <v>118170</v>
      </c>
      <c r="E49" s="15">
        <v>116607</v>
      </c>
      <c r="F49" s="15">
        <v>115785</v>
      </c>
      <c r="G49" s="15">
        <v>117615</v>
      </c>
      <c r="H49" s="15">
        <v>119193</v>
      </c>
      <c r="I49" s="15">
        <v>118257</v>
      </c>
      <c r="J49" s="15">
        <v>118023</v>
      </c>
      <c r="K49" s="15">
        <v>118974</v>
      </c>
      <c r="L49" s="15">
        <v>118173</v>
      </c>
      <c r="M49" s="15">
        <v>117030</v>
      </c>
      <c r="N49" s="15">
        <v>115608</v>
      </c>
      <c r="O49" s="15">
        <v>114846</v>
      </c>
      <c r="P49" s="15">
        <v>114600</v>
      </c>
    </row>
    <row r="50" spans="1:16" ht="15.75" customHeight="1" x14ac:dyDescent="0.35">
      <c r="A50" t="s">
        <v>5</v>
      </c>
      <c r="B50" s="14" t="s">
        <v>130</v>
      </c>
      <c r="C50" s="15">
        <v>33624</v>
      </c>
      <c r="D50" s="15">
        <v>33288</v>
      </c>
      <c r="E50" s="15">
        <v>33114</v>
      </c>
      <c r="F50" s="15">
        <v>33192</v>
      </c>
      <c r="G50" s="15">
        <v>33906</v>
      </c>
      <c r="H50" s="15">
        <v>34167</v>
      </c>
      <c r="I50" s="15">
        <v>33783</v>
      </c>
      <c r="J50" s="15">
        <v>33702</v>
      </c>
      <c r="K50" s="15">
        <v>34773</v>
      </c>
      <c r="L50" s="15">
        <v>34674</v>
      </c>
      <c r="M50" s="15">
        <v>34470</v>
      </c>
      <c r="N50" s="15">
        <v>33780</v>
      </c>
      <c r="O50" s="15">
        <v>33672</v>
      </c>
      <c r="P50" s="15">
        <v>33597</v>
      </c>
    </row>
    <row r="51" spans="1:16" ht="15.75" customHeight="1" x14ac:dyDescent="0.35">
      <c r="A51" t="s">
        <v>5</v>
      </c>
      <c r="B51" s="14" t="s">
        <v>131</v>
      </c>
      <c r="C51" s="15">
        <v>34029</v>
      </c>
      <c r="D51" s="15">
        <v>33786</v>
      </c>
      <c r="E51" s="15">
        <v>33471</v>
      </c>
      <c r="F51" s="15">
        <v>33348</v>
      </c>
      <c r="G51" s="15">
        <v>33615</v>
      </c>
      <c r="H51" s="15">
        <v>33345</v>
      </c>
      <c r="I51" s="15">
        <v>32811</v>
      </c>
      <c r="J51" s="15">
        <v>32682</v>
      </c>
      <c r="K51" s="15">
        <v>33480</v>
      </c>
      <c r="L51" s="15">
        <v>33435</v>
      </c>
      <c r="M51" s="15">
        <v>33039</v>
      </c>
      <c r="N51" s="15">
        <v>32586</v>
      </c>
      <c r="O51" s="15">
        <v>32637</v>
      </c>
      <c r="P51" s="15">
        <v>32556</v>
      </c>
    </row>
    <row r="52" spans="1:16" ht="15.75" customHeight="1" x14ac:dyDescent="0.35">
      <c r="A52" t="s">
        <v>5</v>
      </c>
      <c r="B52" s="14" t="s">
        <v>132</v>
      </c>
      <c r="C52" s="15">
        <v>21675</v>
      </c>
      <c r="D52" s="15">
        <v>21573</v>
      </c>
      <c r="E52" s="15">
        <v>21348</v>
      </c>
      <c r="F52" s="15">
        <v>21207</v>
      </c>
      <c r="G52" s="15">
        <v>21393</v>
      </c>
      <c r="H52" s="15">
        <v>21357</v>
      </c>
      <c r="I52" s="15">
        <v>21096</v>
      </c>
      <c r="J52" s="15">
        <v>20964</v>
      </c>
      <c r="K52" s="15">
        <v>21384</v>
      </c>
      <c r="L52" s="15">
        <v>21267</v>
      </c>
      <c r="M52" s="15">
        <v>21033</v>
      </c>
      <c r="N52" s="15">
        <v>20871</v>
      </c>
      <c r="O52" s="15">
        <v>20859</v>
      </c>
      <c r="P52" s="15">
        <v>20931</v>
      </c>
    </row>
    <row r="53" spans="1:16" ht="15.75" customHeight="1" x14ac:dyDescent="0.35">
      <c r="A53" t="s">
        <v>5</v>
      </c>
      <c r="B53" s="14" t="s">
        <v>133</v>
      </c>
      <c r="C53" s="15">
        <v>17658</v>
      </c>
      <c r="D53" s="15">
        <v>17688</v>
      </c>
      <c r="E53" s="15">
        <v>17586</v>
      </c>
      <c r="F53" s="15">
        <v>17757</v>
      </c>
      <c r="G53" s="15">
        <v>18222</v>
      </c>
      <c r="H53" s="15">
        <v>18357</v>
      </c>
      <c r="I53" s="15">
        <v>18126</v>
      </c>
      <c r="J53" s="15">
        <v>17907</v>
      </c>
      <c r="K53" s="15">
        <v>18267</v>
      </c>
      <c r="L53" s="15">
        <v>18090</v>
      </c>
      <c r="M53" s="15">
        <v>17664</v>
      </c>
      <c r="N53" s="15">
        <v>17127</v>
      </c>
      <c r="O53" s="15">
        <v>17145</v>
      </c>
      <c r="P53" s="15">
        <v>17091</v>
      </c>
    </row>
    <row r="54" spans="1:16" ht="15.75" customHeight="1" x14ac:dyDescent="0.35">
      <c r="A54" t="s">
        <v>5</v>
      </c>
      <c r="B54" s="14" t="s">
        <v>134</v>
      </c>
      <c r="C54" s="15">
        <v>12312</v>
      </c>
      <c r="D54" s="15">
        <v>12339</v>
      </c>
      <c r="E54" s="15">
        <v>12264</v>
      </c>
      <c r="F54" s="15">
        <v>12204</v>
      </c>
      <c r="G54" s="15">
        <v>12372</v>
      </c>
      <c r="H54" s="15">
        <v>12408</v>
      </c>
      <c r="I54" s="15">
        <v>12285</v>
      </c>
      <c r="J54" s="15">
        <v>12195</v>
      </c>
      <c r="K54" s="15">
        <v>12372</v>
      </c>
      <c r="L54" s="15">
        <v>12306</v>
      </c>
      <c r="M54" s="15">
        <v>12216</v>
      </c>
      <c r="N54" s="15">
        <v>12084</v>
      </c>
      <c r="O54" s="15">
        <v>11994</v>
      </c>
      <c r="P54" s="15">
        <v>12066</v>
      </c>
    </row>
    <row r="55" spans="1:16" ht="15.75" customHeight="1" x14ac:dyDescent="0.35">
      <c r="A55" t="s">
        <v>5</v>
      </c>
      <c r="B55" s="14" t="s">
        <v>135</v>
      </c>
      <c r="C55" s="15">
        <v>17748</v>
      </c>
      <c r="D55" s="15">
        <v>17727</v>
      </c>
      <c r="E55" s="15">
        <v>17637</v>
      </c>
      <c r="F55" s="15">
        <v>17547</v>
      </c>
      <c r="G55" s="15">
        <v>17745</v>
      </c>
      <c r="H55" s="15">
        <v>17748</v>
      </c>
      <c r="I55" s="15">
        <v>17736</v>
      </c>
      <c r="J55" s="15">
        <v>17703</v>
      </c>
      <c r="K55" s="15">
        <v>18120</v>
      </c>
      <c r="L55" s="15">
        <v>18144</v>
      </c>
      <c r="M55" s="15">
        <v>18129</v>
      </c>
      <c r="N55" s="15">
        <v>17733</v>
      </c>
      <c r="O55" s="15">
        <v>17580</v>
      </c>
      <c r="P55" s="15">
        <v>17574</v>
      </c>
    </row>
    <row r="56" spans="1:16" ht="15.75" customHeight="1" x14ac:dyDescent="0.35">
      <c r="A56" t="s">
        <v>5</v>
      </c>
      <c r="B56" s="14" t="s">
        <v>136</v>
      </c>
      <c r="C56" s="15">
        <v>20274</v>
      </c>
      <c r="D56" s="15">
        <v>20283</v>
      </c>
      <c r="E56" s="15">
        <v>20676</v>
      </c>
      <c r="F56" s="15">
        <v>20781</v>
      </c>
      <c r="G56" s="15">
        <v>21027</v>
      </c>
      <c r="H56" s="15">
        <v>21084</v>
      </c>
      <c r="I56" s="15">
        <v>20664</v>
      </c>
      <c r="J56" s="15">
        <v>20634</v>
      </c>
      <c r="K56" s="15">
        <v>20862</v>
      </c>
      <c r="L56" s="15">
        <v>20523</v>
      </c>
      <c r="M56" s="15">
        <v>20214</v>
      </c>
      <c r="N56" s="15">
        <v>19941</v>
      </c>
      <c r="O56" s="15">
        <v>19836</v>
      </c>
      <c r="P56" s="15">
        <v>20004</v>
      </c>
    </row>
    <row r="57" spans="1:16" ht="15.75" customHeight="1" x14ac:dyDescent="0.35">
      <c r="A57" t="s">
        <v>5</v>
      </c>
      <c r="B57" s="14" t="s">
        <v>137</v>
      </c>
      <c r="C57" s="15">
        <v>18249</v>
      </c>
      <c r="D57" s="15">
        <v>18234</v>
      </c>
      <c r="E57" s="15">
        <v>17976</v>
      </c>
      <c r="F57" s="15">
        <v>17925</v>
      </c>
      <c r="G57" s="15">
        <v>18216</v>
      </c>
      <c r="H57" s="15">
        <v>18294</v>
      </c>
      <c r="I57" s="15">
        <v>18144</v>
      </c>
      <c r="J57" s="15">
        <v>18045</v>
      </c>
      <c r="K57" s="15">
        <v>18399</v>
      </c>
      <c r="L57" s="15">
        <v>18369</v>
      </c>
      <c r="M57" s="15">
        <v>18378</v>
      </c>
      <c r="N57" s="15">
        <v>18030</v>
      </c>
      <c r="O57" s="15">
        <v>17925</v>
      </c>
      <c r="P57" s="15">
        <v>17937</v>
      </c>
    </row>
    <row r="58" spans="1:16" ht="15.75" customHeight="1" x14ac:dyDescent="0.35">
      <c r="A58" t="s">
        <v>5</v>
      </c>
      <c r="B58" s="14" t="s">
        <v>138</v>
      </c>
      <c r="C58" s="15">
        <v>30318</v>
      </c>
      <c r="D58" s="15">
        <v>30153</v>
      </c>
      <c r="E58" s="15">
        <v>29967</v>
      </c>
      <c r="F58" s="15">
        <v>29922</v>
      </c>
      <c r="G58" s="15">
        <v>30273</v>
      </c>
      <c r="H58" s="15">
        <v>30348</v>
      </c>
      <c r="I58" s="15">
        <v>30321</v>
      </c>
      <c r="J58" s="15">
        <v>30252</v>
      </c>
      <c r="K58" s="15">
        <v>30708</v>
      </c>
      <c r="L58" s="15">
        <v>30651</v>
      </c>
      <c r="M58" s="15">
        <v>30447</v>
      </c>
      <c r="N58" s="15">
        <v>29961</v>
      </c>
      <c r="O58" s="15">
        <v>29802</v>
      </c>
      <c r="P58" s="15">
        <v>29802</v>
      </c>
    </row>
    <row r="59" spans="1:16" ht="15.75" customHeight="1" x14ac:dyDescent="0.35">
      <c r="A59" t="s">
        <v>5</v>
      </c>
      <c r="B59" s="14" t="s">
        <v>139</v>
      </c>
      <c r="C59" s="15">
        <v>24123</v>
      </c>
      <c r="D59" s="15">
        <v>23892</v>
      </c>
      <c r="E59" s="15">
        <v>23460</v>
      </c>
      <c r="F59" s="15">
        <v>23208</v>
      </c>
      <c r="G59" s="15">
        <v>23409</v>
      </c>
      <c r="H59" s="15">
        <v>23316</v>
      </c>
      <c r="I59" s="15">
        <v>22953</v>
      </c>
      <c r="J59" s="15">
        <v>23082</v>
      </c>
      <c r="K59" s="15">
        <v>23655</v>
      </c>
      <c r="L59" s="15">
        <v>23580</v>
      </c>
      <c r="M59" s="15">
        <v>23418</v>
      </c>
      <c r="N59" s="15">
        <v>22908</v>
      </c>
      <c r="O59" s="15">
        <v>22812</v>
      </c>
      <c r="P59" s="15">
        <v>22767</v>
      </c>
    </row>
    <row r="60" spans="1:16" ht="15.75" customHeight="1" x14ac:dyDescent="0.35">
      <c r="A60" t="s">
        <v>5</v>
      </c>
      <c r="B60" s="14" t="s">
        <v>140</v>
      </c>
      <c r="C60" s="15">
        <v>7701</v>
      </c>
      <c r="D60" s="15">
        <v>7785</v>
      </c>
      <c r="E60" s="15">
        <v>7803</v>
      </c>
      <c r="F60" s="15">
        <v>7587</v>
      </c>
      <c r="G60" s="15">
        <v>7602</v>
      </c>
      <c r="H60" s="15">
        <v>7755</v>
      </c>
      <c r="I60" s="15">
        <v>8469</v>
      </c>
      <c r="J60" s="15">
        <v>10383</v>
      </c>
      <c r="K60" s="15">
        <v>11880</v>
      </c>
      <c r="L60" s="15">
        <v>11967</v>
      </c>
      <c r="M60" s="15">
        <v>9426</v>
      </c>
      <c r="N60" s="15">
        <v>7047</v>
      </c>
      <c r="O60" s="15">
        <v>7014</v>
      </c>
      <c r="P60" s="15">
        <v>6777</v>
      </c>
    </row>
    <row r="61" spans="1:16" ht="15.75" customHeight="1" x14ac:dyDescent="0.35">
      <c r="A61" s="9" t="s">
        <v>5</v>
      </c>
      <c r="B61" s="27" t="s">
        <v>141</v>
      </c>
      <c r="C61" s="28">
        <v>356766</v>
      </c>
      <c r="D61" s="28">
        <v>354921</v>
      </c>
      <c r="E61" s="28">
        <v>351912</v>
      </c>
      <c r="F61" s="28">
        <v>350469</v>
      </c>
      <c r="G61" s="28">
        <v>355395</v>
      </c>
      <c r="H61" s="28">
        <v>357369</v>
      </c>
      <c r="I61" s="28">
        <v>354642</v>
      </c>
      <c r="J61" s="28">
        <v>355572</v>
      </c>
      <c r="K61" s="28">
        <v>362877</v>
      </c>
      <c r="L61" s="28">
        <v>361173</v>
      </c>
      <c r="M61" s="28">
        <v>355467</v>
      </c>
      <c r="N61" s="28">
        <v>347673</v>
      </c>
      <c r="O61" s="28">
        <v>346125</v>
      </c>
      <c r="P61" s="28">
        <v>345705</v>
      </c>
    </row>
    <row r="62" spans="1:16" ht="15.75" customHeight="1" x14ac:dyDescent="0.35"/>
  </sheetData>
  <mergeCells count="15">
    <mergeCell ref="A3:P3"/>
    <mergeCell ref="A8:I8"/>
    <mergeCell ref="C10:E10"/>
    <mergeCell ref="F10:G10"/>
    <mergeCell ref="H10:I10"/>
    <mergeCell ref="A45:P45"/>
    <mergeCell ref="A47:B47"/>
    <mergeCell ref="C47:P47"/>
    <mergeCell ref="C17:E17"/>
    <mergeCell ref="F17:G17"/>
    <mergeCell ref="H17:I17"/>
    <mergeCell ref="A24:I24"/>
    <mergeCell ref="C26:E26"/>
    <mergeCell ref="F26:G26"/>
    <mergeCell ref="H26:I26"/>
  </mergeCells>
  <hyperlinks>
    <hyperlink ref="B40" r:id="rId1" xr:uid="{00000000-0004-0000-0600-000000000000}"/>
  </hyperlinks>
  <pageMargins left="0.5" right="0.5" top="0.5" bottom="0.5" header="0" footer="0"/>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6.765625" bestFit="1" customWidth="1"/>
    <col min="3" max="16" width="11.3046875" bestFit="1" customWidth="1"/>
  </cols>
  <sheetData>
    <row r="1" spans="1:16" ht="15.75" customHeight="1" x14ac:dyDescent="0.35">
      <c r="A1" t="s">
        <v>0</v>
      </c>
    </row>
    <row r="2" spans="1:16" ht="23.25" customHeight="1" x14ac:dyDescent="0.5">
      <c r="A2" s="1" t="s">
        <v>267</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268</v>
      </c>
    </row>
    <row r="5" spans="1:16" ht="18.75" customHeight="1" x14ac:dyDescent="0.4">
      <c r="A5" s="3" t="s">
        <v>3</v>
      </c>
    </row>
    <row r="6" spans="1:16" ht="15.75" customHeight="1" x14ac:dyDescent="0.35">
      <c r="A6" t="s">
        <v>0</v>
      </c>
    </row>
    <row r="7" spans="1:16" ht="18.75" customHeight="1" x14ac:dyDescent="0.4">
      <c r="A7" s="3" t="s">
        <v>269</v>
      </c>
    </row>
    <row r="8" spans="1:16" ht="8.25" customHeight="1" x14ac:dyDescent="0.35">
      <c r="A8" s="158" t="s">
        <v>0</v>
      </c>
      <c r="B8" s="158"/>
      <c r="C8" s="158"/>
      <c r="D8" s="158"/>
      <c r="E8" s="158"/>
      <c r="F8" s="158"/>
      <c r="G8" s="158"/>
      <c r="H8" s="158"/>
      <c r="I8" s="158"/>
      <c r="J8" s="158"/>
      <c r="K8" s="158"/>
      <c r="L8" s="158"/>
      <c r="M8" s="158"/>
      <c r="N8" s="158"/>
      <c r="O8" s="158"/>
      <c r="P8" s="158"/>
    </row>
    <row r="9" spans="1:16" ht="8.25" customHeight="1" x14ac:dyDescent="0.35"/>
    <row r="10" spans="1:16" ht="15" customHeight="1" x14ac:dyDescent="0.35">
      <c r="A10" s="162" t="s">
        <v>5</v>
      </c>
      <c r="B10" s="162"/>
      <c r="C10" s="153" t="s">
        <v>270</v>
      </c>
      <c r="D10" s="153"/>
      <c r="E10" s="153"/>
      <c r="F10" s="153"/>
      <c r="G10" s="153"/>
      <c r="H10" s="153"/>
      <c r="I10" s="153"/>
      <c r="J10" s="153"/>
      <c r="K10" s="153"/>
      <c r="L10" s="153"/>
      <c r="M10" s="153"/>
      <c r="N10" s="153"/>
      <c r="O10" s="153"/>
      <c r="P10" s="153"/>
    </row>
    <row r="11" spans="1:16" ht="15" customHeight="1" x14ac:dyDescent="0.35">
      <c r="A11" s="38" t="s">
        <v>5</v>
      </c>
      <c r="B11" s="5" t="s">
        <v>153</v>
      </c>
      <c r="C11" s="8" t="s">
        <v>90</v>
      </c>
      <c r="D11" s="8" t="s">
        <v>10</v>
      </c>
      <c r="E11" s="8" t="s">
        <v>91</v>
      </c>
      <c r="F11" s="8" t="s">
        <v>92</v>
      </c>
      <c r="G11" s="8" t="s">
        <v>93</v>
      </c>
      <c r="H11" s="8" t="s">
        <v>94</v>
      </c>
      <c r="I11" s="8" t="s">
        <v>95</v>
      </c>
      <c r="J11" s="8" t="s">
        <v>96</v>
      </c>
      <c r="K11" s="8" t="s">
        <v>97</v>
      </c>
      <c r="L11" s="8" t="s">
        <v>98</v>
      </c>
      <c r="M11" s="8" t="s">
        <v>99</v>
      </c>
      <c r="N11" s="8" t="s">
        <v>100</v>
      </c>
      <c r="O11" s="8" t="s">
        <v>11</v>
      </c>
      <c r="P11" s="8" t="s">
        <v>12</v>
      </c>
    </row>
    <row r="12" spans="1:16" ht="15.75" customHeight="1" x14ac:dyDescent="0.35">
      <c r="A12" t="s">
        <v>5</v>
      </c>
      <c r="B12" s="14" t="s">
        <v>154</v>
      </c>
      <c r="C12" s="15">
        <v>33351</v>
      </c>
      <c r="D12" s="15">
        <v>32805</v>
      </c>
      <c r="E12" s="15">
        <v>29484</v>
      </c>
      <c r="F12" s="15">
        <v>31893</v>
      </c>
      <c r="G12" s="15">
        <v>43986</v>
      </c>
      <c r="H12" s="15">
        <v>37512</v>
      </c>
      <c r="I12" s="15">
        <v>30789</v>
      </c>
      <c r="J12" s="15">
        <v>31788</v>
      </c>
      <c r="K12" s="15">
        <v>41094</v>
      </c>
      <c r="L12" s="15">
        <v>38766</v>
      </c>
      <c r="M12" s="15">
        <v>35199</v>
      </c>
      <c r="N12" s="15">
        <v>44568</v>
      </c>
      <c r="O12" s="15">
        <v>29538</v>
      </c>
      <c r="P12" s="15">
        <v>29085</v>
      </c>
    </row>
    <row r="13" spans="1:16" ht="15.75" customHeight="1" x14ac:dyDescent="0.35">
      <c r="A13" t="s">
        <v>5</v>
      </c>
      <c r="B13" s="14" t="s">
        <v>155</v>
      </c>
      <c r="C13" s="15">
        <v>7425</v>
      </c>
      <c r="D13" s="15">
        <v>7869</v>
      </c>
      <c r="E13" s="15">
        <v>7452</v>
      </c>
      <c r="F13" s="15">
        <v>8418</v>
      </c>
      <c r="G13" s="15">
        <v>11451</v>
      </c>
      <c r="H13" s="15">
        <v>8397</v>
      </c>
      <c r="I13" s="15">
        <v>8517</v>
      </c>
      <c r="J13" s="15">
        <v>8466</v>
      </c>
      <c r="K13" s="15">
        <v>9528</v>
      </c>
      <c r="L13" s="15">
        <v>10482</v>
      </c>
      <c r="M13" s="15">
        <v>9030</v>
      </c>
      <c r="N13" s="15">
        <v>11346</v>
      </c>
      <c r="O13" s="15">
        <v>6957</v>
      </c>
      <c r="P13" s="15">
        <v>7380</v>
      </c>
    </row>
    <row r="14" spans="1:16" ht="15.75" customHeight="1" x14ac:dyDescent="0.35">
      <c r="A14" t="s">
        <v>5</v>
      </c>
      <c r="B14" s="14" t="s">
        <v>156</v>
      </c>
      <c r="C14" s="15">
        <v>10518</v>
      </c>
      <c r="D14" s="15">
        <v>10629</v>
      </c>
      <c r="E14" s="15">
        <v>9678</v>
      </c>
      <c r="F14" s="15">
        <v>10284</v>
      </c>
      <c r="G14" s="15">
        <v>13998</v>
      </c>
      <c r="H14" s="15">
        <v>9495</v>
      </c>
      <c r="I14" s="15">
        <v>10389</v>
      </c>
      <c r="J14" s="15">
        <v>10818</v>
      </c>
      <c r="K14" s="15">
        <v>11697</v>
      </c>
      <c r="L14" s="15">
        <v>12546</v>
      </c>
      <c r="M14" s="15">
        <v>10728</v>
      </c>
      <c r="N14" s="15">
        <v>15246</v>
      </c>
      <c r="O14" s="15">
        <v>10101</v>
      </c>
      <c r="P14" s="15">
        <v>9777</v>
      </c>
    </row>
    <row r="15" spans="1:16" ht="15.75" customHeight="1" x14ac:dyDescent="0.35">
      <c r="A15" t="s">
        <v>5</v>
      </c>
      <c r="B15" s="14" t="s">
        <v>157</v>
      </c>
      <c r="C15" s="15">
        <v>6</v>
      </c>
      <c r="D15" s="15">
        <v>3</v>
      </c>
      <c r="E15" s="15">
        <v>3</v>
      </c>
      <c r="F15" s="15">
        <v>3</v>
      </c>
      <c r="G15" s="15">
        <v>3</v>
      </c>
      <c r="H15" s="15">
        <v>3</v>
      </c>
      <c r="I15" s="15">
        <v>6</v>
      </c>
      <c r="J15" s="15">
        <v>3</v>
      </c>
      <c r="K15" s="15">
        <v>0</v>
      </c>
      <c r="L15" s="15">
        <v>0</v>
      </c>
      <c r="M15" s="15">
        <v>6</v>
      </c>
      <c r="N15" s="15">
        <v>0</v>
      </c>
      <c r="O15" s="15">
        <v>3</v>
      </c>
      <c r="P15" s="15">
        <v>3</v>
      </c>
    </row>
    <row r="16" spans="1:16" ht="15.75" customHeight="1" x14ac:dyDescent="0.35">
      <c r="A16" t="s">
        <v>5</v>
      </c>
      <c r="B16" s="14" t="s">
        <v>158</v>
      </c>
      <c r="C16" s="15">
        <v>1518</v>
      </c>
      <c r="D16" s="15">
        <v>1692</v>
      </c>
      <c r="E16" s="15">
        <v>1482</v>
      </c>
      <c r="F16" s="15">
        <v>1707</v>
      </c>
      <c r="G16" s="15">
        <v>2472</v>
      </c>
      <c r="H16" s="15">
        <v>1824</v>
      </c>
      <c r="I16" s="15">
        <v>1731</v>
      </c>
      <c r="J16" s="15">
        <v>1800</v>
      </c>
      <c r="K16" s="15">
        <v>1995</v>
      </c>
      <c r="L16" s="15">
        <v>2238</v>
      </c>
      <c r="M16" s="15">
        <v>1737</v>
      </c>
      <c r="N16" s="15">
        <v>2772</v>
      </c>
      <c r="O16" s="15">
        <v>1653</v>
      </c>
      <c r="P16" s="15">
        <v>1566</v>
      </c>
    </row>
    <row r="17" spans="1:16" ht="15.75" customHeight="1" x14ac:dyDescent="0.35">
      <c r="A17" t="s">
        <v>5</v>
      </c>
      <c r="B17" s="14" t="s">
        <v>159</v>
      </c>
      <c r="C17" s="15">
        <v>4611</v>
      </c>
      <c r="D17" s="15">
        <v>5163</v>
      </c>
      <c r="E17" s="15">
        <v>4716</v>
      </c>
      <c r="F17" s="15">
        <v>5034</v>
      </c>
      <c r="G17" s="15">
        <v>7083</v>
      </c>
      <c r="H17" s="15">
        <v>5235</v>
      </c>
      <c r="I17" s="15">
        <v>5256</v>
      </c>
      <c r="J17" s="15">
        <v>5307</v>
      </c>
      <c r="K17" s="15">
        <v>5256</v>
      </c>
      <c r="L17" s="15">
        <v>6213</v>
      </c>
      <c r="M17" s="15">
        <v>4917</v>
      </c>
      <c r="N17" s="15">
        <v>7080</v>
      </c>
      <c r="O17" s="15">
        <v>4509</v>
      </c>
      <c r="P17" s="15">
        <v>4566</v>
      </c>
    </row>
    <row r="18" spans="1:16" ht="15.75" customHeight="1" x14ac:dyDescent="0.35">
      <c r="A18" t="s">
        <v>5</v>
      </c>
      <c r="B18" s="14" t="s">
        <v>174</v>
      </c>
      <c r="C18" s="15">
        <v>6027</v>
      </c>
      <c r="D18" s="15">
        <v>6273</v>
      </c>
      <c r="E18" s="15">
        <v>5880</v>
      </c>
      <c r="F18" s="15">
        <v>6303</v>
      </c>
      <c r="G18" s="15">
        <v>8880</v>
      </c>
      <c r="H18" s="15">
        <v>6144</v>
      </c>
      <c r="I18" s="15">
        <v>6465</v>
      </c>
      <c r="J18" s="15">
        <v>6633</v>
      </c>
      <c r="K18" s="15">
        <v>7092</v>
      </c>
      <c r="L18" s="15">
        <v>7632</v>
      </c>
      <c r="M18" s="15">
        <v>6417</v>
      </c>
      <c r="N18" s="15">
        <v>8985</v>
      </c>
      <c r="O18" s="15">
        <v>5913</v>
      </c>
      <c r="P18" s="15">
        <v>5892</v>
      </c>
    </row>
    <row r="19" spans="1:16" ht="15.75" customHeight="1" x14ac:dyDescent="0.35">
      <c r="A19" t="s">
        <v>5</v>
      </c>
      <c r="B19" s="14" t="s">
        <v>161</v>
      </c>
      <c r="C19" s="15">
        <v>603</v>
      </c>
      <c r="D19" s="15">
        <v>666</v>
      </c>
      <c r="E19" s="15">
        <v>570</v>
      </c>
      <c r="F19" s="15">
        <v>615</v>
      </c>
      <c r="G19" s="15">
        <v>924</v>
      </c>
      <c r="H19" s="15">
        <v>630</v>
      </c>
      <c r="I19" s="15">
        <v>699</v>
      </c>
      <c r="J19" s="15">
        <v>717</v>
      </c>
      <c r="K19" s="15">
        <v>675</v>
      </c>
      <c r="L19" s="15">
        <v>774</v>
      </c>
      <c r="M19" s="15">
        <v>684</v>
      </c>
      <c r="N19" s="15">
        <v>840</v>
      </c>
      <c r="O19" s="15">
        <v>573</v>
      </c>
      <c r="P19" s="15">
        <v>666</v>
      </c>
    </row>
    <row r="20" spans="1:16" ht="15.75" customHeight="1" x14ac:dyDescent="0.35">
      <c r="A20" t="s">
        <v>5</v>
      </c>
      <c r="B20" s="14" t="s">
        <v>162</v>
      </c>
      <c r="C20" s="15">
        <v>765</v>
      </c>
      <c r="D20" s="15">
        <v>876</v>
      </c>
      <c r="E20" s="15">
        <v>741</v>
      </c>
      <c r="F20" s="15">
        <v>885</v>
      </c>
      <c r="G20" s="15">
        <v>1140</v>
      </c>
      <c r="H20" s="15">
        <v>930</v>
      </c>
      <c r="I20" s="15">
        <v>876</v>
      </c>
      <c r="J20" s="15">
        <v>891</v>
      </c>
      <c r="K20" s="15">
        <v>966</v>
      </c>
      <c r="L20" s="15">
        <v>990</v>
      </c>
      <c r="M20" s="15">
        <v>903</v>
      </c>
      <c r="N20" s="15">
        <v>1194</v>
      </c>
      <c r="O20" s="15">
        <v>762</v>
      </c>
      <c r="P20" s="15">
        <v>789</v>
      </c>
    </row>
    <row r="21" spans="1:16" ht="15.75" customHeight="1" x14ac:dyDescent="0.35">
      <c r="A21" t="s">
        <v>5</v>
      </c>
      <c r="B21" s="14" t="s">
        <v>163</v>
      </c>
      <c r="C21" s="15">
        <v>5484</v>
      </c>
      <c r="D21" s="15">
        <v>5889</v>
      </c>
      <c r="E21" s="15">
        <v>5415</v>
      </c>
      <c r="F21" s="15">
        <v>5922</v>
      </c>
      <c r="G21" s="15">
        <v>8409</v>
      </c>
      <c r="H21" s="15">
        <v>6060</v>
      </c>
      <c r="I21" s="15">
        <v>6177</v>
      </c>
      <c r="J21" s="15">
        <v>6024</v>
      </c>
      <c r="K21" s="15">
        <v>6513</v>
      </c>
      <c r="L21" s="15">
        <v>7206</v>
      </c>
      <c r="M21" s="15">
        <v>6105</v>
      </c>
      <c r="N21" s="15">
        <v>7455</v>
      </c>
      <c r="O21" s="15">
        <v>5310</v>
      </c>
      <c r="P21" s="15">
        <v>5508</v>
      </c>
    </row>
    <row r="22" spans="1:16" ht="15.75" customHeight="1" x14ac:dyDescent="0.35">
      <c r="A22" t="s">
        <v>5</v>
      </c>
      <c r="B22" s="14" t="s">
        <v>164</v>
      </c>
      <c r="C22" s="15">
        <v>2403</v>
      </c>
      <c r="D22" s="15">
        <v>2511</v>
      </c>
      <c r="E22" s="15">
        <v>2316</v>
      </c>
      <c r="F22" s="15">
        <v>2424</v>
      </c>
      <c r="G22" s="15">
        <v>3285</v>
      </c>
      <c r="H22" s="15">
        <v>2406</v>
      </c>
      <c r="I22" s="15">
        <v>2610</v>
      </c>
      <c r="J22" s="15">
        <v>2736</v>
      </c>
      <c r="K22" s="15">
        <v>2781</v>
      </c>
      <c r="L22" s="15">
        <v>2793</v>
      </c>
      <c r="M22" s="15">
        <v>2448</v>
      </c>
      <c r="N22" s="15">
        <v>3234</v>
      </c>
      <c r="O22" s="15">
        <v>2388</v>
      </c>
      <c r="P22" s="15">
        <v>2385</v>
      </c>
    </row>
    <row r="23" spans="1:16" ht="15.75" customHeight="1" x14ac:dyDescent="0.35">
      <c r="A23" t="s">
        <v>5</v>
      </c>
      <c r="B23" s="14" t="s">
        <v>165</v>
      </c>
      <c r="C23" s="15">
        <v>1653</v>
      </c>
      <c r="D23" s="15">
        <v>1737</v>
      </c>
      <c r="E23" s="15">
        <v>1881</v>
      </c>
      <c r="F23" s="15">
        <v>1989</v>
      </c>
      <c r="G23" s="15">
        <v>2346</v>
      </c>
      <c r="H23" s="15">
        <v>1641</v>
      </c>
      <c r="I23" s="15">
        <v>1782</v>
      </c>
      <c r="J23" s="15">
        <v>1944</v>
      </c>
      <c r="K23" s="15">
        <v>2082</v>
      </c>
      <c r="L23" s="15">
        <v>1986</v>
      </c>
      <c r="M23" s="15">
        <v>1668</v>
      </c>
      <c r="N23" s="15">
        <v>2250</v>
      </c>
      <c r="O23" s="15">
        <v>1686</v>
      </c>
      <c r="P23" s="15">
        <v>1767</v>
      </c>
    </row>
    <row r="24" spans="1:16" ht="15.75" customHeight="1" x14ac:dyDescent="0.35">
      <c r="A24" t="s">
        <v>5</v>
      </c>
      <c r="B24" s="14" t="s">
        <v>166</v>
      </c>
      <c r="C24" s="15">
        <v>2580</v>
      </c>
      <c r="D24" s="15">
        <v>2742</v>
      </c>
      <c r="E24" s="15">
        <v>2601</v>
      </c>
      <c r="F24" s="15">
        <v>2640</v>
      </c>
      <c r="G24" s="15">
        <v>3606</v>
      </c>
      <c r="H24" s="15">
        <v>2688</v>
      </c>
      <c r="I24" s="15">
        <v>2925</v>
      </c>
      <c r="J24" s="15">
        <v>2856</v>
      </c>
      <c r="K24" s="15">
        <v>2997</v>
      </c>
      <c r="L24" s="15">
        <v>3273</v>
      </c>
      <c r="M24" s="15">
        <v>2787</v>
      </c>
      <c r="N24" s="15">
        <v>3498</v>
      </c>
      <c r="O24" s="15">
        <v>2484</v>
      </c>
      <c r="P24" s="15">
        <v>2523</v>
      </c>
    </row>
    <row r="25" spans="1:16" ht="15.75" customHeight="1" x14ac:dyDescent="0.35">
      <c r="A25" t="s">
        <v>5</v>
      </c>
      <c r="B25" s="14" t="s">
        <v>167</v>
      </c>
      <c r="C25" s="15">
        <v>483</v>
      </c>
      <c r="D25" s="15">
        <v>513</v>
      </c>
      <c r="E25" s="15">
        <v>534</v>
      </c>
      <c r="F25" s="15">
        <v>522</v>
      </c>
      <c r="G25" s="15">
        <v>747</v>
      </c>
      <c r="H25" s="15">
        <v>543</v>
      </c>
      <c r="I25" s="15">
        <v>480</v>
      </c>
      <c r="J25" s="15">
        <v>579</v>
      </c>
      <c r="K25" s="15">
        <v>564</v>
      </c>
      <c r="L25" s="15">
        <v>636</v>
      </c>
      <c r="M25" s="15">
        <v>558</v>
      </c>
      <c r="N25" s="15">
        <v>663</v>
      </c>
      <c r="O25" s="15">
        <v>459</v>
      </c>
      <c r="P25" s="15">
        <v>501</v>
      </c>
    </row>
    <row r="26" spans="1:16" ht="15.75" customHeight="1" x14ac:dyDescent="0.35">
      <c r="A26" t="s">
        <v>5</v>
      </c>
      <c r="B26" s="14" t="s">
        <v>168</v>
      </c>
      <c r="C26" s="15">
        <v>11256</v>
      </c>
      <c r="D26" s="15">
        <v>11808</v>
      </c>
      <c r="E26" s="15">
        <v>10878</v>
      </c>
      <c r="F26" s="15">
        <v>11895</v>
      </c>
      <c r="G26" s="15">
        <v>16068</v>
      </c>
      <c r="H26" s="15">
        <v>11487</v>
      </c>
      <c r="I26" s="15">
        <v>12120</v>
      </c>
      <c r="J26" s="15">
        <v>12108</v>
      </c>
      <c r="K26" s="15">
        <v>13026</v>
      </c>
      <c r="L26" s="15">
        <v>14325</v>
      </c>
      <c r="M26" s="15">
        <v>12465</v>
      </c>
      <c r="N26" s="15">
        <v>15657</v>
      </c>
      <c r="O26" s="15">
        <v>10476</v>
      </c>
      <c r="P26" s="15">
        <v>10611</v>
      </c>
    </row>
    <row r="27" spans="1:16" ht="15.75" customHeight="1" x14ac:dyDescent="0.35">
      <c r="A27" t="s">
        <v>5</v>
      </c>
      <c r="B27" s="14" t="s">
        <v>169</v>
      </c>
      <c r="C27" s="15">
        <v>8433</v>
      </c>
      <c r="D27" s="15">
        <v>8325</v>
      </c>
      <c r="E27" s="15">
        <v>7632</v>
      </c>
      <c r="F27" s="15">
        <v>7956</v>
      </c>
      <c r="G27" s="15">
        <v>11049</v>
      </c>
      <c r="H27" s="15">
        <v>7689</v>
      </c>
      <c r="I27" s="15">
        <v>7797</v>
      </c>
      <c r="J27" s="15">
        <v>8337</v>
      </c>
      <c r="K27" s="15">
        <v>8991</v>
      </c>
      <c r="L27" s="15">
        <v>10116</v>
      </c>
      <c r="M27" s="15">
        <v>8328</v>
      </c>
      <c r="N27" s="15">
        <v>11838</v>
      </c>
      <c r="O27" s="15">
        <v>7626</v>
      </c>
      <c r="P27" s="15">
        <v>7656</v>
      </c>
    </row>
    <row r="28" spans="1:16" ht="15.75" customHeight="1" x14ac:dyDescent="0.35">
      <c r="A28" t="s">
        <v>5</v>
      </c>
      <c r="B28" s="14" t="s">
        <v>170</v>
      </c>
      <c r="C28" s="15">
        <v>564</v>
      </c>
      <c r="D28" s="15">
        <v>555</v>
      </c>
      <c r="E28" s="15">
        <v>555</v>
      </c>
      <c r="F28" s="15">
        <v>573</v>
      </c>
      <c r="G28" s="15">
        <v>729</v>
      </c>
      <c r="H28" s="15">
        <v>465</v>
      </c>
      <c r="I28" s="15">
        <v>480</v>
      </c>
      <c r="J28" s="15">
        <v>561</v>
      </c>
      <c r="K28" s="15">
        <v>609</v>
      </c>
      <c r="L28" s="15">
        <v>654</v>
      </c>
      <c r="M28" s="15">
        <v>624</v>
      </c>
      <c r="N28" s="15">
        <v>675</v>
      </c>
      <c r="O28" s="15">
        <v>483</v>
      </c>
      <c r="P28" s="15">
        <v>555</v>
      </c>
    </row>
    <row r="29" spans="1:16" ht="15.75" customHeight="1" x14ac:dyDescent="0.35">
      <c r="A29" t="s">
        <v>5</v>
      </c>
      <c r="B29" s="14" t="s">
        <v>171</v>
      </c>
      <c r="C29" s="15">
        <v>387</v>
      </c>
      <c r="D29" s="15">
        <v>420</v>
      </c>
      <c r="E29" s="15">
        <v>381</v>
      </c>
      <c r="F29" s="15">
        <v>405</v>
      </c>
      <c r="G29" s="15">
        <v>600</v>
      </c>
      <c r="H29" s="15">
        <v>411</v>
      </c>
      <c r="I29" s="15">
        <v>405</v>
      </c>
      <c r="J29" s="15">
        <v>387</v>
      </c>
      <c r="K29" s="15">
        <v>435</v>
      </c>
      <c r="L29" s="15">
        <v>429</v>
      </c>
      <c r="M29" s="15">
        <v>360</v>
      </c>
      <c r="N29" s="15">
        <v>549</v>
      </c>
      <c r="O29" s="15">
        <v>390</v>
      </c>
      <c r="P29" s="15">
        <v>366</v>
      </c>
    </row>
    <row r="30" spans="1:16" ht="15.75" customHeight="1" x14ac:dyDescent="0.35">
      <c r="A30" s="9" t="s">
        <v>5</v>
      </c>
      <c r="B30" s="27" t="s">
        <v>141</v>
      </c>
      <c r="C30" s="28">
        <v>98055</v>
      </c>
      <c r="D30" s="28">
        <v>100476</v>
      </c>
      <c r="E30" s="28">
        <v>92187</v>
      </c>
      <c r="F30" s="28">
        <v>99474</v>
      </c>
      <c r="G30" s="28">
        <v>136761</v>
      </c>
      <c r="H30" s="28">
        <v>103566</v>
      </c>
      <c r="I30" s="28">
        <v>99510</v>
      </c>
      <c r="J30" s="28">
        <v>101961</v>
      </c>
      <c r="K30" s="28">
        <v>116301</v>
      </c>
      <c r="L30" s="28">
        <v>121068</v>
      </c>
      <c r="M30" s="28">
        <v>104967</v>
      </c>
      <c r="N30" s="28">
        <v>137853</v>
      </c>
      <c r="O30" s="28">
        <v>91317</v>
      </c>
      <c r="P30" s="28">
        <v>91590</v>
      </c>
    </row>
    <row r="31" spans="1:16" ht="15.75" customHeight="1" x14ac:dyDescent="0.35"/>
  </sheetData>
  <mergeCells count="4">
    <mergeCell ref="A3:P3"/>
    <mergeCell ref="A8:P8"/>
    <mergeCell ref="A10:B10"/>
    <mergeCell ref="C10:P10"/>
  </mergeCells>
  <pageMargins left="0.5" right="0.5" top="0.5" bottom="0.5" header="0" footer="0"/>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9"/>
  <sheetViews>
    <sheetView zoomScaleNormal="100" workbookViewId="0">
      <pane xSplit="2" topLeftCell="C1" activePane="topRight" state="frozen"/>
      <selection pane="topRight"/>
    </sheetView>
  </sheetViews>
  <sheetFormatPr defaultColWidth="11.53515625" defaultRowHeight="15" customHeight="1" x14ac:dyDescent="0.35"/>
  <cols>
    <col min="1" max="1" width="8" bestFit="1" customWidth="1"/>
    <col min="2" max="2" width="27.3046875" bestFit="1" customWidth="1"/>
    <col min="3" max="16" width="14.765625" bestFit="1" customWidth="1"/>
  </cols>
  <sheetData>
    <row r="1" spans="1:16" ht="15.75" customHeight="1" x14ac:dyDescent="0.35">
      <c r="A1" t="s">
        <v>0</v>
      </c>
    </row>
    <row r="2" spans="1:16" ht="23.25" customHeight="1" x14ac:dyDescent="0.5">
      <c r="A2" s="1" t="s">
        <v>271</v>
      </c>
    </row>
    <row r="3" spans="1:16" ht="15.75" customHeight="1" x14ac:dyDescent="0.35">
      <c r="A3" s="158" t="s">
        <v>0</v>
      </c>
      <c r="B3" s="158"/>
      <c r="C3" s="158"/>
      <c r="D3" s="158"/>
      <c r="E3" s="158"/>
      <c r="F3" s="158"/>
      <c r="G3" s="158"/>
      <c r="H3" s="158"/>
      <c r="I3" s="158"/>
      <c r="J3" s="158"/>
      <c r="K3" s="158"/>
      <c r="L3" s="158"/>
      <c r="M3" s="158"/>
      <c r="N3" s="158"/>
      <c r="O3" s="158"/>
      <c r="P3" s="158"/>
    </row>
    <row r="4" spans="1:16" ht="15.75" customHeight="1" x14ac:dyDescent="0.35">
      <c r="A4" s="2" t="s">
        <v>272</v>
      </c>
    </row>
    <row r="5" spans="1:16" ht="18.75" customHeight="1" x14ac:dyDescent="0.4">
      <c r="A5" s="3" t="s">
        <v>3</v>
      </c>
    </row>
    <row r="6" spans="1:16" ht="15.75" customHeight="1" x14ac:dyDescent="0.35">
      <c r="A6" t="s">
        <v>0</v>
      </c>
    </row>
    <row r="7" spans="1:16" ht="18.75" customHeight="1" x14ac:dyDescent="0.4">
      <c r="A7" s="3" t="s">
        <v>273</v>
      </c>
    </row>
    <row r="8" spans="1:16" ht="8.25" customHeight="1" x14ac:dyDescent="0.35">
      <c r="A8" s="158" t="s">
        <v>0</v>
      </c>
      <c r="B8" s="158"/>
      <c r="C8" s="158"/>
      <c r="D8" s="158"/>
      <c r="E8" s="158"/>
      <c r="F8" s="158"/>
      <c r="G8" s="158"/>
      <c r="H8" s="158"/>
      <c r="I8" s="158"/>
      <c r="J8" s="158"/>
    </row>
    <row r="9" spans="1:16" ht="8.25" customHeight="1" x14ac:dyDescent="0.35"/>
    <row r="10" spans="1:16" ht="15" customHeight="1" x14ac:dyDescent="0.35">
      <c r="A10" s="66" t="s">
        <v>5</v>
      </c>
      <c r="B10" s="67" t="s">
        <v>274</v>
      </c>
      <c r="C10" s="183" t="s">
        <v>275</v>
      </c>
      <c r="D10" s="183"/>
      <c r="E10" s="183"/>
      <c r="F10" s="183"/>
      <c r="G10" s="184" t="s">
        <v>276</v>
      </c>
      <c r="H10" s="184"/>
      <c r="I10" s="184"/>
      <c r="J10" s="184"/>
      <c r="K10" s="66" t="s">
        <v>73</v>
      </c>
    </row>
    <row r="11" spans="1:16" ht="15" customHeight="1" x14ac:dyDescent="0.35">
      <c r="A11" s="185" t="s">
        <v>5</v>
      </c>
      <c r="B11" s="185"/>
      <c r="C11" s="68" t="s">
        <v>277</v>
      </c>
      <c r="D11" s="184" t="s">
        <v>278</v>
      </c>
      <c r="E11" s="184"/>
      <c r="F11" s="184"/>
      <c r="G11" s="68" t="s">
        <v>277</v>
      </c>
      <c r="H11" s="184" t="s">
        <v>278</v>
      </c>
      <c r="I11" s="184"/>
      <c r="J11" s="184"/>
      <c r="K11" s="66" t="s">
        <v>73</v>
      </c>
    </row>
    <row r="12" spans="1:16" ht="30.75" customHeight="1" x14ac:dyDescent="0.35">
      <c r="A12" s="66" t="s">
        <v>5</v>
      </c>
      <c r="B12" s="69" t="s">
        <v>6</v>
      </c>
      <c r="C12" s="70" t="s">
        <v>141</v>
      </c>
      <c r="D12" s="71" t="s">
        <v>279</v>
      </c>
      <c r="E12" s="71" t="s">
        <v>280</v>
      </c>
      <c r="F12" s="67" t="s">
        <v>281</v>
      </c>
      <c r="G12" s="70" t="s">
        <v>141</v>
      </c>
      <c r="H12" s="71" t="s">
        <v>279</v>
      </c>
      <c r="I12" s="71" t="s">
        <v>280</v>
      </c>
      <c r="J12" s="67" t="s">
        <v>281</v>
      </c>
      <c r="K12" s="66" t="s">
        <v>73</v>
      </c>
    </row>
    <row r="13" spans="1:16" ht="15.75" customHeight="1" x14ac:dyDescent="0.35">
      <c r="A13" t="s">
        <v>5</v>
      </c>
      <c r="B13" s="72" t="s">
        <v>10</v>
      </c>
      <c r="C13" s="73">
        <v>11007</v>
      </c>
      <c r="D13" s="74">
        <v>9504</v>
      </c>
      <c r="E13" s="15">
        <v>1101</v>
      </c>
      <c r="F13" s="11">
        <v>15771</v>
      </c>
      <c r="G13" s="73">
        <v>1773</v>
      </c>
      <c r="H13" s="74">
        <v>897</v>
      </c>
      <c r="I13" s="15">
        <v>582</v>
      </c>
      <c r="J13" s="11">
        <v>2184</v>
      </c>
      <c r="K13" t="s">
        <v>5</v>
      </c>
    </row>
    <row r="14" spans="1:16" ht="15.75" customHeight="1" x14ac:dyDescent="0.35">
      <c r="A14" t="s">
        <v>5</v>
      </c>
      <c r="B14" s="72" t="s">
        <v>11</v>
      </c>
      <c r="C14" s="73">
        <v>9849</v>
      </c>
      <c r="D14" s="74">
        <v>6909</v>
      </c>
      <c r="E14" s="15">
        <v>1296</v>
      </c>
      <c r="F14" s="11">
        <v>11625</v>
      </c>
      <c r="G14" s="73">
        <v>1839</v>
      </c>
      <c r="H14" s="74">
        <v>852</v>
      </c>
      <c r="I14" s="15">
        <v>480</v>
      </c>
      <c r="J14" s="11">
        <v>1806</v>
      </c>
      <c r="K14" t="s">
        <v>5</v>
      </c>
    </row>
    <row r="15" spans="1:16" ht="15.75" customHeight="1" x14ac:dyDescent="0.35">
      <c r="A15" t="s">
        <v>5</v>
      </c>
      <c r="B15" s="72" t="s">
        <v>12</v>
      </c>
      <c r="C15" s="73">
        <v>11511</v>
      </c>
      <c r="D15" s="74">
        <v>8229</v>
      </c>
      <c r="E15" s="15">
        <v>1977</v>
      </c>
      <c r="F15" s="11">
        <v>13293</v>
      </c>
      <c r="G15" s="73">
        <v>2037</v>
      </c>
      <c r="H15" s="74">
        <v>1008</v>
      </c>
      <c r="I15" s="15">
        <v>405</v>
      </c>
      <c r="J15" s="11">
        <v>1923</v>
      </c>
      <c r="K15" t="s">
        <v>5</v>
      </c>
    </row>
    <row r="16" spans="1:16" ht="15.75" customHeight="1" x14ac:dyDescent="0.35"/>
    <row r="17" spans="1:16" ht="15.75" customHeight="1" x14ac:dyDescent="0.35">
      <c r="A17" t="s">
        <v>5</v>
      </c>
      <c r="B17" t="s">
        <v>282</v>
      </c>
    </row>
    <row r="18" spans="1:16" ht="15.75" customHeight="1" x14ac:dyDescent="0.35"/>
    <row r="19" spans="1:16" ht="15.75" customHeight="1" x14ac:dyDescent="0.35">
      <c r="A19" t="s">
        <v>0</v>
      </c>
    </row>
    <row r="20" spans="1:16" ht="18.75" customHeight="1" x14ac:dyDescent="0.4">
      <c r="A20" s="3" t="s">
        <v>283</v>
      </c>
    </row>
    <row r="21" spans="1:16" ht="8.25" customHeight="1" x14ac:dyDescent="0.35">
      <c r="A21" s="158" t="s">
        <v>0</v>
      </c>
      <c r="B21" s="158"/>
      <c r="C21" s="158"/>
      <c r="D21" s="158"/>
      <c r="E21" s="158"/>
      <c r="F21" s="158"/>
      <c r="G21" s="158"/>
      <c r="H21" s="158"/>
      <c r="I21" s="158"/>
      <c r="J21" s="158"/>
      <c r="K21" s="158"/>
      <c r="L21" s="158"/>
      <c r="M21" s="158"/>
      <c r="N21" s="158"/>
      <c r="O21" s="158"/>
      <c r="P21" s="158"/>
    </row>
    <row r="22" spans="1:16" ht="8.25" customHeight="1" x14ac:dyDescent="0.35"/>
    <row r="23" spans="1:16" ht="15" customHeight="1" x14ac:dyDescent="0.35">
      <c r="A23" s="162" t="s">
        <v>5</v>
      </c>
      <c r="B23" s="162"/>
      <c r="C23" s="153" t="s">
        <v>73</v>
      </c>
      <c r="D23" s="153"/>
      <c r="E23" s="153"/>
      <c r="F23" s="153"/>
      <c r="G23" s="153"/>
      <c r="H23" s="153"/>
      <c r="I23" s="153"/>
      <c r="J23" s="153"/>
      <c r="K23" s="153"/>
      <c r="L23" s="153"/>
      <c r="M23" s="153"/>
      <c r="N23" s="153"/>
      <c r="O23" s="153"/>
      <c r="P23" s="153"/>
    </row>
    <row r="24" spans="1:16" ht="15" customHeight="1" x14ac:dyDescent="0.35">
      <c r="A24" s="38" t="s">
        <v>5</v>
      </c>
      <c r="B24" s="5" t="s">
        <v>284</v>
      </c>
      <c r="C24" s="8" t="s">
        <v>90</v>
      </c>
      <c r="D24" s="8" t="s">
        <v>10</v>
      </c>
      <c r="E24" s="8" t="s">
        <v>91</v>
      </c>
      <c r="F24" s="8" t="s">
        <v>92</v>
      </c>
      <c r="G24" s="8" t="s">
        <v>93</v>
      </c>
      <c r="H24" s="8" t="s">
        <v>94</v>
      </c>
      <c r="I24" s="8" t="s">
        <v>95</v>
      </c>
      <c r="J24" s="8" t="s">
        <v>96</v>
      </c>
      <c r="K24" s="8" t="s">
        <v>97</v>
      </c>
      <c r="L24" s="8" t="s">
        <v>98</v>
      </c>
      <c r="M24" s="8" t="s">
        <v>99</v>
      </c>
      <c r="N24" s="8" t="s">
        <v>100</v>
      </c>
      <c r="O24" s="8" t="s">
        <v>11</v>
      </c>
      <c r="P24" s="8" t="s">
        <v>12</v>
      </c>
    </row>
    <row r="25" spans="1:16" ht="15.75" customHeight="1" x14ac:dyDescent="0.35">
      <c r="A25" t="s">
        <v>5</v>
      </c>
      <c r="B25" s="55" t="s">
        <v>285</v>
      </c>
      <c r="C25" s="15">
        <v>9669</v>
      </c>
      <c r="D25" s="15">
        <v>11007</v>
      </c>
      <c r="E25" s="15">
        <v>12390</v>
      </c>
      <c r="F25" s="15">
        <v>12510</v>
      </c>
      <c r="G25" s="15">
        <v>15006</v>
      </c>
      <c r="H25" s="15">
        <v>10305</v>
      </c>
      <c r="I25" s="15">
        <v>8592</v>
      </c>
      <c r="J25" s="15">
        <v>11232</v>
      </c>
      <c r="K25" s="15">
        <v>15522</v>
      </c>
      <c r="L25" s="15">
        <v>9675</v>
      </c>
      <c r="M25" s="15">
        <v>10428</v>
      </c>
      <c r="N25" s="15">
        <v>12471</v>
      </c>
      <c r="O25" s="15">
        <v>9849</v>
      </c>
      <c r="P25" s="15">
        <v>11511</v>
      </c>
    </row>
    <row r="26" spans="1:16" ht="34.5" customHeight="1" x14ac:dyDescent="0.35">
      <c r="A26" s="56" t="s">
        <v>5</v>
      </c>
      <c r="B26" s="57" t="s">
        <v>286</v>
      </c>
      <c r="C26" s="58">
        <v>9729</v>
      </c>
      <c r="D26" s="58">
        <v>10881</v>
      </c>
      <c r="E26" s="58">
        <v>10635</v>
      </c>
      <c r="F26" s="58">
        <v>10791</v>
      </c>
      <c r="G26" s="58">
        <v>9255</v>
      </c>
      <c r="H26" s="58">
        <v>8106</v>
      </c>
      <c r="I26" s="58">
        <v>9336</v>
      </c>
      <c r="J26" s="58">
        <v>10866</v>
      </c>
      <c r="K26" s="58">
        <v>7221</v>
      </c>
      <c r="L26" s="58">
        <v>8853</v>
      </c>
      <c r="M26" s="58">
        <v>10734</v>
      </c>
      <c r="N26" s="58">
        <v>11931</v>
      </c>
      <c r="O26" s="58">
        <v>8253</v>
      </c>
      <c r="P26" s="58">
        <v>9765</v>
      </c>
    </row>
    <row r="27" spans="1:16" ht="15.75" customHeight="1" x14ac:dyDescent="0.35"/>
    <row r="28" spans="1:16" ht="15.75" customHeight="1" x14ac:dyDescent="0.35">
      <c r="A28" t="s">
        <v>5</v>
      </c>
      <c r="B28" t="s">
        <v>287</v>
      </c>
    </row>
    <row r="29" spans="1:16" ht="15.75" customHeight="1" x14ac:dyDescent="0.35"/>
  </sheetData>
  <mergeCells count="10">
    <mergeCell ref="A21:P21"/>
    <mergeCell ref="A23:B23"/>
    <mergeCell ref="C23:P23"/>
    <mergeCell ref="A3:P3"/>
    <mergeCell ref="A8:J8"/>
    <mergeCell ref="C10:F10"/>
    <mergeCell ref="G10:J10"/>
    <mergeCell ref="A11:B11"/>
    <mergeCell ref="D11:F11"/>
    <mergeCell ref="H11:J11"/>
  </mergeCells>
  <pageMargins left="0.5" right="0.5" top="0.5" bottom="0.5"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&amp; notes </vt:lpstr>
      <vt:lpstr>1. Main benefits</vt:lpstr>
      <vt:lpstr>2. Main benefits, timeseries</vt:lpstr>
      <vt:lpstr>3. JS by W&amp;I region</vt:lpstr>
      <vt:lpstr>4. JS by RC</vt:lpstr>
      <vt:lpstr>5. JS &amp; other by TA, timeseries</vt:lpstr>
      <vt:lpstr>6. AS by TA, timeseries</vt:lpstr>
      <vt:lpstr>7. Supplementary &amp; hardship</vt:lpstr>
      <vt:lpstr>8. SNGs for food, by RC</vt:lpstr>
      <vt:lpstr>9. Grants and cancels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bngan001</dc:creator>
  <cp:lastModifiedBy>Brandon Ngan</cp:lastModifiedBy>
  <cp:revision>1</cp:revision>
  <dcterms:created xsi:type="dcterms:W3CDTF">2022-05-31T22:46:44Z</dcterms:created>
  <dcterms:modified xsi:type="dcterms:W3CDTF">2022-06-08T22:07:52Z</dcterms:modified>
</cp:coreProperties>
</file>