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4400" windowHeight="13155" tabRatio="867"/>
  </bookViews>
  <sheets>
    <sheet name="Notes" sheetId="6" r:id="rId1"/>
    <sheet name="National summary - current" sheetId="1" r:id="rId2"/>
    <sheet name="National summary - timeseries" sheetId="7" r:id="rId3"/>
    <sheet name="Demographic breakdowns" sheetId="2" r:id="rId4"/>
    <sheet name="TA - housing priority" sheetId="3" r:id="rId5"/>
    <sheet name="TA - bedrooms required" sheetId="8" r:id="rId6"/>
    <sheet name="Akl Bd - housing priority" sheetId="4" r:id="rId7"/>
    <sheet name="Akl Bd - bedrooms required" sheetId="9" r:id="rId8"/>
  </sheets>
  <definedNames>
    <definedName name="Ageofmainapplicant31December20154" localSheetId="1">'National summary - current'!$B$19</definedName>
    <definedName name="ApplicationsacrossTerritorialAuthorityandRegionalCouncilareas31December20158" localSheetId="1">'National summary - current'!$B$52</definedName>
    <definedName name="Assessednumberofbedroomsrequired31December20157" localSheetId="1">'National summary - current'!$B$12</definedName>
    <definedName name="Householdcomposition31December20153" localSheetId="1">'National summary - current'!$B$11</definedName>
    <definedName name="Householdcomposition31December20156" localSheetId="1">'National summary - current'!$B$40</definedName>
    <definedName name="_xlnm.Print_Area" localSheetId="7">'Akl Bd - bedrooms required'!$B$2:$I$30</definedName>
    <definedName name="_xlnm.Print_Area" localSheetId="6">'Akl Bd - housing priority'!$B$2:$J$30</definedName>
    <definedName name="_xlnm.Print_Area" localSheetId="3">'Demographic breakdowns'!$B$2:$H$36</definedName>
    <definedName name="_xlnm.Print_Area" localSheetId="1">'National summary - current'!$B$2:$H$19</definedName>
    <definedName name="_xlnm.Print_Area" localSheetId="2">'National summary - timeseries'!$B$2:$K$35</definedName>
    <definedName name="_xlnm.Print_Area" localSheetId="0">Notes!$A$1:$C$23</definedName>
    <definedName name="_xlnm.Print_Area" localSheetId="5">'TA - bedrooms required'!$B$2:$I$72</definedName>
    <definedName name="_xlnm.Print_Area" localSheetId="4">'TA - housing priority'!$B$2:$G$72</definedName>
    <definedName name="Prioritisedethnicityofmainapplicantnbsp31Decembernbsp20155" localSheetId="1">'National summary - current'!$B$28</definedName>
    <definedName name="RegisterbybedroomsrequiredandbyAucklandlocalboardndash31December20152" localSheetId="1">'National summary - current'!$B$241</definedName>
    <definedName name="RegisterbypriorityandAucklandlocalboardnbsp31Decembernbsp20152" localSheetId="1">'National summary - current'!$B$137</definedName>
    <definedName name="RegisterbypriorityandTAnbsp31December20151" localSheetId="1">'National summary - current'!$B$69</definedName>
    <definedName name="RegisternbspbybedroomsrequiredandTAndashnbsp31December20151" localSheetId="1">'National summary - current'!$B$173</definedName>
  </definedNames>
  <calcPr calcId="145621"/>
</workbook>
</file>

<file path=xl/sharedStrings.xml><?xml version="1.0" encoding="utf-8"?>
<sst xmlns="http://schemas.openxmlformats.org/spreadsheetml/2006/main" count="638" uniqueCount="176">
  <si>
    <t>Priority</t>
  </si>
  <si>
    <t>Register type</t>
  </si>
  <si>
    <t>Total</t>
  </si>
  <si>
    <t>Housing Register</t>
  </si>
  <si>
    <t>Transfer Register</t>
  </si>
  <si>
    <t>Priority A</t>
  </si>
  <si>
    <t>Priority B</t>
  </si>
  <si>
    <t>Household composition</t>
  </si>
  <si>
    <t>2+ adults</t>
  </si>
  <si>
    <t>2+ adults with child(ren)</t>
  </si>
  <si>
    <t>Single aged 24 years or younger</t>
  </si>
  <si>
    <t>Single aged 25 years +</t>
  </si>
  <si>
    <t>Single with child(ren)</t>
  </si>
  <si>
    <t>Unknown</t>
  </si>
  <si>
    <t>Age group</t>
  </si>
  <si>
    <t>24 and under</t>
  </si>
  <si>
    <t>25–39</t>
  </si>
  <si>
    <t>40–54</t>
  </si>
  <si>
    <t>NZ European</t>
  </si>
  <si>
    <t>Māori</t>
  </si>
  <si>
    <t>Pacific peoples</t>
  </si>
  <si>
    <t>Other</t>
  </si>
  <si>
    <t>Note 1: Reporting of ethnicity is voluntary.</t>
  </si>
  <si>
    <t>TA</t>
  </si>
  <si>
    <t>Housing Priority</t>
  </si>
  <si>
    <t>A</t>
  </si>
  <si>
    <t>B</t>
  </si>
  <si>
    <t>Ashburton District</t>
  </si>
  <si>
    <t>Auckland Super City</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</si>
  <si>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</si>
  <si>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</si>
  <si>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</si>
  <si>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</si>
  <si>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</si>
  <si>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</si>
  <si>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</si>
  <si>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</si>
  <si>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</si>
  <si>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</si>
  <si>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</si>
  <si>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</si>
  <si>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</si>
  <si>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</si>
  <si>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</si>
  <si>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</si>
  <si>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</si>
  <si>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</si>
  <si>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</si>
  <si>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</si>
  <si>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</si>
  <si>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</si>
  <si>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</si>
  <si>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</si>
  <si>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</si>
  <si>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</si>
  <si>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</si>
  <si>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</si>
  <si>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</si>
  <si>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</si>
  <si>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</si>
  <si>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</si>
  <si>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</si>
  <si>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</si>
  <si>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</si>
  <si>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</si>
  <si>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</si>
  <si>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</si>
  <si>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</si>
  <si>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</si>
  <si>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</si>
  <si>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</si>
  <si>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Tauranga District</t>
  </si>
  <si>
    <t>Thames-Coromandel District</t>
  </si>
  <si>
    <t>Timaru District</t>
  </si>
  <si>
    <t>Upper Hutt City</t>
  </si>
  <si>
    <t>Waikato District</t>
  </si>
  <si>
    <t>Waimakariri District</t>
  </si>
  <si>
    <t>Waimate District</t>
  </si>
  <si>
    <t>Waipa District</t>
  </si>
  <si>
    <t>Wairoa District</t>
  </si>
  <si>
    <t>Waitaki District</t>
  </si>
  <si>
    <t>Waitomo District</t>
  </si>
  <si>
    <t>Wanganui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</si>
  <si>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</si>
  <si>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</si>
  <si>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</si>
  <si>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</si>
  <si>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</si>
  <si>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</si>
  <si>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</si>
  <si>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</si>
  <si>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</si>
  <si>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</si>
  <si>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</si>
  <si>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</si>
  <si>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</si>
  <si>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</si>
  <si>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</si>
  <si>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</si>
  <si>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</si>
  <si>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</si>
  <si>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</si>
  <si>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</si>
  <si>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</si>
  <si>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</si>
  <si>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</si>
  <si>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</si>
  <si>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</si>
  <si>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</si>
  <si>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</si>
  <si>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5+</t>
  </si>
  <si>
    <t>Contents</t>
  </si>
  <si>
    <t>Explanatory notes</t>
  </si>
  <si>
    <t>Suppression</t>
  </si>
  <si>
    <t>Social Housing Register</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</si>
  <si>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</si>
  <si>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</si>
  <si>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</si>
  <si>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Local boards may be established in areas of new unitary authorities that are predominantly urban and have a population of more than 400,000 people. Twenty-one boards have been established in Auckland.</t>
  </si>
  <si>
    <t>Demographic breakdowns</t>
  </si>
  <si>
    <t>1 bedroom</t>
  </si>
  <si>
    <t>2 bedrooms</t>
  </si>
  <si>
    <t>%</t>
  </si>
  <si>
    <t>Jun 14</t>
  </si>
  <si>
    <t>Sep 14</t>
  </si>
  <si>
    <t>Dec 14</t>
  </si>
  <si>
    <t>Mar 15</t>
  </si>
  <si>
    <t>Jun 15</t>
  </si>
  <si>
    <t>Sep 15</t>
  </si>
  <si>
    <t>Dec 15</t>
  </si>
  <si>
    <t>3 bedrooms</t>
  </si>
  <si>
    <t>4 bedrooms</t>
  </si>
  <si>
    <t>5 or more bedrooms</t>
  </si>
  <si>
    <r>
      <t>Ethnicity</t>
    </r>
    <r>
      <rPr>
        <b/>
        <vertAlign val="superscript"/>
        <sz val="10"/>
        <rFont val="Verdana"/>
        <family val="2"/>
      </rPr>
      <t>1</t>
    </r>
  </si>
  <si>
    <t>Social housing register demographic breakdowns</t>
  </si>
  <si>
    <t>Social housing register national summary</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</si>
  <si>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</si>
  <si>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</si>
  <si>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An 'S' denotes data of a small volume. The data is suppressed to ensure the privacy of our clients.</t>
  </si>
  <si>
    <t>National summary - timeseries</t>
  </si>
  <si>
    <t>National summary - current</t>
  </si>
  <si>
    <t>Territorial authority - housing priority</t>
  </si>
  <si>
    <t>Territorial authority - bedrooms required</t>
  </si>
  <si>
    <t>Auckland board - housing priority</t>
  </si>
  <si>
    <t>Auckland board - bedrooms required</t>
  </si>
  <si>
    <t>Social housing register</t>
  </si>
  <si>
    <t>Mar 16</t>
  </si>
  <si>
    <t>Tararua District</t>
  </si>
  <si>
    <t>Auckland City Boards</t>
  </si>
  <si>
    <t>Social housing register breakdowns by Auckland City Board</t>
  </si>
  <si>
    <t>JUNE 2016</t>
  </si>
  <si>
    <t>Social housing register breakdowns by Territorial Authority (TA)</t>
  </si>
  <si>
    <t>Register by bedrooms required and TA – 30 June 2016</t>
  </si>
  <si>
    <t>Register by bedrooms required and Auckland City Board – 30 June 2016</t>
  </si>
  <si>
    <t>Jun 16</t>
  </si>
  <si>
    <t>Gore District</t>
  </si>
  <si>
    <t>South Wairarapa District</t>
  </si>
  <si>
    <t>Western Bay Of Plenty District</t>
  </si>
  <si>
    <t>65 and over</t>
  </si>
  <si>
    <t>55–64</t>
  </si>
  <si>
    <t>Register by priority and TA – 30 June 2016</t>
  </si>
  <si>
    <t>Register by priority and Auckland City Board – 30 June 2016</t>
  </si>
  <si>
    <t>Household composition – 30 June 2016</t>
  </si>
  <si>
    <t>Age of main applicant – 30 June 2016</t>
  </si>
  <si>
    <t>Prioritised ethnicity of main applicant – 30 June 2016</t>
  </si>
  <si>
    <t>National summary – timeseries</t>
  </si>
  <si>
    <t>National summary – 30 June 2016</t>
  </si>
  <si>
    <t>Assessed number of bedrooms required – 30 June 2016</t>
  </si>
  <si>
    <t>S</t>
  </si>
  <si>
    <t>Is made up of the Housing Register and the Transfer Register.
1. The Housing Register includes applicants assessed as eligible for social housing who are ready to be matched to a suitable property.
2. The Transfer Register includes households already in social housing who need to be rehoused for reasons such as too few or too many bedrooms, or for health reasons.</t>
  </si>
  <si>
    <t>The people who will be living in the same house as the applicant. This may include extended family or boarders who are permanent members of the household and provide or receive financial, physical and emotional support.</t>
  </si>
  <si>
    <t>Applicant ethnicity is self-identified and multiple ethnicities may be chosen by an individual as fits their preference or self-concept. Multiple selected ethnicities are then prioritised into a hierarchy.</t>
  </si>
  <si>
    <t>The number of bedrooms the applicant is assessed as requiring based on the details of the people that will be living in the same house as the applicant.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</si>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</sst>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
    <numFmt numFmtId="166" formatCode="#,##0.0_ ;\-#,##0.0\ "/>
  </numFmts>
  <fonts count="19"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b/>
      <vertAlign val="superscript"/>
      <sz val="10"/>
      <name val="Verdana"/>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s>
  <fills count="4">
    <fill>
      <patternFill patternType="none"/>
    </fill>
    <fill>
      <patternFill patternType="gray125"/>
    </fill>
    <fill>
      <patternFill patternType="solid">
        <fgColor theme="0"/>
        <bgColor indexed="64"/>
      </patternFill>
    </fill>
    <fill>
      <patternFill patternType="solid">
        <fgColor rgb="FF121F6B"/>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67">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8"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4" fillId="2" borderId="1" xfId="0" applyFont="1" applyFill="1" applyBorder="1" applyAlignment="1">
      <alignment vertical="top" wrapText="1"/>
    </xf>
    <xf numFmtId="0" fontId="4" fillId="0" borderId="1" xfId="0" applyFont="1" applyFill="1" applyBorder="1" applyAlignment="1">
      <alignment vertical="top" wrapText="1"/>
    </xf>
    <xf numFmtId="0" fontId="9" fillId="2" borderId="1" xfId="0" applyFont="1" applyFill="1" applyBorder="1" applyAlignment="1">
      <alignment vertical="top" wrapText="1"/>
    </xf>
    <xf numFmtId="0" fontId="10" fillId="0" borderId="0" xfId="0" applyFont="1"/>
    <xf numFmtId="0" fontId="9" fillId="0" borderId="0" xfId="0" applyFont="1"/>
    <xf numFmtId="0" fontId="9" fillId="0" borderId="1" xfId="0" applyFont="1" applyBorder="1"/>
    <xf numFmtId="164" fontId="9" fillId="0" borderId="1" xfId="0" applyNumberFormat="1" applyFont="1" applyBorder="1"/>
    <xf numFmtId="0" fontId="11" fillId="0" borderId="1" xfId="0" applyFont="1" applyBorder="1"/>
    <xf numFmtId="0" fontId="12" fillId="0" borderId="0" xfId="0" applyFont="1"/>
    <xf numFmtId="3" fontId="9" fillId="0" borderId="1" xfId="1" applyNumberFormat="1" applyFont="1" applyBorder="1" applyAlignment="1">
      <alignment horizontal="right"/>
    </xf>
    <xf numFmtId="165" fontId="9" fillId="0" borderId="1" xfId="1" applyNumberFormat="1" applyFont="1" applyBorder="1" applyAlignment="1">
      <alignment horizontal="right"/>
    </xf>
    <xf numFmtId="3" fontId="11" fillId="0" borderId="1" xfId="1" applyNumberFormat="1" applyFont="1" applyBorder="1" applyAlignment="1">
      <alignment horizontal="right"/>
    </xf>
    <xf numFmtId="165" fontId="11" fillId="0" borderId="1" xfId="1" applyNumberFormat="1" applyFont="1" applyBorder="1" applyAlignment="1">
      <alignment horizontal="right"/>
    </xf>
    <xf numFmtId="0" fontId="11" fillId="0" borderId="0" xfId="0" applyFont="1" applyBorder="1"/>
    <xf numFmtId="0" fontId="11" fillId="0" borderId="0" xfId="0" applyFont="1" applyBorder="1" applyAlignment="1">
      <alignment horizontal="right"/>
    </xf>
    <xf numFmtId="0" fontId="14" fillId="0" borderId="0" xfId="0" applyFont="1"/>
    <xf numFmtId="165" fontId="9" fillId="0" borderId="1" xfId="0" applyNumberFormat="1" applyFont="1" applyBorder="1" applyAlignment="1">
      <alignment horizontal="right"/>
    </xf>
    <xf numFmtId="3" fontId="11" fillId="0" borderId="1" xfId="0" applyNumberFormat="1" applyFont="1" applyBorder="1" applyAlignment="1">
      <alignment horizontal="right"/>
    </xf>
    <xf numFmtId="0" fontId="9" fillId="0" borderId="1" xfId="0" applyFont="1" applyBorder="1" applyAlignment="1">
      <alignment horizontal="left" vertical="top"/>
    </xf>
    <xf numFmtId="0" fontId="11" fillId="0" borderId="4" xfId="0" applyFont="1" applyBorder="1" applyAlignment="1">
      <alignment horizontal="right" vertical="top"/>
    </xf>
    <xf numFmtId="0" fontId="11" fillId="0" borderId="5" xfId="0" applyFont="1" applyBorder="1" applyAlignment="1">
      <alignment horizontal="right" wrapText="1"/>
    </xf>
    <xf numFmtId="0" fontId="11" fillId="0" borderId="5" xfId="0" applyFont="1" applyBorder="1" applyAlignment="1">
      <alignment horizontal="right" vertical="top" wrapText="1"/>
    </xf>
    <xf numFmtId="0" fontId="11" fillId="0" borderId="4" xfId="0" applyFont="1" applyBorder="1" applyAlignment="1">
      <alignment horizontal="left" vertical="top" wrapText="1"/>
    </xf>
    <xf numFmtId="0" fontId="11" fillId="0" borderId="1" xfId="0" applyFont="1" applyBorder="1" applyAlignment="1">
      <alignment horizontal="right"/>
    </xf>
    <xf numFmtId="0" fontId="15" fillId="0" borderId="1" xfId="0" applyFont="1" applyBorder="1"/>
    <xf numFmtId="0" fontId="16" fillId="0" borderId="0" xfId="0" applyFont="1"/>
    <xf numFmtId="0" fontId="8" fillId="2" borderId="0" xfId="2" quotePrefix="1" applyFont="1" applyFill="1"/>
    <xf numFmtId="0" fontId="17" fillId="0" borderId="0" xfId="0" applyFont="1"/>
    <xf numFmtId="0" fontId="11" fillId="0" borderId="1" xfId="0" applyFont="1" applyBorder="1" applyAlignment="1">
      <alignment horizontal="right" vertical="top" wrapText="1"/>
    </xf>
    <xf numFmtId="0" fontId="11" fillId="0" borderId="1" xfId="0" applyFont="1" applyBorder="1" applyAlignment="1">
      <alignment horizontal="right" vertical="top"/>
    </xf>
    <xf numFmtId="0" fontId="9" fillId="0" borderId="1" xfId="0" applyFont="1" applyBorder="1" applyAlignment="1">
      <alignment horizontal="left"/>
    </xf>
    <xf numFmtId="0" fontId="9" fillId="0" borderId="1" xfId="0" applyFont="1" applyBorder="1" applyAlignment="1"/>
    <xf numFmtId="0" fontId="9" fillId="0" borderId="1" xfId="0" applyFont="1" applyBorder="1" applyAlignment="1">
      <alignment horizontal="left" wrapText="1"/>
    </xf>
    <xf numFmtId="164" fontId="9" fillId="0" borderId="1" xfId="0" applyNumberFormat="1" applyFont="1" applyFill="1" applyBorder="1"/>
    <xf numFmtId="164" fontId="11" fillId="0" borderId="1" xfId="0" applyNumberFormat="1" applyFont="1" applyFill="1" applyBorder="1"/>
    <xf numFmtId="166" fontId="9" fillId="0" borderId="1" xfId="1" applyNumberFormat="1" applyFont="1" applyFill="1" applyBorder="1" applyAlignment="1">
      <alignment horizontal="right"/>
    </xf>
    <xf numFmtId="165" fontId="9" fillId="0" borderId="1" xfId="1" applyNumberFormat="1" applyFont="1" applyFill="1" applyBorder="1" applyAlignment="1">
      <alignment horizontal="right"/>
    </xf>
    <xf numFmtId="165" fontId="9" fillId="0" borderId="1" xfId="0" applyNumberFormat="1" applyFont="1" applyFill="1" applyBorder="1" applyAlignment="1">
      <alignment horizontal="right"/>
    </xf>
    <xf numFmtId="165" fontId="11" fillId="0" borderId="1" xfId="0" applyNumberFormat="1" applyFont="1" applyFill="1" applyBorder="1" applyAlignment="1">
      <alignment horizontal="right"/>
    </xf>
    <xf numFmtId="0" fontId="9" fillId="0" borderId="1" xfId="0" quotePrefix="1" applyFont="1" applyBorder="1" applyAlignment="1">
      <alignment horizontal="left" wrapText="1"/>
    </xf>
    <xf numFmtId="0" fontId="9" fillId="0" borderId="1" xfId="0" applyFont="1" applyFill="1" applyBorder="1"/>
    <xf numFmtId="3" fontId="9" fillId="0" borderId="1" xfId="1" applyNumberFormat="1" applyFont="1" applyFill="1" applyBorder="1" applyAlignment="1">
      <alignment horizontal="right"/>
    </xf>
    <xf numFmtId="3" fontId="11" fillId="0" borderId="1" xfId="1" applyNumberFormat="1" applyFont="1" applyFill="1" applyBorder="1" applyAlignment="1">
      <alignment horizontal="right"/>
    </xf>
    <xf numFmtId="165" fontId="11" fillId="0" borderId="1" xfId="1" applyNumberFormat="1" applyFont="1" applyFill="1" applyBorder="1" applyAlignment="1">
      <alignment horizontal="right"/>
    </xf>
    <xf numFmtId="3" fontId="9" fillId="0" borderId="1" xfId="0" applyNumberFormat="1" applyFont="1" applyFill="1" applyBorder="1" applyAlignment="1">
      <alignment horizontal="right"/>
    </xf>
    <xf numFmtId="0" fontId="11" fillId="0" borderId="1" xfId="0" applyFont="1" applyFill="1" applyBorder="1"/>
    <xf numFmtId="3" fontId="11" fillId="0" borderId="1" xfId="0" applyNumberFormat="1" applyFont="1" applyFill="1" applyBorder="1" applyAlignment="1">
      <alignment horizontal="right"/>
    </xf>
    <xf numFmtId="0" fontId="9" fillId="0" borderId="0" xfId="0" applyFont="1" applyFill="1"/>
    <xf numFmtId="0" fontId="11" fillId="0" borderId="4" xfId="0" applyFont="1" applyBorder="1" applyAlignment="1">
      <alignment horizontal="right" vertical="top"/>
    </xf>
    <xf numFmtId="0" fontId="11" fillId="0" borderId="5" xfId="0" applyFont="1" applyBorder="1" applyAlignment="1">
      <alignment horizontal="right" vertical="top"/>
    </xf>
    <xf numFmtId="0" fontId="11" fillId="0" borderId="4" xfId="0" applyFont="1" applyBorder="1" applyAlignment="1">
      <alignment horizontal="left" vertical="top"/>
    </xf>
    <xf numFmtId="0" fontId="11" fillId="0" borderId="5" xfId="0" applyFont="1" applyBorder="1" applyAlignment="1">
      <alignment horizontal="left" vertical="top"/>
    </xf>
    <xf numFmtId="0" fontId="11" fillId="0" borderId="2" xfId="0" applyFont="1" applyBorder="1" applyAlignment="1">
      <alignment horizontal="center"/>
    </xf>
    <xf numFmtId="0" fontId="11" fillId="0" borderId="6" xfId="0" applyFont="1" applyBorder="1" applyAlignment="1">
      <alignment horizontal="center"/>
    </xf>
    <xf numFmtId="0" fontId="11" fillId="0" borderId="3" xfId="0" applyFont="1" applyBorder="1" applyAlignment="1">
      <alignment horizontal="center"/>
    </xf>
    <xf numFmtId="0" fontId="11" fillId="0" borderId="1"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1355086123156839"/>
          <c:y val="0.10859503852341038"/>
          <c:w val="0.87623176215141862"/>
          <c:h val="0.69948815379310825"/>
        </c:manualLayout>
      </c:layout>
      <c:barChart>
        <c:barDir val="col"/>
        <c:grouping val="stacked"/>
        <c:varyColors val="0"/>
        <c:ser>
          <c:idx val="0"/>
          <c:order val="0"/>
          <c:tx>
            <c:strRef>
              <c:f>'National summary - timeseries'!$C$5</c:f>
              <c:strCache>
                <c:ptCount val="1"/>
                <c:pt idx="0">
                  <c:v>Housing Register</c:v>
                </c:pt>
              </c:strCache>
            </c:strRef>
          </c:tx>
          <c:invertIfNegative val="0"/>
          <c:dLbls>
            <c:txPr>
              <a:bodyPr/>
              <a:lstStyle/>
              <a:p>
                <a:pPr>
                  <a:defRPr>
                    <a:solidFill>
                      <a:schemeClr val="bg1"/>
                    </a:solidFill>
                  </a:defRPr>
                </a:pPr>
                <a:endParaRPr lang="en-US"/>
              </a:p>
            </c:txPr>
            <c:dLblPos val="ctr"/>
            <c:showLegendKey val="0"/>
            <c:showVal val="1"/>
            <c:showCatName val="0"/>
            <c:showSerName val="0"/>
            <c:showPercent val="0"/>
            <c:showBubbleSize val="0"/>
            <c:showLeaderLines val="0"/>
          </c:dLbls>
          <c:cat>
            <c:strRef>
              <c:f>'National summary - timeseries'!$B$6:$B$14</c:f>
              <c:strCache>
                <c:ptCount val="9"/>
                <c:pt idx="0">
                  <c:v>Jun 14</c:v>
                </c:pt>
                <c:pt idx="1">
                  <c:v>Sep 14</c:v>
                </c:pt>
                <c:pt idx="2">
                  <c:v>Dec 14</c:v>
                </c:pt>
                <c:pt idx="3">
                  <c:v>Mar 15</c:v>
                </c:pt>
                <c:pt idx="4">
                  <c:v>Jun 15</c:v>
                </c:pt>
                <c:pt idx="5">
                  <c:v>Sep 15</c:v>
                </c:pt>
                <c:pt idx="6">
                  <c:v>Dec 15</c:v>
                </c:pt>
                <c:pt idx="7">
                  <c:v>Mar 16</c:v>
                </c:pt>
                <c:pt idx="8">
                  <c:v>Jun 16</c:v>
                </c:pt>
              </c:strCache>
            </c:strRef>
          </c:cat>
          <c:val>
            <c:numRef>
              <c:f>'National summary - timeseries'!$C$6:$C$14</c:f>
              <c:numCache>
                <c:formatCode>#,##0</c:formatCode>
                <c:ptCount val="9"/>
                <c:pt idx="0">
                  <c:v>4630</c:v>
                </c:pt>
                <c:pt idx="1">
                  <c:v>4189</c:v>
                </c:pt>
                <c:pt idx="2">
                  <c:v>3658</c:v>
                </c:pt>
                <c:pt idx="3">
                  <c:v>3562</c:v>
                </c:pt>
                <c:pt idx="4">
                  <c:v>3352</c:v>
                </c:pt>
                <c:pt idx="5">
                  <c:v>3399</c:v>
                </c:pt>
                <c:pt idx="6">
                  <c:v>3476</c:v>
                </c:pt>
                <c:pt idx="7">
                  <c:v>3549</c:v>
                </c:pt>
                <c:pt idx="8">
                  <c:v>3877</c:v>
                </c:pt>
              </c:numCache>
            </c:numRef>
          </c:val>
        </c:ser>
        <c:ser>
          <c:idx val="1"/>
          <c:order val="1"/>
          <c:tx>
            <c:strRef>
              <c:f>'National summary - timeseries'!$D$5</c:f>
              <c:strCache>
                <c:ptCount val="1"/>
                <c:pt idx="0">
                  <c:v>Transfer Register</c:v>
                </c:pt>
              </c:strCache>
            </c:strRef>
          </c:tx>
          <c:invertIfNegative val="0"/>
          <c:dLbls>
            <c:txPr>
              <a:bodyPr/>
              <a:lstStyle/>
              <a:p>
                <a:pPr>
                  <a:defRPr>
                    <a:solidFill>
                      <a:schemeClr val="bg1"/>
                    </a:solidFill>
                  </a:defRPr>
                </a:pPr>
                <a:endParaRPr lang="en-US"/>
              </a:p>
            </c:txPr>
            <c:dLblPos val="ctr"/>
            <c:showLegendKey val="0"/>
            <c:showVal val="1"/>
            <c:showCatName val="0"/>
            <c:showSerName val="0"/>
            <c:showPercent val="0"/>
            <c:showBubbleSize val="0"/>
            <c:showLeaderLines val="0"/>
          </c:dLbls>
          <c:cat>
            <c:strRef>
              <c:f>'National summary - timeseries'!$B$6:$B$14</c:f>
              <c:strCache>
                <c:ptCount val="9"/>
                <c:pt idx="0">
                  <c:v>Jun 14</c:v>
                </c:pt>
                <c:pt idx="1">
                  <c:v>Sep 14</c:v>
                </c:pt>
                <c:pt idx="2">
                  <c:v>Dec 14</c:v>
                </c:pt>
                <c:pt idx="3">
                  <c:v>Mar 15</c:v>
                </c:pt>
                <c:pt idx="4">
                  <c:v>Jun 15</c:v>
                </c:pt>
                <c:pt idx="5">
                  <c:v>Sep 15</c:v>
                </c:pt>
                <c:pt idx="6">
                  <c:v>Dec 15</c:v>
                </c:pt>
                <c:pt idx="7">
                  <c:v>Mar 16</c:v>
                </c:pt>
                <c:pt idx="8">
                  <c:v>Jun 16</c:v>
                </c:pt>
              </c:strCache>
            </c:strRef>
          </c:cat>
          <c:val>
            <c:numRef>
              <c:f>'National summary - timeseries'!$D$6:$D$14</c:f>
              <c:numCache>
                <c:formatCode>#,##0</c:formatCode>
                <c:ptCount val="9"/>
                <c:pt idx="0">
                  <c:v>1210</c:v>
                </c:pt>
                <c:pt idx="1">
                  <c:v>1410</c:v>
                </c:pt>
                <c:pt idx="2">
                  <c:v>1306</c:v>
                </c:pt>
                <c:pt idx="3">
                  <c:v>1246</c:v>
                </c:pt>
                <c:pt idx="4">
                  <c:v>1189</c:v>
                </c:pt>
                <c:pt idx="5">
                  <c:v>1068</c:v>
                </c:pt>
                <c:pt idx="6">
                  <c:v>1143</c:v>
                </c:pt>
                <c:pt idx="7">
                  <c:v>1036</c:v>
                </c:pt>
                <c:pt idx="8">
                  <c:v>1135</c:v>
                </c:pt>
              </c:numCache>
            </c:numRef>
          </c:val>
        </c:ser>
        <c:dLbls>
          <c:showLegendKey val="0"/>
          <c:showVal val="0"/>
          <c:showCatName val="0"/>
          <c:showSerName val="0"/>
          <c:showPercent val="0"/>
          <c:showBubbleSize val="0"/>
        </c:dLbls>
        <c:gapWidth val="72"/>
        <c:overlap val="100"/>
        <c:axId val="215885312"/>
        <c:axId val="215886848"/>
      </c:barChart>
      <c:lineChart>
        <c:grouping val="standard"/>
        <c:varyColors val="0"/>
        <c:ser>
          <c:idx val="2"/>
          <c:order val="2"/>
          <c:tx>
            <c:strRef>
              <c:f>'National summary - timeseries'!$E$5</c:f>
              <c:strCache>
                <c:ptCount val="1"/>
                <c:pt idx="0">
                  <c:v>Total</c:v>
                </c:pt>
              </c:strCache>
            </c:strRef>
          </c:tx>
          <c:spPr>
            <a:ln w="28575">
              <a:noFill/>
            </a:ln>
          </c:spPr>
          <c:marker>
            <c:symbol val="none"/>
          </c:marker>
          <c:dLbls>
            <c:dLblPos val="t"/>
            <c:showLegendKey val="0"/>
            <c:showVal val="1"/>
            <c:showCatName val="0"/>
            <c:showSerName val="0"/>
            <c:showPercent val="0"/>
            <c:showBubbleSize val="0"/>
            <c:showLeaderLines val="0"/>
          </c:dLbls>
          <c:cat>
            <c:strRef>
              <c:f>'National summary - timeseries'!$B$6:$B$14</c:f>
              <c:strCache>
                <c:ptCount val="9"/>
                <c:pt idx="0">
                  <c:v>Jun 14</c:v>
                </c:pt>
                <c:pt idx="1">
                  <c:v>Sep 14</c:v>
                </c:pt>
                <c:pt idx="2">
                  <c:v>Dec 14</c:v>
                </c:pt>
                <c:pt idx="3">
                  <c:v>Mar 15</c:v>
                </c:pt>
                <c:pt idx="4">
                  <c:v>Jun 15</c:v>
                </c:pt>
                <c:pt idx="5">
                  <c:v>Sep 15</c:v>
                </c:pt>
                <c:pt idx="6">
                  <c:v>Dec 15</c:v>
                </c:pt>
                <c:pt idx="7">
                  <c:v>Mar 16</c:v>
                </c:pt>
                <c:pt idx="8">
                  <c:v>Jun 16</c:v>
                </c:pt>
              </c:strCache>
            </c:strRef>
          </c:cat>
          <c:val>
            <c:numRef>
              <c:f>'National summary - timeseries'!$E$6:$E$14</c:f>
              <c:numCache>
                <c:formatCode>#,##0</c:formatCode>
                <c:ptCount val="9"/>
                <c:pt idx="0">
                  <c:v>5840</c:v>
                </c:pt>
                <c:pt idx="1">
                  <c:v>5599</c:v>
                </c:pt>
                <c:pt idx="2">
                  <c:v>4964</c:v>
                </c:pt>
                <c:pt idx="3">
                  <c:v>4808</c:v>
                </c:pt>
                <c:pt idx="4">
                  <c:v>4541</c:v>
                </c:pt>
                <c:pt idx="5">
                  <c:v>4467</c:v>
                </c:pt>
                <c:pt idx="6">
                  <c:v>4619</c:v>
                </c:pt>
                <c:pt idx="7">
                  <c:v>4585</c:v>
                </c:pt>
                <c:pt idx="8">
                  <c:v>5012</c:v>
                </c:pt>
              </c:numCache>
            </c:numRef>
          </c:val>
          <c:smooth val="0"/>
        </c:ser>
        <c:dLbls>
          <c:showLegendKey val="0"/>
          <c:showVal val="0"/>
          <c:showCatName val="0"/>
          <c:showSerName val="0"/>
          <c:showPercent val="0"/>
          <c:showBubbleSize val="0"/>
        </c:dLbls>
        <c:marker val="1"/>
        <c:smooth val="0"/>
        <c:axId val="215885312"/>
        <c:axId val="215886848"/>
      </c:lineChart>
      <c:catAx>
        <c:axId val="215885312"/>
        <c:scaling>
          <c:orientation val="minMax"/>
        </c:scaling>
        <c:delete val="0"/>
        <c:axPos val="b"/>
        <c:majorTickMark val="out"/>
        <c:minorTickMark val="none"/>
        <c:tickLblPos val="nextTo"/>
        <c:crossAx val="215886848"/>
        <c:crosses val="autoZero"/>
        <c:auto val="1"/>
        <c:lblAlgn val="ctr"/>
        <c:lblOffset val="100"/>
        <c:noMultiLvlLbl val="0"/>
      </c:catAx>
      <c:valAx>
        <c:axId val="215886848"/>
        <c:scaling>
          <c:orientation val="minMax"/>
        </c:scaling>
        <c:delete val="0"/>
        <c:axPos val="l"/>
        <c:majorGridlines>
          <c:spPr>
            <a:ln>
              <a:noFill/>
            </a:ln>
          </c:spPr>
        </c:majorGridlines>
        <c:title>
          <c:tx>
            <c:rich>
              <a:bodyPr rot="0" vert="horz"/>
              <a:lstStyle/>
              <a:p>
                <a:pPr>
                  <a:defRPr b="1"/>
                </a:pPr>
                <a:r>
                  <a:rPr lang="en-US" b="1"/>
                  <a:t>Number</a:t>
                </a:r>
              </a:p>
            </c:rich>
          </c:tx>
          <c:layout>
            <c:manualLayout>
              <c:xMode val="edge"/>
              <c:yMode val="edge"/>
              <c:x val="2.1214526638763716E-2"/>
              <c:y val="1.5032088730844126E-2"/>
            </c:manualLayout>
          </c:layout>
          <c:overlay val="0"/>
        </c:title>
        <c:numFmt formatCode="#,##0" sourceLinked="0"/>
        <c:majorTickMark val="out"/>
        <c:minorTickMark val="none"/>
        <c:tickLblPos val="nextTo"/>
        <c:crossAx val="215885312"/>
        <c:crosses val="autoZero"/>
        <c:crossBetween val="between"/>
      </c:valAx>
      <c:spPr>
        <a:noFill/>
        <a:ln>
          <a:solidFill>
            <a:schemeClr val="bg1">
              <a:lumMod val="85000"/>
            </a:schemeClr>
          </a:solidFill>
        </a:ln>
      </c:spPr>
    </c:plotArea>
    <c:legend>
      <c:legendPos val="b"/>
      <c:legendEntry>
        <c:idx val="2"/>
        <c:delete val="1"/>
      </c:legendEntry>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134936</xdr:colOff>
      <xdr:row>15</xdr:row>
      <xdr:rowOff>57149</xdr:rowOff>
    </xdr:from>
    <xdr:to>
      <xdr:col>9</xdr:col>
      <xdr:colOff>142875</xdr:colOff>
      <xdr:row>34</xdr:row>
      <xdr:rowOff>171449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tabSelected="1" zoomScaleNormal="100" workbookViewId="0">
      <selection activeCell="A3" sqref="A3"/>
    </sheetView>
  </sheetViews>
  <sheetFormatPr defaultRowHeight="14.25" x14ac:dyDescent="0.2"/>
  <cols>
    <col min="1" max="1" width="9" style="1" customWidth="1"/>
    <col min="2" max="2" width="26.5" style="1" customWidth="1"/>
    <col min="3" max="3" width="92.875" style="1" customWidth="1"/>
    <col min="4"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145</v>
      </c>
      <c r="C2" s="3"/>
    </row>
    <row r="3" spans="1:10" ht="18" customHeight="1" x14ac:dyDescent="0.2">
      <c r="B3" s="4" t="s">
        <v>150</v>
      </c>
    </row>
    <row r="4" spans="1:10" x14ac:dyDescent="0.2">
      <c r="B4" s="4"/>
    </row>
    <row r="5" spans="1:10" x14ac:dyDescent="0.2">
      <c r="B5" s="5" t="s">
        <v>111</v>
      </c>
      <c r="C5" s="6"/>
      <c r="D5" s="6"/>
    </row>
    <row r="6" spans="1:10" x14ac:dyDescent="0.2">
      <c r="A6" s="6"/>
      <c r="B6" s="37" t="s">
        <v>140</v>
      </c>
      <c r="C6" s="7"/>
      <c r="D6" s="6"/>
      <c r="E6" s="8"/>
      <c r="F6" s="8"/>
      <c r="G6" s="8"/>
      <c r="H6" s="8"/>
      <c r="I6" s="8"/>
      <c r="J6" s="8"/>
    </row>
    <row r="7" spans="1:10" x14ac:dyDescent="0.2">
      <c r="A7" s="6"/>
      <c r="B7" s="37" t="s">
        <v>139</v>
      </c>
      <c r="C7" s="7"/>
      <c r="D7" s="6"/>
      <c r="E7" s="8"/>
      <c r="F7" s="8"/>
      <c r="G7" s="8"/>
      <c r="H7" s="8"/>
      <c r="I7" s="8"/>
      <c r="J7" s="8"/>
    </row>
    <row r="8" spans="1:10" x14ac:dyDescent="0.2">
      <c r="A8" s="6"/>
      <c r="B8" s="37" t="s">
        <v>119</v>
      </c>
      <c r="C8" s="7"/>
      <c r="D8" s="6"/>
      <c r="E8" s="8"/>
      <c r="F8" s="8"/>
      <c r="G8" s="8"/>
      <c r="H8" s="8"/>
      <c r="I8" s="8"/>
      <c r="J8" s="8"/>
    </row>
    <row r="9" spans="1:10" x14ac:dyDescent="0.2">
      <c r="A9" s="6"/>
      <c r="B9" s="37" t="s">
        <v>141</v>
      </c>
      <c r="C9" s="7"/>
      <c r="D9" s="6"/>
      <c r="E9" s="8"/>
      <c r="F9" s="8"/>
      <c r="G9" s="8"/>
      <c r="H9" s="8"/>
      <c r="I9" s="8"/>
      <c r="J9" s="8"/>
    </row>
    <row r="10" spans="1:10" x14ac:dyDescent="0.2">
      <c r="A10" s="6"/>
      <c r="B10" s="37" t="s">
        <v>142</v>
      </c>
      <c r="C10" s="7"/>
      <c r="D10" s="6"/>
      <c r="E10" s="8"/>
      <c r="F10" s="8"/>
      <c r="G10" s="8"/>
      <c r="H10" s="8"/>
      <c r="I10" s="8"/>
      <c r="J10" s="8"/>
    </row>
    <row r="11" spans="1:10" x14ac:dyDescent="0.2">
      <c r="A11" s="6"/>
      <c r="B11" s="37" t="s">
        <v>143</v>
      </c>
      <c r="C11" s="6"/>
      <c r="D11" s="6"/>
      <c r="E11" s="8"/>
      <c r="F11" s="8"/>
      <c r="G11" s="8"/>
      <c r="H11" s="8"/>
      <c r="I11" s="8"/>
      <c r="J11" s="8"/>
    </row>
    <row r="12" spans="1:10" x14ac:dyDescent="0.2">
      <c r="A12" s="6"/>
      <c r="B12" s="37" t="s">
        <v>144</v>
      </c>
      <c r="C12" s="6"/>
      <c r="D12" s="6"/>
      <c r="E12" s="8"/>
      <c r="F12" s="8"/>
      <c r="G12" s="8"/>
      <c r="H12" s="8"/>
      <c r="I12" s="8"/>
      <c r="J12" s="8"/>
    </row>
    <row r="13" spans="1:10" x14ac:dyDescent="0.2">
      <c r="A13" s="6"/>
      <c r="B13" s="6"/>
      <c r="C13" s="6"/>
      <c r="D13" s="6"/>
    </row>
    <row r="14" spans="1:10" x14ac:dyDescent="0.2">
      <c r="B14" s="9" t="s">
        <v>112</v>
      </c>
      <c r="C14" s="10"/>
      <c r="D14" s="6"/>
    </row>
    <row r="15" spans="1:10" ht="71.25" customHeight="1" x14ac:dyDescent="0.2">
      <c r="B15" s="11" t="s">
        <v>114</v>
      </c>
      <c r="C15" s="11" t="s">
        <v>169</v>
      </c>
      <c r="D15" s="6"/>
    </row>
    <row r="16" spans="1:10" ht="48.75" customHeight="1" x14ac:dyDescent="0.2">
      <c r="B16" s="11" t="s">
        <v>5</v>
      </c>
      <c r="C16" s="11" t="s">
        <v>136</v>
      </c>
      <c r="D16" s="6"/>
    </row>
    <row r="17" spans="2:4" ht="33.75" customHeight="1" x14ac:dyDescent="0.2">
      <c r="B17" s="11" t="s">
        <v>6</v>
      </c>
      <c r="C17" s="12" t="s">
        <v>115</v>
      </c>
      <c r="D17" s="6"/>
    </row>
    <row r="18" spans="2:4" ht="44.25" customHeight="1" x14ac:dyDescent="0.2">
      <c r="B18" s="11" t="s">
        <v>7</v>
      </c>
      <c r="C18" s="12" t="s">
        <v>170</v>
      </c>
      <c r="D18" s="6"/>
    </row>
    <row r="19" spans="2:4" ht="33" customHeight="1" x14ac:dyDescent="0.2">
      <c r="B19" s="11" t="s">
        <v>116</v>
      </c>
      <c r="C19" s="12" t="s">
        <v>171</v>
      </c>
      <c r="D19" s="6"/>
    </row>
    <row r="20" spans="2:4" ht="35.25" customHeight="1" x14ac:dyDescent="0.2">
      <c r="B20" s="11" t="s">
        <v>117</v>
      </c>
      <c r="C20" s="12" t="s">
        <v>172</v>
      </c>
      <c r="D20" s="6"/>
    </row>
    <row r="21" spans="2:4" ht="23.25" customHeight="1" x14ac:dyDescent="0.2">
      <c r="B21" s="11" t="s">
        <v>137</v>
      </c>
      <c r="C21" s="12" t="s">
        <v>173</v>
      </c>
      <c r="D21" s="6"/>
    </row>
    <row r="22" spans="2:4" ht="32.25" customHeight="1" x14ac:dyDescent="0.2">
      <c r="B22" s="11" t="s">
        <v>148</v>
      </c>
      <c r="C22" s="12" t="s">
        <v>118</v>
      </c>
      <c r="D22" s="6"/>
    </row>
    <row r="23" spans="2:4" ht="23.25" customHeight="1" x14ac:dyDescent="0.2">
      <c r="B23" s="11" t="s">
        <v>113</v>
      </c>
      <c r="C23" s="13" t="s">
        <v>138</v>
      </c>
      <c r="D23" s="6"/>
    </row>
  </sheetData>
  <hyperlinks>
    <hyperlink ref="B6" location="'National summary - current'!A1" display="National summary - current"/>
    <hyperlink ref="B8" location="'Demographic Breakdowns'!A1" display="Demographic breakdowns"/>
    <hyperlink ref="B9" location="'TA - Housing priority'!A1" display="Territorial authority - housing priority"/>
    <hyperlink ref="B11" location="'Akl Bd - housing priority'!A1" display="Auckland board - housing priority"/>
    <hyperlink ref="B7" location="'National summary - timeseries'!A1" display="National summary - timeseries"/>
    <hyperlink ref="B10" location="'TA - bedrooms required'!A1" display="Territorial authority - bedrooms required"/>
    <hyperlink ref="B12" location="'Akl Bd - bedrooms required'!A1" display="Auckland board - bedrooms required"/>
  </hyperlinks>
  <pageMargins left="0.62992125984251968" right="0.62992125984251968" top="0.55118110236220474" bottom="0.55118110236220474" header="0.31496062992125984" footer="0.31496062992125984"/>
  <pageSetup paperSize="9" scale="88" orientation="landscape" r:id="rId1"/>
  <headerFooter>
    <oddFooter>&amp;C&amp;"Verdana,Regular"&amp;10&amp;F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N243"/>
  <sheetViews>
    <sheetView showGridLines="0" zoomScaleNormal="100" workbookViewId="0"/>
  </sheetViews>
  <sheetFormatPr defaultRowHeight="12.75" x14ac:dyDescent="0.2"/>
  <cols>
    <col min="1" max="1" width="5.625" style="15" customWidth="1"/>
    <col min="2" max="2" width="21.5" style="15" customWidth="1"/>
    <col min="3" max="8" width="10.125" style="15" customWidth="1"/>
    <col min="9" max="16384" width="9" style="15"/>
  </cols>
  <sheetData>
    <row r="2" spans="2:14" ht="15" x14ac:dyDescent="0.2">
      <c r="B2" s="36" t="s">
        <v>135</v>
      </c>
    </row>
    <row r="4" spans="2:14" ht="14.25" x14ac:dyDescent="0.2">
      <c r="B4" s="14" t="s">
        <v>166</v>
      </c>
    </row>
    <row r="5" spans="2:14" x14ac:dyDescent="0.2">
      <c r="B5" s="61" t="s">
        <v>0</v>
      </c>
      <c r="C5" s="63" t="s">
        <v>1</v>
      </c>
      <c r="D5" s="64"/>
      <c r="E5" s="64"/>
      <c r="F5" s="65"/>
      <c r="G5" s="59" t="s">
        <v>2</v>
      </c>
      <c r="H5" s="59" t="s">
        <v>122</v>
      </c>
    </row>
    <row r="6" spans="2:14" ht="25.5" x14ac:dyDescent="0.2">
      <c r="B6" s="62"/>
      <c r="C6" s="31" t="s">
        <v>3</v>
      </c>
      <c r="D6" s="32" t="s">
        <v>122</v>
      </c>
      <c r="E6" s="31" t="s">
        <v>4</v>
      </c>
      <c r="F6" s="32" t="s">
        <v>122</v>
      </c>
      <c r="G6" s="60"/>
      <c r="H6" s="60"/>
    </row>
    <row r="7" spans="2:14" x14ac:dyDescent="0.2">
      <c r="B7" s="16" t="s">
        <v>5</v>
      </c>
      <c r="C7" s="20">
        <v>2482</v>
      </c>
      <c r="D7" s="44">
        <v>64.018571060098012</v>
      </c>
      <c r="E7" s="20">
        <v>655</v>
      </c>
      <c r="F7" s="46">
        <v>57.709251101321591</v>
      </c>
      <c r="G7" s="20">
        <v>3137</v>
      </c>
      <c r="H7" s="44">
        <v>62.589784517158819</v>
      </c>
    </row>
    <row r="8" spans="2:14" x14ac:dyDescent="0.2">
      <c r="B8" s="16" t="s">
        <v>6</v>
      </c>
      <c r="C8" s="20">
        <v>1395</v>
      </c>
      <c r="D8" s="44">
        <v>35.981428939901988</v>
      </c>
      <c r="E8" s="20">
        <v>480</v>
      </c>
      <c r="F8" s="46">
        <v>42.290748898678416</v>
      </c>
      <c r="G8" s="20">
        <v>1875</v>
      </c>
      <c r="H8" s="44">
        <v>37.410215482841181</v>
      </c>
    </row>
    <row r="9" spans="2:14" x14ac:dyDescent="0.2">
      <c r="B9" s="18" t="s">
        <v>2</v>
      </c>
      <c r="C9" s="22">
        <v>3877</v>
      </c>
      <c r="D9" s="45">
        <v>100</v>
      </c>
      <c r="E9" s="22">
        <v>1135</v>
      </c>
      <c r="F9" s="45">
        <v>100</v>
      </c>
      <c r="G9" s="22">
        <v>5012</v>
      </c>
      <c r="H9" s="45">
        <v>100</v>
      </c>
    </row>
    <row r="12" spans="2:14" ht="14.25" x14ac:dyDescent="0.2">
      <c r="B12" s="14" t="s">
        <v>167</v>
      </c>
    </row>
    <row r="13" spans="2:14" ht="14.25" x14ac:dyDescent="0.2">
      <c r="B13" s="33" t="s">
        <v>109</v>
      </c>
      <c r="C13" s="30" t="s">
        <v>2</v>
      </c>
      <c r="D13" s="30" t="s">
        <v>122</v>
      </c>
      <c r="E13" s="19"/>
      <c r="F13" s="19"/>
      <c r="H13" s="19"/>
      <c r="I13" s="19"/>
      <c r="J13" s="19"/>
      <c r="K13" s="19"/>
      <c r="L13" s="19"/>
      <c r="M13" s="19"/>
      <c r="N13" s="19"/>
    </row>
    <row r="14" spans="2:14" ht="14.25" x14ac:dyDescent="0.2">
      <c r="B14" s="29" t="s">
        <v>120</v>
      </c>
      <c r="C14" s="20">
        <v>2071</v>
      </c>
      <c r="D14" s="44">
        <v>41.320830007980845</v>
      </c>
      <c r="E14" s="19"/>
      <c r="F14" s="19"/>
    </row>
    <row r="15" spans="2:14" ht="14.25" x14ac:dyDescent="0.2">
      <c r="B15" s="16" t="s">
        <v>121</v>
      </c>
      <c r="C15" s="20">
        <v>1637</v>
      </c>
      <c r="D15" s="44">
        <v>32.661612130885878</v>
      </c>
      <c r="E15" s="19"/>
      <c r="F15" s="19"/>
    </row>
    <row r="16" spans="2:14" ht="14.25" x14ac:dyDescent="0.2">
      <c r="B16" s="16" t="s">
        <v>130</v>
      </c>
      <c r="C16" s="20">
        <v>803</v>
      </c>
      <c r="D16" s="44">
        <v>16.021548284118118</v>
      </c>
      <c r="E16" s="19"/>
      <c r="F16" s="19"/>
    </row>
    <row r="17" spans="2:6" ht="14.25" x14ac:dyDescent="0.2">
      <c r="B17" s="16" t="s">
        <v>131</v>
      </c>
      <c r="C17" s="20">
        <v>376</v>
      </c>
      <c r="D17" s="44">
        <v>7.5019952114924182</v>
      </c>
      <c r="E17" s="19"/>
      <c r="F17" s="19"/>
    </row>
    <row r="18" spans="2:6" ht="14.25" x14ac:dyDescent="0.2">
      <c r="B18" s="16" t="s">
        <v>132</v>
      </c>
      <c r="C18" s="20">
        <v>125</v>
      </c>
      <c r="D18" s="44">
        <v>2.4940143655227454</v>
      </c>
      <c r="E18" s="19"/>
      <c r="F18" s="19"/>
    </row>
    <row r="19" spans="2:6" ht="14.25" x14ac:dyDescent="0.2">
      <c r="B19" s="18" t="s">
        <v>2</v>
      </c>
      <c r="C19" s="22">
        <v>5012</v>
      </c>
      <c r="D19" s="45">
        <v>100.00000000000001</v>
      </c>
      <c r="E19" s="19"/>
      <c r="F19" s="19"/>
    </row>
    <row r="243" ht="29.25" customHeight="1" x14ac:dyDescent="0.2"/>
  </sheetData>
  <mergeCells count="4">
    <mergeCell ref="H5:H6"/>
    <mergeCell ref="B5:B6"/>
    <mergeCell ref="G5:G6"/>
    <mergeCell ref="C5:F5"/>
  </mergeCells>
  <pageMargins left="0.7" right="0.7" top="0.75" bottom="0.75" header="0.3" footer="0.3"/>
  <pageSetup paperSize="9" fitToHeight="0" orientation="landscape" r:id="rId1"/>
  <headerFooter>
    <oddFooter>&amp;C&amp;"Verdana,Regular"&amp;10&amp;F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E14"/>
  <sheetViews>
    <sheetView showGridLines="0" zoomScaleNormal="100" workbookViewId="0"/>
  </sheetViews>
  <sheetFormatPr defaultRowHeight="14.25" x14ac:dyDescent="0.2"/>
  <cols>
    <col min="1" max="1" width="5.625" style="19" customWidth="1"/>
    <col min="2" max="2" width="9.875" style="19" bestFit="1" customWidth="1"/>
    <col min="3" max="5" width="10.125" style="19" customWidth="1"/>
    <col min="6" max="16384" width="9" style="19"/>
  </cols>
  <sheetData>
    <row r="2" spans="2:5" ht="15" x14ac:dyDescent="0.2">
      <c r="B2" s="36" t="s">
        <v>135</v>
      </c>
    </row>
    <row r="3" spans="2:5" x14ac:dyDescent="0.2">
      <c r="B3" s="14"/>
    </row>
    <row r="4" spans="2:5" x14ac:dyDescent="0.2">
      <c r="B4" s="14" t="s">
        <v>165</v>
      </c>
    </row>
    <row r="5" spans="2:5" ht="27" customHeight="1" x14ac:dyDescent="0.25">
      <c r="B5" s="35"/>
      <c r="C5" s="39" t="s">
        <v>3</v>
      </c>
      <c r="D5" s="39" t="s">
        <v>4</v>
      </c>
      <c r="E5" s="40" t="s">
        <v>2</v>
      </c>
    </row>
    <row r="6" spans="2:5" x14ac:dyDescent="0.2">
      <c r="B6" s="41" t="s">
        <v>123</v>
      </c>
      <c r="C6" s="20">
        <v>4630</v>
      </c>
      <c r="D6" s="20">
        <v>1210</v>
      </c>
      <c r="E6" s="20">
        <v>5840</v>
      </c>
    </row>
    <row r="7" spans="2:5" x14ac:dyDescent="0.2">
      <c r="B7" s="42" t="s">
        <v>124</v>
      </c>
      <c r="C7" s="20">
        <v>4189</v>
      </c>
      <c r="D7" s="20">
        <v>1410</v>
      </c>
      <c r="E7" s="20">
        <v>5599</v>
      </c>
    </row>
    <row r="8" spans="2:5" x14ac:dyDescent="0.2">
      <c r="B8" s="42" t="s">
        <v>125</v>
      </c>
      <c r="C8" s="20">
        <v>3658</v>
      </c>
      <c r="D8" s="20">
        <v>1306</v>
      </c>
      <c r="E8" s="20">
        <v>4964</v>
      </c>
    </row>
    <row r="9" spans="2:5" x14ac:dyDescent="0.2">
      <c r="B9" s="42" t="s">
        <v>126</v>
      </c>
      <c r="C9" s="20">
        <v>3562</v>
      </c>
      <c r="D9" s="20">
        <v>1246</v>
      </c>
      <c r="E9" s="20">
        <v>4808</v>
      </c>
    </row>
    <row r="10" spans="2:5" x14ac:dyDescent="0.2">
      <c r="B10" s="42" t="s">
        <v>127</v>
      </c>
      <c r="C10" s="20">
        <v>3352</v>
      </c>
      <c r="D10" s="20">
        <v>1189</v>
      </c>
      <c r="E10" s="20">
        <v>4541</v>
      </c>
    </row>
    <row r="11" spans="2:5" x14ac:dyDescent="0.2">
      <c r="B11" s="42" t="s">
        <v>128</v>
      </c>
      <c r="C11" s="20">
        <v>3399</v>
      </c>
      <c r="D11" s="20">
        <v>1068</v>
      </c>
      <c r="E11" s="20">
        <v>4467</v>
      </c>
    </row>
    <row r="12" spans="2:5" x14ac:dyDescent="0.2">
      <c r="B12" s="43" t="s">
        <v>129</v>
      </c>
      <c r="C12" s="20">
        <v>3476</v>
      </c>
      <c r="D12" s="20">
        <v>1143</v>
      </c>
      <c r="E12" s="20">
        <v>4619</v>
      </c>
    </row>
    <row r="13" spans="2:5" x14ac:dyDescent="0.2">
      <c r="B13" s="50" t="s">
        <v>146</v>
      </c>
      <c r="C13" s="20">
        <v>3549</v>
      </c>
      <c r="D13" s="20">
        <v>1036</v>
      </c>
      <c r="E13" s="20">
        <v>4585</v>
      </c>
    </row>
    <row r="14" spans="2:5" x14ac:dyDescent="0.2">
      <c r="B14" s="50" t="s">
        <v>154</v>
      </c>
      <c r="C14" s="20">
        <v>3877</v>
      </c>
      <c r="D14" s="20">
        <v>1135</v>
      </c>
      <c r="E14" s="20">
        <v>5012</v>
      </c>
    </row>
  </sheetData>
  <pageMargins left="0.7" right="0.7" top="0.75" bottom="0.75" header="0.3" footer="0.3"/>
  <pageSetup paperSize="9" fitToHeight="0" orientation="landscape" r:id="rId1"/>
  <headerFooter>
    <oddFooter>&amp;C&amp;"Verdana,Regular"&amp;10&amp;F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H36"/>
  <sheetViews>
    <sheetView showGridLines="0" zoomScaleNormal="100" workbookViewId="0"/>
  </sheetViews>
  <sheetFormatPr defaultRowHeight="12.75" x14ac:dyDescent="0.2"/>
  <cols>
    <col min="1" max="1" width="5.625" style="15" customWidth="1"/>
    <col min="2" max="2" width="30.375" style="15" customWidth="1"/>
    <col min="3" max="9" width="10.125" style="15" customWidth="1"/>
    <col min="10" max="16384" width="9" style="15"/>
  </cols>
  <sheetData>
    <row r="2" spans="2:8" ht="15" x14ac:dyDescent="0.2">
      <c r="B2" s="36" t="s">
        <v>134</v>
      </c>
    </row>
    <row r="4" spans="2:8" ht="14.25" x14ac:dyDescent="0.2">
      <c r="B4" s="14" t="s">
        <v>162</v>
      </c>
    </row>
    <row r="5" spans="2:8" x14ac:dyDescent="0.2">
      <c r="B5" s="61" t="s">
        <v>7</v>
      </c>
      <c r="C5" s="66" t="s">
        <v>1</v>
      </c>
      <c r="D5" s="66"/>
      <c r="E5" s="66"/>
      <c r="F5" s="66"/>
      <c r="G5" s="59" t="s">
        <v>2</v>
      </c>
      <c r="H5" s="59" t="s">
        <v>122</v>
      </c>
    </row>
    <row r="6" spans="2:8" ht="25.5" x14ac:dyDescent="0.2">
      <c r="B6" s="62"/>
      <c r="C6" s="31" t="s">
        <v>3</v>
      </c>
      <c r="D6" s="31" t="s">
        <v>122</v>
      </c>
      <c r="E6" s="31" t="s">
        <v>4</v>
      </c>
      <c r="F6" s="31" t="s">
        <v>122</v>
      </c>
      <c r="G6" s="60"/>
      <c r="H6" s="60"/>
    </row>
    <row r="7" spans="2:8" x14ac:dyDescent="0.2">
      <c r="B7" s="16" t="s">
        <v>8</v>
      </c>
      <c r="C7" s="20">
        <v>285</v>
      </c>
      <c r="D7" s="21">
        <v>7.3510446221305132</v>
      </c>
      <c r="E7" s="20">
        <v>90</v>
      </c>
      <c r="F7" s="21">
        <v>7.929515418502203</v>
      </c>
      <c r="G7" s="20">
        <v>375</v>
      </c>
      <c r="H7" s="17">
        <v>7.4820430965682361</v>
      </c>
    </row>
    <row r="8" spans="2:8" x14ac:dyDescent="0.2">
      <c r="B8" s="16" t="s">
        <v>9</v>
      </c>
      <c r="C8" s="20">
        <v>425</v>
      </c>
      <c r="D8" s="21">
        <v>10.96208408563322</v>
      </c>
      <c r="E8" s="20">
        <v>180</v>
      </c>
      <c r="F8" s="21">
        <v>15.859030837004406</v>
      </c>
      <c r="G8" s="20">
        <v>605</v>
      </c>
      <c r="H8" s="17">
        <v>12.071029529130088</v>
      </c>
    </row>
    <row r="9" spans="2:8" x14ac:dyDescent="0.2">
      <c r="B9" s="16" t="s">
        <v>10</v>
      </c>
      <c r="C9" s="20">
        <v>121</v>
      </c>
      <c r="D9" s="21">
        <v>3.120969822027341</v>
      </c>
      <c r="E9" s="20">
        <v>12</v>
      </c>
      <c r="F9" s="21">
        <v>1.0572687224669604</v>
      </c>
      <c r="G9" s="20">
        <v>133</v>
      </c>
      <c r="H9" s="17">
        <v>2.6536312849162011</v>
      </c>
    </row>
    <row r="10" spans="2:8" x14ac:dyDescent="0.2">
      <c r="B10" s="16" t="s">
        <v>11</v>
      </c>
      <c r="C10" s="20">
        <v>1719</v>
      </c>
      <c r="D10" s="21">
        <v>44.338405984008254</v>
      </c>
      <c r="E10" s="20">
        <v>411</v>
      </c>
      <c r="F10" s="21">
        <v>36.211453744493397</v>
      </c>
      <c r="G10" s="20">
        <v>2130</v>
      </c>
      <c r="H10" s="17">
        <v>42.498004788507579</v>
      </c>
    </row>
    <row r="11" spans="2:8" x14ac:dyDescent="0.2">
      <c r="B11" s="16" t="s">
        <v>12</v>
      </c>
      <c r="C11" s="20">
        <v>1327</v>
      </c>
      <c r="D11" s="21">
        <v>34.227495486200674</v>
      </c>
      <c r="E11" s="20">
        <v>442</v>
      </c>
      <c r="F11" s="21">
        <v>38.942731277533035</v>
      </c>
      <c r="G11" s="20">
        <v>1769</v>
      </c>
      <c r="H11" s="17">
        <v>35.295291300877892</v>
      </c>
    </row>
    <row r="12" spans="2:8" x14ac:dyDescent="0.2">
      <c r="B12" s="18" t="s">
        <v>2</v>
      </c>
      <c r="C12" s="22">
        <v>3877</v>
      </c>
      <c r="D12" s="23">
        <v>100</v>
      </c>
      <c r="E12" s="22">
        <v>1135</v>
      </c>
      <c r="F12" s="23">
        <v>100</v>
      </c>
      <c r="G12" s="22">
        <v>5012</v>
      </c>
      <c r="H12" s="23">
        <v>100</v>
      </c>
    </row>
    <row r="13" spans="2:8" x14ac:dyDescent="0.2">
      <c r="B13" s="24"/>
      <c r="C13" s="25"/>
      <c r="D13" s="25"/>
      <c r="E13" s="25"/>
      <c r="F13" s="25"/>
      <c r="G13" s="25"/>
    </row>
    <row r="15" spans="2:8" ht="14.25" x14ac:dyDescent="0.2">
      <c r="B15" s="14" t="s">
        <v>163</v>
      </c>
    </row>
    <row r="16" spans="2:8" x14ac:dyDescent="0.2">
      <c r="B16" s="61" t="s">
        <v>14</v>
      </c>
      <c r="C16" s="66" t="s">
        <v>1</v>
      </c>
      <c r="D16" s="66"/>
      <c r="E16" s="66"/>
      <c r="F16" s="66"/>
      <c r="G16" s="59" t="s">
        <v>2</v>
      </c>
      <c r="H16" s="59" t="s">
        <v>122</v>
      </c>
    </row>
    <row r="17" spans="2:8" ht="25.5" x14ac:dyDescent="0.2">
      <c r="B17" s="62"/>
      <c r="C17" s="31" t="s">
        <v>3</v>
      </c>
      <c r="D17" s="31" t="s">
        <v>122</v>
      </c>
      <c r="E17" s="31" t="s">
        <v>4</v>
      </c>
      <c r="F17" s="31" t="s">
        <v>122</v>
      </c>
      <c r="G17" s="60"/>
      <c r="H17" s="60"/>
    </row>
    <row r="18" spans="2:8" x14ac:dyDescent="0.2">
      <c r="B18" s="51" t="s">
        <v>15</v>
      </c>
      <c r="C18" s="52">
        <v>472</v>
      </c>
      <c r="D18" s="47">
        <v>12.174361619809131</v>
      </c>
      <c r="E18" s="52">
        <v>76</v>
      </c>
      <c r="F18" s="47">
        <v>6.6960352422907485</v>
      </c>
      <c r="G18" s="52">
        <v>548</v>
      </c>
      <c r="H18" s="47">
        <v>10.933758978451715</v>
      </c>
    </row>
    <row r="19" spans="2:8" x14ac:dyDescent="0.2">
      <c r="B19" s="51" t="s">
        <v>16</v>
      </c>
      <c r="C19" s="52">
        <v>1339</v>
      </c>
      <c r="D19" s="47">
        <v>34.537013154500897</v>
      </c>
      <c r="E19" s="52">
        <v>387</v>
      </c>
      <c r="F19" s="47">
        <v>34.096916299559474</v>
      </c>
      <c r="G19" s="52">
        <v>1726</v>
      </c>
      <c r="H19" s="47">
        <v>34.437350359138073</v>
      </c>
    </row>
    <row r="20" spans="2:8" x14ac:dyDescent="0.2">
      <c r="B20" s="51" t="s">
        <v>17</v>
      </c>
      <c r="C20" s="52">
        <v>1239</v>
      </c>
      <c r="D20" s="47">
        <v>31.957699251998967</v>
      </c>
      <c r="E20" s="52">
        <v>354</v>
      </c>
      <c r="F20" s="47">
        <v>31.189427312775329</v>
      </c>
      <c r="G20" s="52">
        <v>1593</v>
      </c>
      <c r="H20" s="47">
        <v>31.783719074221867</v>
      </c>
    </row>
    <row r="21" spans="2:8" x14ac:dyDescent="0.2">
      <c r="B21" s="51" t="s">
        <v>159</v>
      </c>
      <c r="C21" s="52">
        <v>496</v>
      </c>
      <c r="D21" s="47">
        <v>12.793396956409595</v>
      </c>
      <c r="E21" s="52">
        <v>186</v>
      </c>
      <c r="F21" s="47">
        <v>16.387665198237887</v>
      </c>
      <c r="G21" s="52">
        <v>682</v>
      </c>
      <c r="H21" s="47">
        <v>13.607342378292097</v>
      </c>
    </row>
    <row r="22" spans="2:8" x14ac:dyDescent="0.2">
      <c r="B22" s="51" t="s">
        <v>158</v>
      </c>
      <c r="C22" s="52">
        <v>330</v>
      </c>
      <c r="D22" s="47">
        <v>8.511735878256383</v>
      </c>
      <c r="E22" s="52">
        <v>131</v>
      </c>
      <c r="F22" s="47">
        <v>11.541850220264317</v>
      </c>
      <c r="G22" s="52">
        <v>461</v>
      </c>
      <c r="H22" s="47">
        <v>9.1979249800478851</v>
      </c>
    </row>
    <row r="23" spans="2:8" x14ac:dyDescent="0.2">
      <c r="B23" s="51" t="s">
        <v>13</v>
      </c>
      <c r="C23" s="52">
        <v>1</v>
      </c>
      <c r="D23" s="47">
        <v>2.5793139025019347E-2</v>
      </c>
      <c r="E23" s="52">
        <v>1</v>
      </c>
      <c r="F23" s="47">
        <v>8.8105726872246701E-2</v>
      </c>
      <c r="G23" s="52">
        <v>2</v>
      </c>
      <c r="H23" s="47">
        <v>3.9904229848363927E-2</v>
      </c>
    </row>
    <row r="24" spans="2:8" x14ac:dyDescent="0.2">
      <c r="B24" s="18" t="s">
        <v>2</v>
      </c>
      <c r="C24" s="53">
        <v>3877</v>
      </c>
      <c r="D24" s="54">
        <v>100.00000000000001</v>
      </c>
      <c r="E24" s="53">
        <v>1135</v>
      </c>
      <c r="F24" s="54">
        <v>100</v>
      </c>
      <c r="G24" s="53">
        <v>5012</v>
      </c>
      <c r="H24" s="54">
        <v>100</v>
      </c>
    </row>
    <row r="25" spans="2:8" x14ac:dyDescent="0.2">
      <c r="B25" s="24"/>
      <c r="C25" s="25"/>
      <c r="D25" s="25"/>
      <c r="E25" s="25"/>
      <c r="F25" s="25"/>
      <c r="G25" s="25"/>
    </row>
    <row r="27" spans="2:8" ht="14.25" x14ac:dyDescent="0.2">
      <c r="B27" s="14" t="s">
        <v>164</v>
      </c>
    </row>
    <row r="28" spans="2:8" x14ac:dyDescent="0.2">
      <c r="B28" s="61" t="s">
        <v>133</v>
      </c>
      <c r="C28" s="63" t="s">
        <v>1</v>
      </c>
      <c r="D28" s="64"/>
      <c r="E28" s="64"/>
      <c r="F28" s="65"/>
      <c r="G28" s="59" t="s">
        <v>2</v>
      </c>
      <c r="H28" s="59" t="s">
        <v>122</v>
      </c>
    </row>
    <row r="29" spans="2:8" ht="25.5" x14ac:dyDescent="0.2">
      <c r="B29" s="62"/>
      <c r="C29" s="31" t="s">
        <v>3</v>
      </c>
      <c r="D29" s="31" t="s">
        <v>122</v>
      </c>
      <c r="E29" s="31" t="s">
        <v>4</v>
      </c>
      <c r="F29" s="31" t="s">
        <v>122</v>
      </c>
      <c r="G29" s="60"/>
      <c r="H29" s="60"/>
    </row>
    <row r="30" spans="2:8" x14ac:dyDescent="0.2">
      <c r="B30" s="16" t="s">
        <v>18</v>
      </c>
      <c r="C30" s="52">
        <v>963</v>
      </c>
      <c r="D30" s="47">
        <v>24.838792881093632</v>
      </c>
      <c r="E30" s="52">
        <v>264</v>
      </c>
      <c r="F30" s="47">
        <v>23.259911894273127</v>
      </c>
      <c r="G30" s="52">
        <v>1227</v>
      </c>
      <c r="H30" s="47">
        <v>24.481245011971271</v>
      </c>
    </row>
    <row r="31" spans="2:8" x14ac:dyDescent="0.2">
      <c r="B31" s="16" t="s">
        <v>19</v>
      </c>
      <c r="C31" s="52">
        <v>1648</v>
      </c>
      <c r="D31" s="47">
        <v>42.507093113231882</v>
      </c>
      <c r="E31" s="52">
        <v>460</v>
      </c>
      <c r="F31" s="47">
        <v>40.528634361233479</v>
      </c>
      <c r="G31" s="52">
        <v>2108</v>
      </c>
      <c r="H31" s="47">
        <v>42.059058260175583</v>
      </c>
    </row>
    <row r="32" spans="2:8" x14ac:dyDescent="0.2">
      <c r="B32" s="16" t="s">
        <v>20</v>
      </c>
      <c r="C32" s="52">
        <v>538</v>
      </c>
      <c r="D32" s="47">
        <v>13.876708795460408</v>
      </c>
      <c r="E32" s="52">
        <v>195</v>
      </c>
      <c r="F32" s="47">
        <v>17.180616740088105</v>
      </c>
      <c r="G32" s="52">
        <v>733</v>
      </c>
      <c r="H32" s="47">
        <v>14.624900239425379</v>
      </c>
    </row>
    <row r="33" spans="2:8" x14ac:dyDescent="0.2">
      <c r="B33" s="16" t="s">
        <v>21</v>
      </c>
      <c r="C33" s="52">
        <v>678</v>
      </c>
      <c r="D33" s="47">
        <v>17.487748258963116</v>
      </c>
      <c r="E33" s="52">
        <v>213</v>
      </c>
      <c r="F33" s="47">
        <v>18.766519823788546</v>
      </c>
      <c r="G33" s="52">
        <v>891</v>
      </c>
      <c r="H33" s="47">
        <v>17.777334397446129</v>
      </c>
    </row>
    <row r="34" spans="2:8" x14ac:dyDescent="0.2">
      <c r="B34" s="16" t="s">
        <v>13</v>
      </c>
      <c r="C34" s="52">
        <v>50</v>
      </c>
      <c r="D34" s="47">
        <v>1.2896569512509672</v>
      </c>
      <c r="E34" s="52">
        <v>3</v>
      </c>
      <c r="F34" s="47">
        <v>0.26431718061674009</v>
      </c>
      <c r="G34" s="52">
        <v>53</v>
      </c>
      <c r="H34" s="47">
        <v>1.0574620909816441</v>
      </c>
    </row>
    <row r="35" spans="2:8" x14ac:dyDescent="0.2">
      <c r="B35" s="18" t="s">
        <v>2</v>
      </c>
      <c r="C35" s="53">
        <v>3877</v>
      </c>
      <c r="D35" s="54">
        <v>99.999999999999986</v>
      </c>
      <c r="E35" s="53">
        <v>1135</v>
      </c>
      <c r="F35" s="54">
        <v>99.999999999999986</v>
      </c>
      <c r="G35" s="53">
        <v>5012</v>
      </c>
      <c r="H35" s="54">
        <v>100</v>
      </c>
    </row>
    <row r="36" spans="2:8" x14ac:dyDescent="0.2">
      <c r="B36" s="26" t="s">
        <v>22</v>
      </c>
    </row>
  </sheetData>
  <mergeCells count="12">
    <mergeCell ref="H5:H6"/>
    <mergeCell ref="H16:H17"/>
    <mergeCell ref="H28:H29"/>
    <mergeCell ref="B5:B6"/>
    <mergeCell ref="B16:B17"/>
    <mergeCell ref="B28:B29"/>
    <mergeCell ref="G5:G6"/>
    <mergeCell ref="G16:G17"/>
    <mergeCell ref="G28:G29"/>
    <mergeCell ref="C5:F5"/>
    <mergeCell ref="C16:F16"/>
    <mergeCell ref="C28:F28"/>
  </mergeCells>
  <pageMargins left="0.7" right="0.7" top="0.75" bottom="0.75" header="0.3" footer="0.3"/>
  <pageSetup paperSize="9" fitToHeight="0" orientation="landscape" r:id="rId1"/>
  <headerFooter>
    <oddFooter>&amp;C&amp;"Verdana,Regular"&amp;10&amp;F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F72"/>
  <sheetViews>
    <sheetView showGridLines="0" zoomScaleNormal="100" workbookViewId="0"/>
  </sheetViews>
  <sheetFormatPr defaultRowHeight="12.75" x14ac:dyDescent="0.2"/>
  <cols>
    <col min="1" max="1" width="5.75" style="15" customWidth="1"/>
    <col min="2" max="2" width="27.125" style="15" customWidth="1"/>
    <col min="3" max="6" width="10.125" style="15" customWidth="1"/>
    <col min="7" max="16384" width="9" style="15"/>
  </cols>
  <sheetData>
    <row r="2" spans="2:6" ht="15" x14ac:dyDescent="0.2">
      <c r="B2" s="36" t="s">
        <v>151</v>
      </c>
    </row>
    <row r="4" spans="2:6" ht="14.25" x14ac:dyDescent="0.2">
      <c r="B4" s="14" t="s">
        <v>160</v>
      </c>
    </row>
    <row r="5" spans="2:6" x14ac:dyDescent="0.2">
      <c r="B5" s="61" t="s">
        <v>23</v>
      </c>
      <c r="C5" s="63" t="s">
        <v>24</v>
      </c>
      <c r="D5" s="65"/>
      <c r="E5" s="59" t="s">
        <v>2</v>
      </c>
      <c r="F5" s="59" t="s">
        <v>122</v>
      </c>
    </row>
    <row r="6" spans="2:6" x14ac:dyDescent="0.2">
      <c r="B6" s="62"/>
      <c r="C6" s="34" t="s">
        <v>25</v>
      </c>
      <c r="D6" s="34" t="s">
        <v>26</v>
      </c>
      <c r="E6" s="60"/>
      <c r="F6" s="60"/>
    </row>
    <row r="7" spans="2:6" x14ac:dyDescent="0.2">
      <c r="B7" s="16" t="s">
        <v>27</v>
      </c>
      <c r="C7" s="52">
        <v>6</v>
      </c>
      <c r="D7" s="52">
        <v>8</v>
      </c>
      <c r="E7" s="52">
        <v>14</v>
      </c>
      <c r="F7" s="47">
        <v>0.27932960893854747</v>
      </c>
    </row>
    <row r="8" spans="2:6" x14ac:dyDescent="0.2">
      <c r="B8" s="16" t="s">
        <v>28</v>
      </c>
      <c r="C8" s="52">
        <v>1277</v>
      </c>
      <c r="D8" s="52">
        <v>903</v>
      </c>
      <c r="E8" s="52">
        <v>2180</v>
      </c>
      <c r="F8" s="47">
        <v>43.495610534716675</v>
      </c>
    </row>
    <row r="9" spans="2:6" x14ac:dyDescent="0.2">
      <c r="B9" s="16" t="s">
        <v>29</v>
      </c>
      <c r="C9" s="52" t="s">
        <v>168</v>
      </c>
      <c r="D9" s="52" t="s">
        <v>168</v>
      </c>
      <c r="E9" s="52" t="s">
        <v>168</v>
      </c>
      <c r="F9" s="52" t="s">
        <v>168</v>
      </c>
    </row>
    <row r="10" spans="2:6" x14ac:dyDescent="0.2">
      <c r="B10" s="16" t="s">
        <v>30</v>
      </c>
      <c r="C10" s="52" t="s">
        <v>168</v>
      </c>
      <c r="D10" s="52" t="s">
        <v>168</v>
      </c>
      <c r="E10" s="52" t="s">
        <v>168</v>
      </c>
      <c r="F10" s="52" t="s">
        <v>168</v>
      </c>
    </row>
    <row r="11" spans="2:6" x14ac:dyDescent="0.2">
      <c r="B11" s="16" t="s">
        <v>31</v>
      </c>
      <c r="C11" s="52" t="s">
        <v>168</v>
      </c>
      <c r="D11" s="52" t="s">
        <v>168</v>
      </c>
      <c r="E11" s="52" t="s">
        <v>168</v>
      </c>
      <c r="F11" s="52" t="s">
        <v>168</v>
      </c>
    </row>
    <row r="12" spans="2:6" x14ac:dyDescent="0.2">
      <c r="B12" s="16" t="s">
        <v>32</v>
      </c>
      <c r="C12" s="52">
        <v>346</v>
      </c>
      <c r="D12" s="52">
        <v>178</v>
      </c>
      <c r="E12" s="52">
        <v>524</v>
      </c>
      <c r="F12" s="47">
        <v>10.454908220271349</v>
      </c>
    </row>
    <row r="13" spans="2:6" x14ac:dyDescent="0.2">
      <c r="B13" s="16" t="s">
        <v>33</v>
      </c>
      <c r="C13" s="52" t="s">
        <v>168</v>
      </c>
      <c r="D13" s="52">
        <v>0</v>
      </c>
      <c r="E13" s="52" t="s">
        <v>168</v>
      </c>
      <c r="F13" s="52" t="s">
        <v>168</v>
      </c>
    </row>
    <row r="14" spans="2:6" x14ac:dyDescent="0.2">
      <c r="B14" s="16" t="s">
        <v>34</v>
      </c>
      <c r="C14" s="52">
        <v>49</v>
      </c>
      <c r="D14" s="52">
        <v>22</v>
      </c>
      <c r="E14" s="52">
        <v>71</v>
      </c>
      <c r="F14" s="47">
        <v>1.4166001596169193</v>
      </c>
    </row>
    <row r="15" spans="2:6" x14ac:dyDescent="0.2">
      <c r="B15" s="16" t="s">
        <v>35</v>
      </c>
      <c r="C15" s="52">
        <v>31</v>
      </c>
      <c r="D15" s="52">
        <v>13</v>
      </c>
      <c r="E15" s="52">
        <v>44</v>
      </c>
      <c r="F15" s="47">
        <v>0.87789305666400641</v>
      </c>
    </row>
    <row r="16" spans="2:6" x14ac:dyDescent="0.2">
      <c r="B16" s="16" t="s">
        <v>36</v>
      </c>
      <c r="C16" s="52">
        <v>57</v>
      </c>
      <c r="D16" s="52">
        <v>40</v>
      </c>
      <c r="E16" s="52">
        <v>97</v>
      </c>
      <c r="F16" s="47">
        <v>1.9353551476456503</v>
      </c>
    </row>
    <row r="17" spans="2:6" x14ac:dyDescent="0.2">
      <c r="B17" s="16" t="s">
        <v>155</v>
      </c>
      <c r="C17" s="52" t="s">
        <v>168</v>
      </c>
      <c r="D17" s="52" t="s">
        <v>168</v>
      </c>
      <c r="E17" s="52" t="s">
        <v>168</v>
      </c>
      <c r="F17" s="52" t="s">
        <v>168</v>
      </c>
    </row>
    <row r="18" spans="2:6" x14ac:dyDescent="0.2">
      <c r="B18" s="16" t="s">
        <v>37</v>
      </c>
      <c r="C18" s="52" t="s">
        <v>168</v>
      </c>
      <c r="D18" s="52" t="s">
        <v>168</v>
      </c>
      <c r="E18" s="52">
        <v>10</v>
      </c>
      <c r="F18" s="47">
        <v>0.19952114924181963</v>
      </c>
    </row>
    <row r="19" spans="2:6" x14ac:dyDescent="0.2">
      <c r="B19" s="16" t="s">
        <v>38</v>
      </c>
      <c r="C19" s="52">
        <v>101</v>
      </c>
      <c r="D19" s="52">
        <v>82</v>
      </c>
      <c r="E19" s="52">
        <v>183</v>
      </c>
      <c r="F19" s="47">
        <v>3.6512370311252993</v>
      </c>
    </row>
    <row r="20" spans="2:6" x14ac:dyDescent="0.2">
      <c r="B20" s="16" t="s">
        <v>39</v>
      </c>
      <c r="C20" s="52">
        <v>42</v>
      </c>
      <c r="D20" s="52">
        <v>44</v>
      </c>
      <c r="E20" s="52">
        <v>86</v>
      </c>
      <c r="F20" s="47">
        <v>1.7158818834796488</v>
      </c>
    </row>
    <row r="21" spans="2:6" x14ac:dyDescent="0.2">
      <c r="B21" s="16" t="s">
        <v>40</v>
      </c>
      <c r="C21" s="52" t="s">
        <v>168</v>
      </c>
      <c r="D21" s="52" t="s">
        <v>168</v>
      </c>
      <c r="E21" s="52">
        <v>8</v>
      </c>
      <c r="F21" s="47">
        <v>0.15961691939345571</v>
      </c>
    </row>
    <row r="22" spans="2:6" x14ac:dyDescent="0.2">
      <c r="B22" s="16" t="s">
        <v>41</v>
      </c>
      <c r="C22" s="52" t="s">
        <v>168</v>
      </c>
      <c r="D22" s="52" t="s">
        <v>168</v>
      </c>
      <c r="E22" s="52">
        <v>19</v>
      </c>
      <c r="F22" s="47">
        <v>0.37909018355945728</v>
      </c>
    </row>
    <row r="23" spans="2:6" x14ac:dyDescent="0.2">
      <c r="B23" s="16" t="s">
        <v>42</v>
      </c>
      <c r="C23" s="52" t="s">
        <v>168</v>
      </c>
      <c r="D23" s="52">
        <v>0</v>
      </c>
      <c r="E23" s="52" t="s">
        <v>168</v>
      </c>
      <c r="F23" s="52" t="s">
        <v>168</v>
      </c>
    </row>
    <row r="24" spans="2:6" x14ac:dyDescent="0.2">
      <c r="B24" s="16" t="s">
        <v>43</v>
      </c>
      <c r="C24" s="52" t="s">
        <v>168</v>
      </c>
      <c r="D24" s="52" t="s">
        <v>168</v>
      </c>
      <c r="E24" s="52">
        <v>14</v>
      </c>
      <c r="F24" s="47">
        <v>0.27932960893854747</v>
      </c>
    </row>
    <row r="25" spans="2:6" x14ac:dyDescent="0.2">
      <c r="B25" s="16" t="s">
        <v>44</v>
      </c>
      <c r="C25" s="52">
        <v>0</v>
      </c>
      <c r="D25" s="52" t="s">
        <v>168</v>
      </c>
      <c r="E25" s="52" t="s">
        <v>168</v>
      </c>
      <c r="F25" s="52" t="s">
        <v>168</v>
      </c>
    </row>
    <row r="26" spans="2:6" x14ac:dyDescent="0.2">
      <c r="B26" s="16" t="s">
        <v>45</v>
      </c>
      <c r="C26" s="52" t="s">
        <v>168</v>
      </c>
      <c r="D26" s="52">
        <v>0</v>
      </c>
      <c r="E26" s="52" t="s">
        <v>168</v>
      </c>
      <c r="F26" s="52" t="s">
        <v>168</v>
      </c>
    </row>
    <row r="27" spans="2:6" x14ac:dyDescent="0.2">
      <c r="B27" s="16" t="s">
        <v>46</v>
      </c>
      <c r="C27" s="52" t="s">
        <v>168</v>
      </c>
      <c r="D27" s="52" t="s">
        <v>168</v>
      </c>
      <c r="E27" s="52">
        <v>23</v>
      </c>
      <c r="F27" s="47">
        <v>0.45889864325618518</v>
      </c>
    </row>
    <row r="28" spans="2:6" x14ac:dyDescent="0.2">
      <c r="B28" s="16" t="s">
        <v>47</v>
      </c>
      <c r="C28" s="52" t="s">
        <v>168</v>
      </c>
      <c r="D28" s="52" t="s">
        <v>168</v>
      </c>
      <c r="E28" s="52">
        <v>7</v>
      </c>
      <c r="F28" s="47">
        <v>0.13966480446927373</v>
      </c>
    </row>
    <row r="29" spans="2:6" x14ac:dyDescent="0.2">
      <c r="B29" s="16" t="s">
        <v>48</v>
      </c>
      <c r="C29" s="52">
        <v>72</v>
      </c>
      <c r="D29" s="52">
        <v>46</v>
      </c>
      <c r="E29" s="52">
        <v>118</v>
      </c>
      <c r="F29" s="47">
        <v>2.3543495610534717</v>
      </c>
    </row>
    <row r="30" spans="2:6" x14ac:dyDescent="0.2">
      <c r="B30" s="16" t="s">
        <v>49</v>
      </c>
      <c r="C30" s="52" t="s">
        <v>168</v>
      </c>
      <c r="D30" s="52" t="s">
        <v>168</v>
      </c>
      <c r="E30" s="52">
        <v>12</v>
      </c>
      <c r="F30" s="47">
        <v>0.23942537909018355</v>
      </c>
    </row>
    <row r="31" spans="2:6" x14ac:dyDescent="0.2">
      <c r="B31" s="16" t="s">
        <v>50</v>
      </c>
      <c r="C31" s="52">
        <v>30</v>
      </c>
      <c r="D31" s="52">
        <v>18</v>
      </c>
      <c r="E31" s="52">
        <v>48</v>
      </c>
      <c r="F31" s="47">
        <v>0.9577015163607342</v>
      </c>
    </row>
    <row r="32" spans="2:6" x14ac:dyDescent="0.2">
      <c r="B32" s="16" t="s">
        <v>51</v>
      </c>
      <c r="C32" s="52" t="s">
        <v>168</v>
      </c>
      <c r="D32" s="52">
        <v>0</v>
      </c>
      <c r="E32" s="52" t="s">
        <v>168</v>
      </c>
      <c r="F32" s="52" t="s">
        <v>168</v>
      </c>
    </row>
    <row r="33" spans="2:6" x14ac:dyDescent="0.2">
      <c r="B33" s="16" t="s">
        <v>52</v>
      </c>
      <c r="C33" s="52" t="s">
        <v>168</v>
      </c>
      <c r="D33" s="52" t="s">
        <v>168</v>
      </c>
      <c r="E33" s="52">
        <v>14</v>
      </c>
      <c r="F33" s="47">
        <v>0.27932960893854747</v>
      </c>
    </row>
    <row r="34" spans="2:6" x14ac:dyDescent="0.2">
      <c r="B34" s="16" t="s">
        <v>53</v>
      </c>
      <c r="C34" s="52">
        <v>95</v>
      </c>
      <c r="D34" s="52">
        <v>34</v>
      </c>
      <c r="E34" s="52">
        <v>129</v>
      </c>
      <c r="F34" s="47">
        <v>2.573822825219473</v>
      </c>
    </row>
    <row r="35" spans="2:6" x14ac:dyDescent="0.2">
      <c r="B35" s="16" t="s">
        <v>54</v>
      </c>
      <c r="C35" s="52">
        <v>24</v>
      </c>
      <c r="D35" s="52">
        <v>14</v>
      </c>
      <c r="E35" s="52">
        <v>38</v>
      </c>
      <c r="F35" s="47">
        <v>0.75818036711891457</v>
      </c>
    </row>
    <row r="36" spans="2:6" x14ac:dyDescent="0.2">
      <c r="B36" s="16" t="s">
        <v>55</v>
      </c>
      <c r="C36" s="52">
        <v>25</v>
      </c>
      <c r="D36" s="52">
        <v>13</v>
      </c>
      <c r="E36" s="52">
        <v>38</v>
      </c>
      <c r="F36" s="47">
        <v>0.75818036711891457</v>
      </c>
    </row>
    <row r="37" spans="2:6" x14ac:dyDescent="0.2">
      <c r="B37" s="16" t="s">
        <v>56</v>
      </c>
      <c r="C37" s="52" t="s">
        <v>168</v>
      </c>
      <c r="D37" s="52" t="s">
        <v>168</v>
      </c>
      <c r="E37" s="52">
        <v>11</v>
      </c>
      <c r="F37" s="47">
        <v>0.2194732641660016</v>
      </c>
    </row>
    <row r="38" spans="2:6" x14ac:dyDescent="0.2">
      <c r="B38" s="16" t="s">
        <v>57</v>
      </c>
      <c r="C38" s="52" t="s">
        <v>168</v>
      </c>
      <c r="D38" s="52" t="s">
        <v>168</v>
      </c>
      <c r="E38" s="52" t="s">
        <v>168</v>
      </c>
      <c r="F38" s="52" t="s">
        <v>168</v>
      </c>
    </row>
    <row r="39" spans="2:6" x14ac:dyDescent="0.2">
      <c r="B39" s="16" t="s">
        <v>58</v>
      </c>
      <c r="C39" s="52">
        <v>85</v>
      </c>
      <c r="D39" s="52">
        <v>19</v>
      </c>
      <c r="E39" s="52">
        <v>104</v>
      </c>
      <c r="F39" s="47">
        <v>2.0750199521149244</v>
      </c>
    </row>
    <row r="40" spans="2:6" x14ac:dyDescent="0.2">
      <c r="B40" s="16" t="s">
        <v>59</v>
      </c>
      <c r="C40" s="52">
        <v>71</v>
      </c>
      <c r="D40" s="52">
        <v>57</v>
      </c>
      <c r="E40" s="52">
        <v>128</v>
      </c>
      <c r="F40" s="47">
        <v>2.5538707102952913</v>
      </c>
    </row>
    <row r="41" spans="2:6" x14ac:dyDescent="0.2">
      <c r="B41" s="16" t="s">
        <v>60</v>
      </c>
      <c r="C41" s="52" t="s">
        <v>168</v>
      </c>
      <c r="D41" s="52">
        <v>0</v>
      </c>
      <c r="E41" s="52" t="s">
        <v>168</v>
      </c>
      <c r="F41" s="52" t="s">
        <v>168</v>
      </c>
    </row>
    <row r="42" spans="2:6" x14ac:dyDescent="0.2">
      <c r="B42" s="16" t="s">
        <v>61</v>
      </c>
      <c r="C42" s="52" t="s">
        <v>168</v>
      </c>
      <c r="D42" s="52">
        <v>0</v>
      </c>
      <c r="E42" s="52" t="s">
        <v>168</v>
      </c>
      <c r="F42" s="52" t="s">
        <v>168</v>
      </c>
    </row>
    <row r="43" spans="2:6" x14ac:dyDescent="0.2">
      <c r="B43" s="16" t="s">
        <v>62</v>
      </c>
      <c r="C43" s="52">
        <v>54</v>
      </c>
      <c r="D43" s="52">
        <v>29</v>
      </c>
      <c r="E43" s="52">
        <v>83</v>
      </c>
      <c r="F43" s="47">
        <v>1.656025538707103</v>
      </c>
    </row>
    <row r="44" spans="2:6" x14ac:dyDescent="0.2">
      <c r="B44" s="16" t="s">
        <v>63</v>
      </c>
      <c r="C44" s="52" t="s">
        <v>168</v>
      </c>
      <c r="D44" s="52" t="s">
        <v>168</v>
      </c>
      <c r="E44" s="52" t="s">
        <v>168</v>
      </c>
      <c r="F44" s="52" t="s">
        <v>168</v>
      </c>
    </row>
    <row r="45" spans="2:6" x14ac:dyDescent="0.2">
      <c r="B45" s="16" t="s">
        <v>64</v>
      </c>
      <c r="C45" s="52" t="s">
        <v>168</v>
      </c>
      <c r="D45" s="52" t="s">
        <v>168</v>
      </c>
      <c r="E45" s="52" t="s">
        <v>168</v>
      </c>
      <c r="F45" s="52" t="s">
        <v>168</v>
      </c>
    </row>
    <row r="46" spans="2:6" x14ac:dyDescent="0.2">
      <c r="B46" s="16" t="s">
        <v>65</v>
      </c>
      <c r="C46" s="52" t="s">
        <v>168</v>
      </c>
      <c r="D46" s="52" t="s">
        <v>168</v>
      </c>
      <c r="E46" s="52">
        <v>7</v>
      </c>
      <c r="F46" s="47">
        <v>0.13966480446927373</v>
      </c>
    </row>
    <row r="47" spans="2:6" x14ac:dyDescent="0.2">
      <c r="B47" s="16" t="s">
        <v>66</v>
      </c>
      <c r="C47" s="52" t="s">
        <v>168</v>
      </c>
      <c r="D47" s="52" t="s">
        <v>168</v>
      </c>
      <c r="E47" s="52">
        <v>7</v>
      </c>
      <c r="F47" s="47">
        <v>0.13966480446927373</v>
      </c>
    </row>
    <row r="48" spans="2:6" x14ac:dyDescent="0.2">
      <c r="B48" s="16" t="s">
        <v>156</v>
      </c>
      <c r="C48" s="52" t="s">
        <v>168</v>
      </c>
      <c r="D48" s="52">
        <v>0</v>
      </c>
      <c r="E48" s="52" t="s">
        <v>168</v>
      </c>
      <c r="F48" s="52" t="s">
        <v>168</v>
      </c>
    </row>
    <row r="49" spans="2:6" x14ac:dyDescent="0.2">
      <c r="B49" s="16" t="s">
        <v>67</v>
      </c>
      <c r="C49" s="52">
        <v>0</v>
      </c>
      <c r="D49" s="52" t="s">
        <v>168</v>
      </c>
      <c r="E49" s="52" t="s">
        <v>168</v>
      </c>
      <c r="F49" s="52" t="s">
        <v>168</v>
      </c>
    </row>
    <row r="50" spans="2:6" x14ac:dyDescent="0.2">
      <c r="B50" s="16" t="s">
        <v>68</v>
      </c>
      <c r="C50" s="52" t="s">
        <v>168</v>
      </c>
      <c r="D50" s="52" t="s">
        <v>168</v>
      </c>
      <c r="E50" s="52" t="s">
        <v>168</v>
      </c>
      <c r="F50" s="52" t="s">
        <v>168</v>
      </c>
    </row>
    <row r="51" spans="2:6" x14ac:dyDescent="0.2">
      <c r="B51" s="16" t="s">
        <v>147</v>
      </c>
      <c r="C51" s="52" t="s">
        <v>168</v>
      </c>
      <c r="D51" s="52">
        <v>0</v>
      </c>
      <c r="E51" s="52" t="s">
        <v>168</v>
      </c>
      <c r="F51" s="52" t="s">
        <v>168</v>
      </c>
    </row>
    <row r="52" spans="2:6" x14ac:dyDescent="0.2">
      <c r="B52" s="16" t="s">
        <v>69</v>
      </c>
      <c r="C52" s="52">
        <v>9</v>
      </c>
      <c r="D52" s="52">
        <v>7</v>
      </c>
      <c r="E52" s="52">
        <v>16</v>
      </c>
      <c r="F52" s="47">
        <v>0.31923383878691142</v>
      </c>
    </row>
    <row r="53" spans="2:6" x14ac:dyDescent="0.2">
      <c r="B53" s="16" t="s">
        <v>70</v>
      </c>
      <c r="C53" s="52">
        <v>11</v>
      </c>
      <c r="D53" s="52">
        <v>9</v>
      </c>
      <c r="E53" s="52">
        <v>20</v>
      </c>
      <c r="F53" s="47">
        <v>0.39904229848363926</v>
      </c>
    </row>
    <row r="54" spans="2:6" x14ac:dyDescent="0.2">
      <c r="B54" s="16" t="s">
        <v>71</v>
      </c>
      <c r="C54" s="52">
        <v>134</v>
      </c>
      <c r="D54" s="52">
        <v>70</v>
      </c>
      <c r="E54" s="52">
        <v>204</v>
      </c>
      <c r="F54" s="47">
        <v>4.0702314445331202</v>
      </c>
    </row>
    <row r="55" spans="2:6" x14ac:dyDescent="0.2">
      <c r="B55" s="16" t="s">
        <v>72</v>
      </c>
      <c r="C55" s="52" t="s">
        <v>168</v>
      </c>
      <c r="D55" s="52" t="s">
        <v>168</v>
      </c>
      <c r="E55" s="52">
        <v>11</v>
      </c>
      <c r="F55" s="47">
        <v>0.2194732641660016</v>
      </c>
    </row>
    <row r="56" spans="2:6" x14ac:dyDescent="0.2">
      <c r="B56" s="16" t="s">
        <v>73</v>
      </c>
      <c r="C56" s="52" t="s">
        <v>168</v>
      </c>
      <c r="D56" s="52" t="s">
        <v>168</v>
      </c>
      <c r="E56" s="52">
        <v>14</v>
      </c>
      <c r="F56" s="47">
        <v>0.27932960893854747</v>
      </c>
    </row>
    <row r="57" spans="2:6" x14ac:dyDescent="0.2">
      <c r="B57" s="16" t="s">
        <v>74</v>
      </c>
      <c r="C57" s="52">
        <v>15</v>
      </c>
      <c r="D57" s="52">
        <v>11</v>
      </c>
      <c r="E57" s="52">
        <v>26</v>
      </c>
      <c r="F57" s="47">
        <v>0.5187549880287311</v>
      </c>
    </row>
    <row r="58" spans="2:6" x14ac:dyDescent="0.2">
      <c r="B58" s="16" t="s">
        <v>75</v>
      </c>
      <c r="C58" s="52">
        <v>18</v>
      </c>
      <c r="D58" s="52">
        <v>6</v>
      </c>
      <c r="E58" s="52">
        <v>24</v>
      </c>
      <c r="F58" s="47">
        <v>0.4788507581803671</v>
      </c>
    </row>
    <row r="59" spans="2:6" x14ac:dyDescent="0.2">
      <c r="B59" s="16" t="s">
        <v>76</v>
      </c>
      <c r="C59" s="52">
        <v>16</v>
      </c>
      <c r="D59" s="52">
        <v>9</v>
      </c>
      <c r="E59" s="52">
        <v>25</v>
      </c>
      <c r="F59" s="47">
        <v>0.49880287310454907</v>
      </c>
    </row>
    <row r="60" spans="2:6" x14ac:dyDescent="0.2">
      <c r="B60" s="16" t="s">
        <v>77</v>
      </c>
      <c r="C60" s="52" t="s">
        <v>168</v>
      </c>
      <c r="D60" s="52" t="s">
        <v>168</v>
      </c>
      <c r="E60" s="52" t="s">
        <v>168</v>
      </c>
      <c r="F60" s="52" t="s">
        <v>168</v>
      </c>
    </row>
    <row r="61" spans="2:6" x14ac:dyDescent="0.2">
      <c r="B61" s="16" t="s">
        <v>78</v>
      </c>
      <c r="C61" s="52">
        <v>8</v>
      </c>
      <c r="D61" s="52">
        <v>10</v>
      </c>
      <c r="E61" s="52">
        <v>18</v>
      </c>
      <c r="F61" s="47">
        <v>0.35913806863527531</v>
      </c>
    </row>
    <row r="62" spans="2:6" x14ac:dyDescent="0.2">
      <c r="B62" s="16" t="s">
        <v>79</v>
      </c>
      <c r="C62" s="52">
        <v>6</v>
      </c>
      <c r="D62" s="52">
        <v>0</v>
      </c>
      <c r="E62" s="52">
        <v>6</v>
      </c>
      <c r="F62" s="47">
        <v>0.11971268954509177</v>
      </c>
    </row>
    <row r="63" spans="2:6" x14ac:dyDescent="0.2">
      <c r="B63" s="16" t="s">
        <v>80</v>
      </c>
      <c r="C63" s="52" t="s">
        <v>168</v>
      </c>
      <c r="D63" s="52" t="s">
        <v>168</v>
      </c>
      <c r="E63" s="52">
        <v>6</v>
      </c>
      <c r="F63" s="47">
        <v>0.11971268954509177</v>
      </c>
    </row>
    <row r="64" spans="2:6" x14ac:dyDescent="0.2">
      <c r="B64" s="16" t="s">
        <v>81</v>
      </c>
      <c r="C64" s="52" t="s">
        <v>168</v>
      </c>
      <c r="D64" s="52" t="s">
        <v>168</v>
      </c>
      <c r="E64" s="52" t="s">
        <v>168</v>
      </c>
      <c r="F64" s="52" t="s">
        <v>168</v>
      </c>
    </row>
    <row r="65" spans="2:6" x14ac:dyDescent="0.2">
      <c r="B65" s="16" t="s">
        <v>82</v>
      </c>
      <c r="C65" s="52">
        <v>17</v>
      </c>
      <c r="D65" s="52">
        <v>7</v>
      </c>
      <c r="E65" s="52">
        <v>24</v>
      </c>
      <c r="F65" s="47">
        <v>0.4788507581803671</v>
      </c>
    </row>
    <row r="66" spans="2:6" x14ac:dyDescent="0.2">
      <c r="B66" s="16" t="s">
        <v>83</v>
      </c>
      <c r="C66" s="52">
        <v>171</v>
      </c>
      <c r="D66" s="52">
        <v>61</v>
      </c>
      <c r="E66" s="52">
        <v>232</v>
      </c>
      <c r="F66" s="47">
        <v>4.6288906624102157</v>
      </c>
    </row>
    <row r="67" spans="2:6" x14ac:dyDescent="0.2">
      <c r="B67" s="16" t="s">
        <v>157</v>
      </c>
      <c r="C67" s="52">
        <v>20</v>
      </c>
      <c r="D67" s="52">
        <v>13</v>
      </c>
      <c r="E67" s="52">
        <v>33</v>
      </c>
      <c r="F67" s="47">
        <v>0.65841979249800486</v>
      </c>
    </row>
    <row r="68" spans="2:6" x14ac:dyDescent="0.2">
      <c r="B68" s="16" t="s">
        <v>84</v>
      </c>
      <c r="C68" s="52" t="s">
        <v>168</v>
      </c>
      <c r="D68" s="52" t="s">
        <v>168</v>
      </c>
      <c r="E68" s="52" t="s">
        <v>168</v>
      </c>
      <c r="F68" s="52" t="s">
        <v>168</v>
      </c>
    </row>
    <row r="69" spans="2:6" x14ac:dyDescent="0.2">
      <c r="B69" s="16" t="s">
        <v>85</v>
      </c>
      <c r="C69" s="52">
        <v>42</v>
      </c>
      <c r="D69" s="52">
        <v>22</v>
      </c>
      <c r="E69" s="52">
        <v>64</v>
      </c>
      <c r="F69" s="47">
        <v>1.2769353551476457</v>
      </c>
    </row>
    <row r="70" spans="2:6" x14ac:dyDescent="0.2">
      <c r="B70" s="16" t="s">
        <v>86</v>
      </c>
      <c r="C70" s="52">
        <v>104</v>
      </c>
      <c r="D70" s="52">
        <v>33</v>
      </c>
      <c r="E70" s="52">
        <v>137</v>
      </c>
      <c r="F70" s="47">
        <v>2.7334397446129288</v>
      </c>
    </row>
    <row r="71" spans="2:6" x14ac:dyDescent="0.2">
      <c r="B71" s="16" t="s">
        <v>87</v>
      </c>
      <c r="C71" s="52">
        <v>32</v>
      </c>
      <c r="D71" s="52">
        <v>35</v>
      </c>
      <c r="E71" s="52">
        <v>67</v>
      </c>
      <c r="F71" s="47">
        <v>1.3367916999201916</v>
      </c>
    </row>
    <row r="72" spans="2:6" x14ac:dyDescent="0.2">
      <c r="B72" s="18" t="s">
        <v>2</v>
      </c>
      <c r="C72" s="53">
        <v>3137</v>
      </c>
      <c r="D72" s="53">
        <v>1875</v>
      </c>
      <c r="E72" s="53">
        <v>5012</v>
      </c>
      <c r="F72" s="54">
        <v>99.999999999999986</v>
      </c>
    </row>
  </sheetData>
  <mergeCells count="4">
    <mergeCell ref="B5:B6"/>
    <mergeCell ref="C5:D5"/>
    <mergeCell ref="E5:E6"/>
    <mergeCell ref="F5:F6"/>
  </mergeCells>
  <pageMargins left="0.51181102362204722" right="0.51181102362204722" top="0.55118110236220474" bottom="0.55118110236220474" header="0.31496062992125984" footer="0.31496062992125984"/>
  <pageSetup paperSize="9" scale="85" orientation="portrait"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I72"/>
  <sheetViews>
    <sheetView showGridLines="0" zoomScaleNormal="100" workbookViewId="0"/>
  </sheetViews>
  <sheetFormatPr defaultRowHeight="12.75" x14ac:dyDescent="0.2"/>
  <cols>
    <col min="1" max="1" width="5.625" style="15" customWidth="1"/>
    <col min="2" max="2" width="27.125" style="15" customWidth="1"/>
    <col min="3" max="9" width="10.125" style="15" customWidth="1"/>
    <col min="10" max="16384" width="9" style="15"/>
  </cols>
  <sheetData>
    <row r="2" spans="2:9" s="38" customFormat="1" ht="15" x14ac:dyDescent="0.2">
      <c r="B2" s="36" t="s">
        <v>151</v>
      </c>
    </row>
    <row r="4" spans="2:9" ht="14.25" x14ac:dyDescent="0.2">
      <c r="B4" s="14" t="s">
        <v>152</v>
      </c>
    </row>
    <row r="5" spans="2:9" x14ac:dyDescent="0.2">
      <c r="B5" s="61" t="s">
        <v>23</v>
      </c>
      <c r="C5" s="63" t="s">
        <v>109</v>
      </c>
      <c r="D5" s="64"/>
      <c r="E5" s="64"/>
      <c r="F5" s="64"/>
      <c r="G5" s="65"/>
      <c r="H5" s="59" t="s">
        <v>2</v>
      </c>
      <c r="I5" s="59" t="s">
        <v>122</v>
      </c>
    </row>
    <row r="6" spans="2:9" x14ac:dyDescent="0.2">
      <c r="B6" s="62"/>
      <c r="C6" s="28">
        <v>1</v>
      </c>
      <c r="D6" s="28">
        <v>2</v>
      </c>
      <c r="E6" s="28">
        <v>3</v>
      </c>
      <c r="F6" s="28">
        <v>4</v>
      </c>
      <c r="G6" s="28" t="s">
        <v>110</v>
      </c>
      <c r="H6" s="60"/>
      <c r="I6" s="60"/>
    </row>
    <row r="7" spans="2:9" x14ac:dyDescent="0.2">
      <c r="B7" s="51" t="s">
        <v>27</v>
      </c>
      <c r="C7" s="52">
        <v>7</v>
      </c>
      <c r="D7" s="52" t="s">
        <v>168</v>
      </c>
      <c r="E7" s="52" t="s">
        <v>168</v>
      </c>
      <c r="F7" s="52" t="s">
        <v>168</v>
      </c>
      <c r="G7" s="52">
        <v>0</v>
      </c>
      <c r="H7" s="52">
        <v>14</v>
      </c>
      <c r="I7" s="47">
        <v>0.27932960893854747</v>
      </c>
    </row>
    <row r="8" spans="2:9" x14ac:dyDescent="0.2">
      <c r="B8" s="51" t="s">
        <v>28</v>
      </c>
      <c r="C8" s="52">
        <v>871</v>
      </c>
      <c r="D8" s="52">
        <v>698</v>
      </c>
      <c r="E8" s="52">
        <v>351</v>
      </c>
      <c r="F8" s="52">
        <v>184</v>
      </c>
      <c r="G8" s="52">
        <v>76</v>
      </c>
      <c r="H8" s="52">
        <v>2180</v>
      </c>
      <c r="I8" s="47">
        <v>43.495610534716675</v>
      </c>
    </row>
    <row r="9" spans="2:9" x14ac:dyDescent="0.2">
      <c r="B9" s="51" t="s">
        <v>29</v>
      </c>
      <c r="C9" s="52" t="s">
        <v>168</v>
      </c>
      <c r="D9" s="52" t="s">
        <v>168</v>
      </c>
      <c r="E9" s="52">
        <v>0</v>
      </c>
      <c r="F9" s="52">
        <v>0</v>
      </c>
      <c r="G9" s="52">
        <v>0</v>
      </c>
      <c r="H9" s="52" t="s">
        <v>168</v>
      </c>
      <c r="I9" s="52" t="s">
        <v>168</v>
      </c>
    </row>
    <row r="10" spans="2:9" x14ac:dyDescent="0.2">
      <c r="B10" s="51" t="s">
        <v>30</v>
      </c>
      <c r="C10" s="52" t="s">
        <v>168</v>
      </c>
      <c r="D10" s="52">
        <v>0</v>
      </c>
      <c r="E10" s="52" t="s">
        <v>168</v>
      </c>
      <c r="F10" s="52">
        <v>0</v>
      </c>
      <c r="G10" s="52">
        <v>0</v>
      </c>
      <c r="H10" s="52" t="s">
        <v>168</v>
      </c>
      <c r="I10" s="52" t="s">
        <v>168</v>
      </c>
    </row>
    <row r="11" spans="2:9" x14ac:dyDescent="0.2">
      <c r="B11" s="51" t="s">
        <v>31</v>
      </c>
      <c r="C11" s="52" t="s">
        <v>168</v>
      </c>
      <c r="D11" s="52" t="s">
        <v>168</v>
      </c>
      <c r="E11" s="52">
        <v>0</v>
      </c>
      <c r="F11" s="52">
        <v>0</v>
      </c>
      <c r="G11" s="52">
        <v>0</v>
      </c>
      <c r="H11" s="52" t="s">
        <v>168</v>
      </c>
      <c r="I11" s="52" t="s">
        <v>168</v>
      </c>
    </row>
    <row r="12" spans="2:9" x14ac:dyDescent="0.2">
      <c r="B12" s="51" t="s">
        <v>32</v>
      </c>
      <c r="C12" s="52">
        <v>329</v>
      </c>
      <c r="D12" s="52">
        <v>123</v>
      </c>
      <c r="E12" s="52">
        <v>46</v>
      </c>
      <c r="F12" s="52">
        <v>20</v>
      </c>
      <c r="G12" s="52">
        <v>6</v>
      </c>
      <c r="H12" s="52">
        <v>524</v>
      </c>
      <c r="I12" s="47">
        <v>10.454908220271349</v>
      </c>
    </row>
    <row r="13" spans="2:9" x14ac:dyDescent="0.2">
      <c r="B13" s="51" t="s">
        <v>33</v>
      </c>
      <c r="C13" s="52" t="s">
        <v>168</v>
      </c>
      <c r="D13" s="52" t="s">
        <v>168</v>
      </c>
      <c r="E13" s="52">
        <v>0</v>
      </c>
      <c r="F13" s="52">
        <v>0</v>
      </c>
      <c r="G13" s="52">
        <v>0</v>
      </c>
      <c r="H13" s="52" t="s">
        <v>168</v>
      </c>
      <c r="I13" s="52" t="s">
        <v>168</v>
      </c>
    </row>
    <row r="14" spans="2:9" x14ac:dyDescent="0.2">
      <c r="B14" s="51" t="s">
        <v>34</v>
      </c>
      <c r="C14" s="52">
        <v>39</v>
      </c>
      <c r="D14" s="52">
        <v>23</v>
      </c>
      <c r="E14" s="52" t="s">
        <v>168</v>
      </c>
      <c r="F14" s="52" t="s">
        <v>168</v>
      </c>
      <c r="G14" s="52">
        <v>0</v>
      </c>
      <c r="H14" s="52">
        <v>71</v>
      </c>
      <c r="I14" s="47">
        <v>1.4166001596169193</v>
      </c>
    </row>
    <row r="15" spans="2:9" x14ac:dyDescent="0.2">
      <c r="B15" s="51" t="s">
        <v>35</v>
      </c>
      <c r="C15" s="52">
        <v>15</v>
      </c>
      <c r="D15" s="52">
        <v>12</v>
      </c>
      <c r="E15" s="52">
        <v>11</v>
      </c>
      <c r="F15" s="52" t="s">
        <v>168</v>
      </c>
      <c r="G15" s="52" t="s">
        <v>168</v>
      </c>
      <c r="H15" s="52">
        <v>44</v>
      </c>
      <c r="I15" s="47">
        <v>0.87789305666400641</v>
      </c>
    </row>
    <row r="16" spans="2:9" x14ac:dyDescent="0.2">
      <c r="B16" s="51" t="s">
        <v>36</v>
      </c>
      <c r="C16" s="52">
        <v>31</v>
      </c>
      <c r="D16" s="52">
        <v>40</v>
      </c>
      <c r="E16" s="52" t="s">
        <v>168</v>
      </c>
      <c r="F16" s="52" t="s">
        <v>168</v>
      </c>
      <c r="G16" s="52">
        <v>0</v>
      </c>
      <c r="H16" s="52">
        <v>97</v>
      </c>
      <c r="I16" s="47">
        <v>1.9353551476456503</v>
      </c>
    </row>
    <row r="17" spans="2:9" x14ac:dyDescent="0.2">
      <c r="B17" s="51" t="s">
        <v>155</v>
      </c>
      <c r="C17" s="52" t="s">
        <v>168</v>
      </c>
      <c r="D17" s="52">
        <v>0</v>
      </c>
      <c r="E17" s="52" t="s">
        <v>168</v>
      </c>
      <c r="F17" s="52">
        <v>0</v>
      </c>
      <c r="G17" s="52">
        <v>0</v>
      </c>
      <c r="H17" s="52" t="s">
        <v>168</v>
      </c>
      <c r="I17" s="52" t="s">
        <v>168</v>
      </c>
    </row>
    <row r="18" spans="2:9" s="58" customFormat="1" x14ac:dyDescent="0.2">
      <c r="B18" s="51" t="s">
        <v>37</v>
      </c>
      <c r="C18" s="52">
        <v>7</v>
      </c>
      <c r="D18" s="52" t="s">
        <v>168</v>
      </c>
      <c r="E18" s="52" t="s">
        <v>168</v>
      </c>
      <c r="F18" s="52">
        <v>0</v>
      </c>
      <c r="G18" s="52">
        <v>0</v>
      </c>
      <c r="H18" s="52">
        <v>10</v>
      </c>
      <c r="I18" s="47">
        <v>0.19952114924181963</v>
      </c>
    </row>
    <row r="19" spans="2:9" x14ac:dyDescent="0.2">
      <c r="B19" s="51" t="s">
        <v>38</v>
      </c>
      <c r="C19" s="52">
        <v>58</v>
      </c>
      <c r="D19" s="52">
        <v>70</v>
      </c>
      <c r="E19" s="52">
        <v>34</v>
      </c>
      <c r="F19" s="52">
        <v>15</v>
      </c>
      <c r="G19" s="52">
        <v>6</v>
      </c>
      <c r="H19" s="52">
        <v>183</v>
      </c>
      <c r="I19" s="47">
        <v>3.6512370311252993</v>
      </c>
    </row>
    <row r="20" spans="2:9" x14ac:dyDescent="0.2">
      <c r="B20" s="51" t="s">
        <v>39</v>
      </c>
      <c r="C20" s="52">
        <v>33</v>
      </c>
      <c r="D20" s="52">
        <v>33</v>
      </c>
      <c r="E20" s="52" t="s">
        <v>168</v>
      </c>
      <c r="F20" s="52">
        <v>11</v>
      </c>
      <c r="G20" s="52" t="s">
        <v>168</v>
      </c>
      <c r="H20" s="52">
        <v>86</v>
      </c>
      <c r="I20" s="47">
        <v>1.7158818834796488</v>
      </c>
    </row>
    <row r="21" spans="2:9" x14ac:dyDescent="0.2">
      <c r="B21" s="51" t="s">
        <v>40</v>
      </c>
      <c r="C21" s="52" t="s">
        <v>168</v>
      </c>
      <c r="D21" s="52" t="s">
        <v>168</v>
      </c>
      <c r="E21" s="52" t="s">
        <v>168</v>
      </c>
      <c r="F21" s="52">
        <v>0</v>
      </c>
      <c r="G21" s="52">
        <v>0</v>
      </c>
      <c r="H21" s="52">
        <v>8</v>
      </c>
      <c r="I21" s="47">
        <v>0.15961691939345571</v>
      </c>
    </row>
    <row r="22" spans="2:9" s="58" customFormat="1" x14ac:dyDescent="0.2">
      <c r="B22" s="51" t="s">
        <v>41</v>
      </c>
      <c r="C22" s="52">
        <v>8</v>
      </c>
      <c r="D22" s="52">
        <v>7</v>
      </c>
      <c r="E22" s="52" t="s">
        <v>168</v>
      </c>
      <c r="F22" s="52" t="s">
        <v>168</v>
      </c>
      <c r="G22" s="52">
        <v>0</v>
      </c>
      <c r="H22" s="52">
        <v>19</v>
      </c>
      <c r="I22" s="47">
        <v>0.37909018355945728</v>
      </c>
    </row>
    <row r="23" spans="2:9" x14ac:dyDescent="0.2">
      <c r="B23" s="51" t="s">
        <v>42</v>
      </c>
      <c r="C23" s="52" t="s">
        <v>168</v>
      </c>
      <c r="D23" s="52" t="s">
        <v>168</v>
      </c>
      <c r="E23" s="52" t="s">
        <v>168</v>
      </c>
      <c r="F23" s="52" t="s">
        <v>168</v>
      </c>
      <c r="G23" s="52">
        <v>0</v>
      </c>
      <c r="H23" s="52" t="s">
        <v>168</v>
      </c>
      <c r="I23" s="52" t="s">
        <v>168</v>
      </c>
    </row>
    <row r="24" spans="2:9" x14ac:dyDescent="0.2">
      <c r="B24" s="51" t="s">
        <v>43</v>
      </c>
      <c r="C24" s="52">
        <v>10</v>
      </c>
      <c r="D24" s="52" t="s">
        <v>168</v>
      </c>
      <c r="E24" s="52" t="s">
        <v>168</v>
      </c>
      <c r="F24" s="52">
        <v>0</v>
      </c>
      <c r="G24" s="52">
        <v>0</v>
      </c>
      <c r="H24" s="52">
        <v>14</v>
      </c>
      <c r="I24" s="47">
        <v>0.27932960893854747</v>
      </c>
    </row>
    <row r="25" spans="2:9" x14ac:dyDescent="0.2">
      <c r="B25" s="51" t="s">
        <v>44</v>
      </c>
      <c r="C25" s="52" t="s">
        <v>168</v>
      </c>
      <c r="D25" s="52" t="s">
        <v>168</v>
      </c>
      <c r="E25" s="52">
        <v>0</v>
      </c>
      <c r="F25" s="52">
        <v>0</v>
      </c>
      <c r="G25" s="52">
        <v>0</v>
      </c>
      <c r="H25" s="52" t="s">
        <v>168</v>
      </c>
      <c r="I25" s="52" t="s">
        <v>168</v>
      </c>
    </row>
    <row r="26" spans="2:9" x14ac:dyDescent="0.2">
      <c r="B26" s="51" t="s">
        <v>45</v>
      </c>
      <c r="C26" s="52" t="s">
        <v>168</v>
      </c>
      <c r="D26" s="52">
        <v>0</v>
      </c>
      <c r="E26" s="52" t="s">
        <v>168</v>
      </c>
      <c r="F26" s="52">
        <v>0</v>
      </c>
      <c r="G26" s="52">
        <v>0</v>
      </c>
      <c r="H26" s="52" t="s">
        <v>168</v>
      </c>
      <c r="I26" s="52" t="s">
        <v>168</v>
      </c>
    </row>
    <row r="27" spans="2:9" x14ac:dyDescent="0.2">
      <c r="B27" s="51" t="s">
        <v>46</v>
      </c>
      <c r="C27" s="52">
        <v>11</v>
      </c>
      <c r="D27" s="52">
        <v>6</v>
      </c>
      <c r="E27" s="52">
        <v>6</v>
      </c>
      <c r="F27" s="52">
        <v>0</v>
      </c>
      <c r="G27" s="52">
        <v>0</v>
      </c>
      <c r="H27" s="52">
        <v>23</v>
      </c>
      <c r="I27" s="47">
        <v>0.45889864325618518</v>
      </c>
    </row>
    <row r="28" spans="2:9" x14ac:dyDescent="0.2">
      <c r="B28" s="51" t="s">
        <v>47</v>
      </c>
      <c r="C28" s="52" t="s">
        <v>168</v>
      </c>
      <c r="D28" s="52" t="s">
        <v>168</v>
      </c>
      <c r="E28" s="52" t="s">
        <v>168</v>
      </c>
      <c r="F28" s="52" t="s">
        <v>168</v>
      </c>
      <c r="G28" s="52">
        <v>0</v>
      </c>
      <c r="H28" s="52">
        <v>7</v>
      </c>
      <c r="I28" s="47">
        <v>0.13966480446927373</v>
      </c>
    </row>
    <row r="29" spans="2:9" x14ac:dyDescent="0.2">
      <c r="B29" s="51" t="s">
        <v>48</v>
      </c>
      <c r="C29" s="52">
        <v>49</v>
      </c>
      <c r="D29" s="52">
        <v>27</v>
      </c>
      <c r="E29" s="52">
        <v>35</v>
      </c>
      <c r="F29" s="52" t="s">
        <v>168</v>
      </c>
      <c r="G29" s="52" t="s">
        <v>168</v>
      </c>
      <c r="H29" s="52">
        <v>118</v>
      </c>
      <c r="I29" s="47">
        <v>2.3543495610534717</v>
      </c>
    </row>
    <row r="30" spans="2:9" x14ac:dyDescent="0.2">
      <c r="B30" s="51" t="s">
        <v>49</v>
      </c>
      <c r="C30" s="52" t="s">
        <v>168</v>
      </c>
      <c r="D30" s="52" t="s">
        <v>168</v>
      </c>
      <c r="E30" s="52" t="s">
        <v>168</v>
      </c>
      <c r="F30" s="52" t="s">
        <v>168</v>
      </c>
      <c r="G30" s="52">
        <v>0</v>
      </c>
      <c r="H30" s="52">
        <v>12</v>
      </c>
      <c r="I30" s="47">
        <v>0.23942537909018355</v>
      </c>
    </row>
    <row r="31" spans="2:9" x14ac:dyDescent="0.2">
      <c r="B31" s="51" t="s">
        <v>50</v>
      </c>
      <c r="C31" s="52">
        <v>24</v>
      </c>
      <c r="D31" s="52">
        <v>18</v>
      </c>
      <c r="E31" s="52" t="s">
        <v>168</v>
      </c>
      <c r="F31" s="52" t="s">
        <v>168</v>
      </c>
      <c r="G31" s="52">
        <v>0</v>
      </c>
      <c r="H31" s="52">
        <v>48</v>
      </c>
      <c r="I31" s="47">
        <v>0.9577015163607342</v>
      </c>
    </row>
    <row r="32" spans="2:9" x14ac:dyDescent="0.2">
      <c r="B32" s="51" t="s">
        <v>51</v>
      </c>
      <c r="C32" s="52" t="s">
        <v>168</v>
      </c>
      <c r="D32" s="52">
        <v>0</v>
      </c>
      <c r="E32" s="52">
        <v>0</v>
      </c>
      <c r="F32" s="52">
        <v>0</v>
      </c>
      <c r="G32" s="52">
        <v>0</v>
      </c>
      <c r="H32" s="52" t="s">
        <v>168</v>
      </c>
      <c r="I32" s="52" t="s">
        <v>168</v>
      </c>
    </row>
    <row r="33" spans="2:9" x14ac:dyDescent="0.2">
      <c r="B33" s="51" t="s">
        <v>52</v>
      </c>
      <c r="C33" s="52" t="s">
        <v>168</v>
      </c>
      <c r="D33" s="52">
        <v>6</v>
      </c>
      <c r="E33" s="52" t="s">
        <v>168</v>
      </c>
      <c r="F33" s="52" t="s">
        <v>168</v>
      </c>
      <c r="G33" s="52">
        <v>0</v>
      </c>
      <c r="H33" s="52">
        <v>14</v>
      </c>
      <c r="I33" s="47">
        <v>0.27932960893854747</v>
      </c>
    </row>
    <row r="34" spans="2:9" x14ac:dyDescent="0.2">
      <c r="B34" s="51" t="s">
        <v>53</v>
      </c>
      <c r="C34" s="52">
        <v>39</v>
      </c>
      <c r="D34" s="52">
        <v>50</v>
      </c>
      <c r="E34" s="52">
        <v>28</v>
      </c>
      <c r="F34" s="52" t="s">
        <v>168</v>
      </c>
      <c r="G34" s="52" t="s">
        <v>168</v>
      </c>
      <c r="H34" s="52">
        <v>129</v>
      </c>
      <c r="I34" s="47">
        <v>2.573822825219473</v>
      </c>
    </row>
    <row r="35" spans="2:9" x14ac:dyDescent="0.2">
      <c r="B35" s="51" t="s">
        <v>54</v>
      </c>
      <c r="C35" s="52">
        <v>19</v>
      </c>
      <c r="D35" s="52">
        <v>13</v>
      </c>
      <c r="E35" s="52" t="s">
        <v>168</v>
      </c>
      <c r="F35" s="52" t="s">
        <v>168</v>
      </c>
      <c r="G35" s="52">
        <v>0</v>
      </c>
      <c r="H35" s="52">
        <v>38</v>
      </c>
      <c r="I35" s="47">
        <v>0.75818036711891457</v>
      </c>
    </row>
    <row r="36" spans="2:9" s="58" customFormat="1" x14ac:dyDescent="0.2">
      <c r="B36" s="51" t="s">
        <v>55</v>
      </c>
      <c r="C36" s="52">
        <v>14</v>
      </c>
      <c r="D36" s="52">
        <v>13</v>
      </c>
      <c r="E36" s="52">
        <v>7</v>
      </c>
      <c r="F36" s="52" t="s">
        <v>168</v>
      </c>
      <c r="G36" s="52" t="s">
        <v>168</v>
      </c>
      <c r="H36" s="52">
        <v>38</v>
      </c>
      <c r="I36" s="47">
        <v>0.75818036711891457</v>
      </c>
    </row>
    <row r="37" spans="2:9" x14ac:dyDescent="0.2">
      <c r="B37" s="51" t="s">
        <v>56</v>
      </c>
      <c r="C37" s="52" t="s">
        <v>168</v>
      </c>
      <c r="D37" s="52" t="s">
        <v>168</v>
      </c>
      <c r="E37" s="52" t="s">
        <v>168</v>
      </c>
      <c r="F37" s="52">
        <v>0</v>
      </c>
      <c r="G37" s="52" t="s">
        <v>168</v>
      </c>
      <c r="H37" s="52">
        <v>11</v>
      </c>
      <c r="I37" s="47">
        <v>0.2194732641660016</v>
      </c>
    </row>
    <row r="38" spans="2:9" x14ac:dyDescent="0.2">
      <c r="B38" s="51" t="s">
        <v>57</v>
      </c>
      <c r="C38" s="52">
        <v>0</v>
      </c>
      <c r="D38" s="52" t="s">
        <v>168</v>
      </c>
      <c r="E38" s="52">
        <v>0</v>
      </c>
      <c r="F38" s="52">
        <v>0</v>
      </c>
      <c r="G38" s="52">
        <v>0</v>
      </c>
      <c r="H38" s="52" t="s">
        <v>168</v>
      </c>
      <c r="I38" s="52" t="s">
        <v>168</v>
      </c>
    </row>
    <row r="39" spans="2:9" x14ac:dyDescent="0.2">
      <c r="B39" s="51" t="s">
        <v>58</v>
      </c>
      <c r="C39" s="52">
        <v>33</v>
      </c>
      <c r="D39" s="52">
        <v>44</v>
      </c>
      <c r="E39" s="52">
        <v>14</v>
      </c>
      <c r="F39" s="52">
        <v>6</v>
      </c>
      <c r="G39" s="52">
        <v>7</v>
      </c>
      <c r="H39" s="52">
        <v>104</v>
      </c>
      <c r="I39" s="47">
        <v>2.0750199521149244</v>
      </c>
    </row>
    <row r="40" spans="2:9" x14ac:dyDescent="0.2">
      <c r="B40" s="51" t="s">
        <v>59</v>
      </c>
      <c r="C40" s="52">
        <v>42</v>
      </c>
      <c r="D40" s="52">
        <v>53</v>
      </c>
      <c r="E40" s="52">
        <v>21</v>
      </c>
      <c r="F40" s="52" t="s">
        <v>168</v>
      </c>
      <c r="G40" s="52" t="s">
        <v>168</v>
      </c>
      <c r="H40" s="52">
        <v>128</v>
      </c>
      <c r="I40" s="47">
        <v>2.5538707102952913</v>
      </c>
    </row>
    <row r="41" spans="2:9" x14ac:dyDescent="0.2">
      <c r="B41" s="51" t="s">
        <v>60</v>
      </c>
      <c r="C41" s="52" t="s">
        <v>168</v>
      </c>
      <c r="D41" s="52" t="s">
        <v>168</v>
      </c>
      <c r="E41" s="52" t="s">
        <v>168</v>
      </c>
      <c r="F41" s="52">
        <v>0</v>
      </c>
      <c r="G41" s="52">
        <v>0</v>
      </c>
      <c r="H41" s="52" t="s">
        <v>168</v>
      </c>
      <c r="I41" s="52" t="s">
        <v>168</v>
      </c>
    </row>
    <row r="42" spans="2:9" x14ac:dyDescent="0.2">
      <c r="B42" s="51" t="s">
        <v>61</v>
      </c>
      <c r="C42" s="52" t="s">
        <v>168</v>
      </c>
      <c r="D42" s="52">
        <v>0</v>
      </c>
      <c r="E42" s="52">
        <v>0</v>
      </c>
      <c r="F42" s="52">
        <v>0</v>
      </c>
      <c r="G42" s="52">
        <v>0</v>
      </c>
      <c r="H42" s="52" t="s">
        <v>168</v>
      </c>
      <c r="I42" s="52" t="s">
        <v>168</v>
      </c>
    </row>
    <row r="43" spans="2:9" x14ac:dyDescent="0.2">
      <c r="B43" s="51" t="s">
        <v>62</v>
      </c>
      <c r="C43" s="52">
        <v>22</v>
      </c>
      <c r="D43" s="52">
        <v>33</v>
      </c>
      <c r="E43" s="52">
        <v>20</v>
      </c>
      <c r="F43" s="52" t="s">
        <v>168</v>
      </c>
      <c r="G43" s="52" t="s">
        <v>168</v>
      </c>
      <c r="H43" s="52">
        <v>83</v>
      </c>
      <c r="I43" s="47">
        <v>1.656025538707103</v>
      </c>
    </row>
    <row r="44" spans="2:9" x14ac:dyDescent="0.2">
      <c r="B44" s="51" t="s">
        <v>63</v>
      </c>
      <c r="C44" s="52" t="s">
        <v>168</v>
      </c>
      <c r="D44" s="52" t="s">
        <v>168</v>
      </c>
      <c r="E44" s="52" t="s">
        <v>168</v>
      </c>
      <c r="F44" s="52">
        <v>0</v>
      </c>
      <c r="G44" s="52">
        <v>0</v>
      </c>
      <c r="H44" s="52" t="s">
        <v>168</v>
      </c>
      <c r="I44" s="52" t="s">
        <v>168</v>
      </c>
    </row>
    <row r="45" spans="2:9" x14ac:dyDescent="0.2">
      <c r="B45" s="51" t="s">
        <v>64</v>
      </c>
      <c r="C45" s="52" t="s">
        <v>168</v>
      </c>
      <c r="D45" s="52">
        <v>0</v>
      </c>
      <c r="E45" s="52">
        <v>0</v>
      </c>
      <c r="F45" s="52">
        <v>0</v>
      </c>
      <c r="G45" s="52">
        <v>0</v>
      </c>
      <c r="H45" s="52" t="s">
        <v>168</v>
      </c>
      <c r="I45" s="52" t="s">
        <v>168</v>
      </c>
    </row>
    <row r="46" spans="2:9" x14ac:dyDescent="0.2">
      <c r="B46" s="51" t="s">
        <v>65</v>
      </c>
      <c r="C46" s="52" t="s">
        <v>168</v>
      </c>
      <c r="D46" s="52">
        <v>0</v>
      </c>
      <c r="E46" s="52" t="s">
        <v>168</v>
      </c>
      <c r="F46" s="52">
        <v>0</v>
      </c>
      <c r="G46" s="52">
        <v>0</v>
      </c>
      <c r="H46" s="52">
        <v>7</v>
      </c>
      <c r="I46" s="47">
        <v>0.13966480446927373</v>
      </c>
    </row>
    <row r="47" spans="2:9" x14ac:dyDescent="0.2">
      <c r="B47" s="51" t="s">
        <v>66</v>
      </c>
      <c r="C47" s="52" t="s">
        <v>168</v>
      </c>
      <c r="D47" s="52" t="s">
        <v>168</v>
      </c>
      <c r="E47" s="52">
        <v>0</v>
      </c>
      <c r="F47" s="52" t="s">
        <v>168</v>
      </c>
      <c r="G47" s="52">
        <v>0</v>
      </c>
      <c r="H47" s="52">
        <v>7</v>
      </c>
      <c r="I47" s="47">
        <v>0.13966480446927373</v>
      </c>
    </row>
    <row r="48" spans="2:9" x14ac:dyDescent="0.2">
      <c r="B48" s="51" t="s">
        <v>156</v>
      </c>
      <c r="C48" s="52">
        <v>0</v>
      </c>
      <c r="D48" s="52">
        <v>0</v>
      </c>
      <c r="E48" s="52" t="s">
        <v>168</v>
      </c>
      <c r="F48" s="52">
        <v>0</v>
      </c>
      <c r="G48" s="52">
        <v>0</v>
      </c>
      <c r="H48" s="52" t="s">
        <v>168</v>
      </c>
      <c r="I48" s="52" t="s">
        <v>168</v>
      </c>
    </row>
    <row r="49" spans="2:9" x14ac:dyDescent="0.2">
      <c r="B49" s="51" t="s">
        <v>67</v>
      </c>
      <c r="C49" s="52">
        <v>0</v>
      </c>
      <c r="D49" s="52">
        <v>0</v>
      </c>
      <c r="E49" s="52">
        <v>0</v>
      </c>
      <c r="F49" s="52" t="s">
        <v>168</v>
      </c>
      <c r="G49" s="52">
        <v>0</v>
      </c>
      <c r="H49" s="52" t="s">
        <v>168</v>
      </c>
      <c r="I49" s="52" t="s">
        <v>168</v>
      </c>
    </row>
    <row r="50" spans="2:9" x14ac:dyDescent="0.2">
      <c r="B50" s="51" t="s">
        <v>68</v>
      </c>
      <c r="C50" s="52" t="s">
        <v>168</v>
      </c>
      <c r="D50" s="52">
        <v>0</v>
      </c>
      <c r="E50" s="52">
        <v>0</v>
      </c>
      <c r="F50" s="52">
        <v>0</v>
      </c>
      <c r="G50" s="52">
        <v>0</v>
      </c>
      <c r="H50" s="52" t="s">
        <v>168</v>
      </c>
      <c r="I50" s="52" t="s">
        <v>168</v>
      </c>
    </row>
    <row r="51" spans="2:9" x14ac:dyDescent="0.2">
      <c r="B51" s="51" t="s">
        <v>147</v>
      </c>
      <c r="C51" s="52">
        <v>0</v>
      </c>
      <c r="D51" s="52" t="s">
        <v>168</v>
      </c>
      <c r="E51" s="52">
        <v>0</v>
      </c>
      <c r="F51" s="52">
        <v>0</v>
      </c>
      <c r="G51" s="52">
        <v>0</v>
      </c>
      <c r="H51" s="52" t="s">
        <v>168</v>
      </c>
      <c r="I51" s="52" t="s">
        <v>168</v>
      </c>
    </row>
    <row r="52" spans="2:9" x14ac:dyDescent="0.2">
      <c r="B52" s="51" t="s">
        <v>69</v>
      </c>
      <c r="C52" s="52">
        <v>8</v>
      </c>
      <c r="D52" s="52" t="s">
        <v>168</v>
      </c>
      <c r="E52" s="52" t="s">
        <v>168</v>
      </c>
      <c r="F52" s="52" t="s">
        <v>168</v>
      </c>
      <c r="G52" s="52">
        <v>0</v>
      </c>
      <c r="H52" s="52">
        <v>16</v>
      </c>
      <c r="I52" s="47">
        <v>0.31923383878691142</v>
      </c>
    </row>
    <row r="53" spans="2:9" x14ac:dyDescent="0.2">
      <c r="B53" s="51" t="s">
        <v>70</v>
      </c>
      <c r="C53" s="52">
        <v>11</v>
      </c>
      <c r="D53" s="52">
        <v>6</v>
      </c>
      <c r="E53" s="52" t="s">
        <v>168</v>
      </c>
      <c r="F53" s="52" t="s">
        <v>168</v>
      </c>
      <c r="G53" s="52">
        <v>0</v>
      </c>
      <c r="H53" s="52">
        <v>20</v>
      </c>
      <c r="I53" s="47">
        <v>0.39904229848363926</v>
      </c>
    </row>
    <row r="54" spans="2:9" x14ac:dyDescent="0.2">
      <c r="B54" s="51" t="s">
        <v>71</v>
      </c>
      <c r="C54" s="52">
        <v>74</v>
      </c>
      <c r="D54" s="52">
        <v>70</v>
      </c>
      <c r="E54" s="52">
        <v>38</v>
      </c>
      <c r="F54" s="52">
        <v>15</v>
      </c>
      <c r="G54" s="52">
        <v>7</v>
      </c>
      <c r="H54" s="52">
        <v>204</v>
      </c>
      <c r="I54" s="47">
        <v>4.0702314445331202</v>
      </c>
    </row>
    <row r="55" spans="2:9" x14ac:dyDescent="0.2">
      <c r="B55" s="51" t="s">
        <v>72</v>
      </c>
      <c r="C55" s="52" t="s">
        <v>168</v>
      </c>
      <c r="D55" s="52" t="s">
        <v>168</v>
      </c>
      <c r="E55" s="52" t="s">
        <v>168</v>
      </c>
      <c r="F55" s="52" t="s">
        <v>168</v>
      </c>
      <c r="G55" s="52">
        <v>0</v>
      </c>
      <c r="H55" s="52">
        <v>11</v>
      </c>
      <c r="I55" s="47">
        <v>0.2194732641660016</v>
      </c>
    </row>
    <row r="56" spans="2:9" x14ac:dyDescent="0.2">
      <c r="B56" s="51" t="s">
        <v>73</v>
      </c>
      <c r="C56" s="52">
        <v>9</v>
      </c>
      <c r="D56" s="52" t="s">
        <v>168</v>
      </c>
      <c r="E56" s="52" t="s">
        <v>168</v>
      </c>
      <c r="F56" s="52" t="s">
        <v>168</v>
      </c>
      <c r="G56" s="52">
        <v>0</v>
      </c>
      <c r="H56" s="52">
        <v>14</v>
      </c>
      <c r="I56" s="47">
        <v>0.27932960893854747</v>
      </c>
    </row>
    <row r="57" spans="2:9" x14ac:dyDescent="0.2">
      <c r="B57" s="51" t="s">
        <v>74</v>
      </c>
      <c r="C57" s="52">
        <v>8</v>
      </c>
      <c r="D57" s="52">
        <v>13</v>
      </c>
      <c r="E57" s="52" t="s">
        <v>168</v>
      </c>
      <c r="F57" s="52" t="s">
        <v>168</v>
      </c>
      <c r="G57" s="52">
        <v>0</v>
      </c>
      <c r="H57" s="52">
        <v>26</v>
      </c>
      <c r="I57" s="47">
        <v>0.5187549880287311</v>
      </c>
    </row>
    <row r="58" spans="2:9" x14ac:dyDescent="0.2">
      <c r="B58" s="51" t="s">
        <v>75</v>
      </c>
      <c r="C58" s="52" t="s">
        <v>168</v>
      </c>
      <c r="D58" s="52">
        <v>11</v>
      </c>
      <c r="E58" s="52" t="s">
        <v>168</v>
      </c>
      <c r="F58" s="52" t="s">
        <v>168</v>
      </c>
      <c r="G58" s="52">
        <v>0</v>
      </c>
      <c r="H58" s="52">
        <v>24</v>
      </c>
      <c r="I58" s="47">
        <v>0.4788507581803671</v>
      </c>
    </row>
    <row r="59" spans="2:9" x14ac:dyDescent="0.2">
      <c r="B59" s="51" t="s">
        <v>76</v>
      </c>
      <c r="C59" s="52" t="s">
        <v>168</v>
      </c>
      <c r="D59" s="52">
        <v>15</v>
      </c>
      <c r="E59" s="52" t="s">
        <v>168</v>
      </c>
      <c r="F59" s="52" t="s">
        <v>168</v>
      </c>
      <c r="G59" s="52">
        <v>0</v>
      </c>
      <c r="H59" s="52">
        <v>25</v>
      </c>
      <c r="I59" s="47">
        <v>0.49880287310454907</v>
      </c>
    </row>
    <row r="60" spans="2:9" x14ac:dyDescent="0.2">
      <c r="B60" s="51" t="s">
        <v>77</v>
      </c>
      <c r="C60" s="52" t="s">
        <v>168</v>
      </c>
      <c r="D60" s="52" t="s">
        <v>168</v>
      </c>
      <c r="E60" s="52">
        <v>0</v>
      </c>
      <c r="F60" s="52">
        <v>0</v>
      </c>
      <c r="G60" s="52">
        <v>0</v>
      </c>
      <c r="H60" s="52" t="s">
        <v>168</v>
      </c>
      <c r="I60" s="52" t="s">
        <v>168</v>
      </c>
    </row>
    <row r="61" spans="2:9" x14ac:dyDescent="0.2">
      <c r="B61" s="51" t="s">
        <v>78</v>
      </c>
      <c r="C61" s="52">
        <v>6</v>
      </c>
      <c r="D61" s="52">
        <v>8</v>
      </c>
      <c r="E61" s="52" t="s">
        <v>168</v>
      </c>
      <c r="F61" s="52" t="s">
        <v>168</v>
      </c>
      <c r="G61" s="52">
        <v>0</v>
      </c>
      <c r="H61" s="52">
        <v>18</v>
      </c>
      <c r="I61" s="47">
        <v>0.35913806863527531</v>
      </c>
    </row>
    <row r="62" spans="2:9" x14ac:dyDescent="0.2">
      <c r="B62" s="51" t="s">
        <v>79</v>
      </c>
      <c r="C62" s="52" t="s">
        <v>168</v>
      </c>
      <c r="D62" s="52" t="s">
        <v>168</v>
      </c>
      <c r="E62" s="52" t="s">
        <v>168</v>
      </c>
      <c r="F62" s="52">
        <v>0</v>
      </c>
      <c r="G62" s="52">
        <v>0</v>
      </c>
      <c r="H62" s="52">
        <v>6</v>
      </c>
      <c r="I62" s="47">
        <v>0.11971268954509177</v>
      </c>
    </row>
    <row r="63" spans="2:9" x14ac:dyDescent="0.2">
      <c r="B63" s="51" t="s">
        <v>80</v>
      </c>
      <c r="C63" s="52">
        <v>0</v>
      </c>
      <c r="D63" s="52" t="s">
        <v>168</v>
      </c>
      <c r="E63" s="52" t="s">
        <v>168</v>
      </c>
      <c r="F63" s="52">
        <v>0</v>
      </c>
      <c r="G63" s="52">
        <v>0</v>
      </c>
      <c r="H63" s="52">
        <v>6</v>
      </c>
      <c r="I63" s="47">
        <v>0.11971268954509177</v>
      </c>
    </row>
    <row r="64" spans="2:9" x14ac:dyDescent="0.2">
      <c r="B64" s="51" t="s">
        <v>81</v>
      </c>
      <c r="C64" s="52" t="s">
        <v>168</v>
      </c>
      <c r="D64" s="52" t="s">
        <v>168</v>
      </c>
      <c r="E64" s="52" t="s">
        <v>168</v>
      </c>
      <c r="F64" s="52">
        <v>0</v>
      </c>
      <c r="G64" s="52">
        <v>0</v>
      </c>
      <c r="H64" s="52" t="s">
        <v>168</v>
      </c>
      <c r="I64" s="52" t="s">
        <v>168</v>
      </c>
    </row>
    <row r="65" spans="2:9" x14ac:dyDescent="0.2">
      <c r="B65" s="51" t="s">
        <v>82</v>
      </c>
      <c r="C65" s="52">
        <v>7</v>
      </c>
      <c r="D65" s="52">
        <v>8</v>
      </c>
      <c r="E65" s="52">
        <v>7</v>
      </c>
      <c r="F65" s="52" t="s">
        <v>168</v>
      </c>
      <c r="G65" s="52" t="s">
        <v>168</v>
      </c>
      <c r="H65" s="52">
        <v>24</v>
      </c>
      <c r="I65" s="47">
        <v>0.4788507581803671</v>
      </c>
    </row>
    <row r="66" spans="2:9" x14ac:dyDescent="0.2">
      <c r="B66" s="51" t="s">
        <v>83</v>
      </c>
      <c r="C66" s="52">
        <v>123</v>
      </c>
      <c r="D66" s="52">
        <v>57</v>
      </c>
      <c r="E66" s="52">
        <v>34</v>
      </c>
      <c r="F66" s="52">
        <v>12</v>
      </c>
      <c r="G66" s="52">
        <v>6</v>
      </c>
      <c r="H66" s="52">
        <v>232</v>
      </c>
      <c r="I66" s="47">
        <v>4.6288906624102157</v>
      </c>
    </row>
    <row r="67" spans="2:9" x14ac:dyDescent="0.2">
      <c r="B67" s="51" t="s">
        <v>157</v>
      </c>
      <c r="C67" s="52">
        <v>10</v>
      </c>
      <c r="D67" s="52">
        <v>11</v>
      </c>
      <c r="E67" s="52">
        <v>6</v>
      </c>
      <c r="F67" s="52">
        <v>6</v>
      </c>
      <c r="G67" s="52">
        <v>0</v>
      </c>
      <c r="H67" s="52">
        <v>33</v>
      </c>
      <c r="I67" s="47">
        <v>0.65841979249800486</v>
      </c>
    </row>
    <row r="68" spans="2:9" x14ac:dyDescent="0.2">
      <c r="B68" s="51" t="s">
        <v>84</v>
      </c>
      <c r="C68" s="52" t="s">
        <v>168</v>
      </c>
      <c r="D68" s="52">
        <v>0</v>
      </c>
      <c r="E68" s="52">
        <v>0</v>
      </c>
      <c r="F68" s="52" t="s">
        <v>168</v>
      </c>
      <c r="G68" s="52">
        <v>0</v>
      </c>
      <c r="H68" s="52" t="s">
        <v>168</v>
      </c>
      <c r="I68" s="52" t="s">
        <v>168</v>
      </c>
    </row>
    <row r="69" spans="2:9" x14ac:dyDescent="0.2">
      <c r="B69" s="51" t="s">
        <v>85</v>
      </c>
      <c r="C69" s="52">
        <v>13</v>
      </c>
      <c r="D69" s="52">
        <v>31</v>
      </c>
      <c r="E69" s="52">
        <v>13</v>
      </c>
      <c r="F69" s="52" t="s">
        <v>168</v>
      </c>
      <c r="G69" s="52" t="s">
        <v>168</v>
      </c>
      <c r="H69" s="52">
        <v>64</v>
      </c>
      <c r="I69" s="47">
        <v>1.2769353551476457</v>
      </c>
    </row>
    <row r="70" spans="2:9" x14ac:dyDescent="0.2">
      <c r="B70" s="51" t="s">
        <v>86</v>
      </c>
      <c r="C70" s="52">
        <v>43</v>
      </c>
      <c r="D70" s="52">
        <v>52</v>
      </c>
      <c r="E70" s="52">
        <v>21</v>
      </c>
      <c r="F70" s="52" t="s">
        <v>168</v>
      </c>
      <c r="G70" s="52" t="s">
        <v>168</v>
      </c>
      <c r="H70" s="52">
        <v>137</v>
      </c>
      <c r="I70" s="47">
        <v>2.7334397446129288</v>
      </c>
    </row>
    <row r="71" spans="2:9" x14ac:dyDescent="0.2">
      <c r="B71" s="51" t="s">
        <v>87</v>
      </c>
      <c r="C71" s="52">
        <v>26</v>
      </c>
      <c r="D71" s="52">
        <v>27</v>
      </c>
      <c r="E71" s="52">
        <v>9</v>
      </c>
      <c r="F71" s="52" t="s">
        <v>168</v>
      </c>
      <c r="G71" s="52" t="s">
        <v>168</v>
      </c>
      <c r="H71" s="52">
        <v>67</v>
      </c>
      <c r="I71" s="47">
        <v>1.3367916999201916</v>
      </c>
    </row>
    <row r="72" spans="2:9" x14ac:dyDescent="0.2">
      <c r="B72" s="18" t="s">
        <v>2</v>
      </c>
      <c r="C72" s="22">
        <v>2071</v>
      </c>
      <c r="D72" s="22">
        <v>1637</v>
      </c>
      <c r="E72" s="22">
        <v>803</v>
      </c>
      <c r="F72" s="22">
        <v>376</v>
      </c>
      <c r="G72" s="22">
        <v>125</v>
      </c>
      <c r="H72" s="22">
        <v>5012</v>
      </c>
      <c r="I72" s="23">
        <v>99.999999999999986</v>
      </c>
    </row>
  </sheetData>
  <mergeCells count="4">
    <mergeCell ref="H5:H6"/>
    <mergeCell ref="I5:I6"/>
    <mergeCell ref="B5:B6"/>
    <mergeCell ref="C5:G5"/>
  </mergeCells>
  <pageMargins left="0.51181102362204722" right="0.51181102362204722" top="0.55118110236220474" bottom="0.55118110236220474" header="0.31496062992125984" footer="0.31496062992125984"/>
  <pageSetup paperSize="9" scale="86" orientation="portrait"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F56"/>
  <sheetViews>
    <sheetView showGridLines="0" zoomScaleNormal="100" workbookViewId="0"/>
  </sheetViews>
  <sheetFormatPr defaultRowHeight="12.75" x14ac:dyDescent="0.2"/>
  <cols>
    <col min="1" max="1" width="5.625" style="15" customWidth="1"/>
    <col min="2" max="2" width="20.875" style="15" customWidth="1"/>
    <col min="3" max="6" width="10.125" style="15" customWidth="1"/>
    <col min="7" max="16384" width="9" style="15"/>
  </cols>
  <sheetData>
    <row r="2" spans="2:6" s="38" customFormat="1" ht="15" x14ac:dyDescent="0.2">
      <c r="B2" s="36" t="s">
        <v>149</v>
      </c>
    </row>
    <row r="3" spans="2:6" ht="14.25" x14ac:dyDescent="0.2">
      <c r="B3" s="14"/>
    </row>
    <row r="4" spans="2:6" ht="14.25" x14ac:dyDescent="0.2">
      <c r="B4" s="14" t="s">
        <v>161</v>
      </c>
    </row>
    <row r="5" spans="2:6" x14ac:dyDescent="0.2">
      <c r="B5" s="61" t="s">
        <v>88</v>
      </c>
      <c r="C5" s="63" t="s">
        <v>24</v>
      </c>
      <c r="D5" s="65"/>
      <c r="E5" s="59" t="s">
        <v>2</v>
      </c>
      <c r="F5" s="59" t="s">
        <v>122</v>
      </c>
    </row>
    <row r="6" spans="2:6" x14ac:dyDescent="0.2">
      <c r="B6" s="62"/>
      <c r="C6" s="34" t="s">
        <v>25</v>
      </c>
      <c r="D6" s="34" t="s">
        <v>26</v>
      </c>
      <c r="E6" s="60"/>
      <c r="F6" s="60"/>
    </row>
    <row r="7" spans="2:6" x14ac:dyDescent="0.2">
      <c r="B7" s="51" t="s">
        <v>89</v>
      </c>
      <c r="C7" s="55">
        <v>63</v>
      </c>
      <c r="D7" s="55">
        <v>54</v>
      </c>
      <c r="E7" s="55">
        <v>117</v>
      </c>
      <c r="F7" s="21">
        <v>5.3669724770642206</v>
      </c>
    </row>
    <row r="8" spans="2:6" x14ac:dyDescent="0.2">
      <c r="B8" s="51" t="s">
        <v>90</v>
      </c>
      <c r="C8" s="55">
        <v>13</v>
      </c>
      <c r="D8" s="55">
        <v>16</v>
      </c>
      <c r="E8" s="55">
        <v>29</v>
      </c>
      <c r="F8" s="27">
        <v>1.3302752293577982</v>
      </c>
    </row>
    <row r="9" spans="2:6" x14ac:dyDescent="0.2">
      <c r="B9" s="51" t="s">
        <v>91</v>
      </c>
      <c r="C9" s="55">
        <v>13</v>
      </c>
      <c r="D9" s="55">
        <v>9</v>
      </c>
      <c r="E9" s="55">
        <v>22</v>
      </c>
      <c r="F9" s="27">
        <v>1.0091743119266057</v>
      </c>
    </row>
    <row r="10" spans="2:6" x14ac:dyDescent="0.2">
      <c r="B10" s="51" t="s">
        <v>92</v>
      </c>
      <c r="C10" s="55">
        <v>108</v>
      </c>
      <c r="D10" s="55">
        <v>79</v>
      </c>
      <c r="E10" s="55">
        <v>187</v>
      </c>
      <c r="F10" s="27">
        <v>8.5779816513761471</v>
      </c>
    </row>
    <row r="11" spans="2:6" x14ac:dyDescent="0.2">
      <c r="B11" s="51" t="s">
        <v>93</v>
      </c>
      <c r="C11" s="55">
        <v>10</v>
      </c>
      <c r="D11" s="55">
        <v>9</v>
      </c>
      <c r="E11" s="55">
        <v>19</v>
      </c>
      <c r="F11" s="27">
        <v>0.87155963302752304</v>
      </c>
    </row>
    <row r="12" spans="2:6" x14ac:dyDescent="0.2">
      <c r="B12" s="51" t="s">
        <v>94</v>
      </c>
      <c r="C12" s="55">
        <v>18</v>
      </c>
      <c r="D12" s="55">
        <v>14</v>
      </c>
      <c r="E12" s="55">
        <v>32</v>
      </c>
      <c r="F12" s="27">
        <v>1.4678899082568808</v>
      </c>
    </row>
    <row r="13" spans="2:6" x14ac:dyDescent="0.2">
      <c r="B13" s="51" t="s">
        <v>95</v>
      </c>
      <c r="C13" s="55">
        <v>32</v>
      </c>
      <c r="D13" s="55">
        <v>23</v>
      </c>
      <c r="E13" s="55">
        <v>55</v>
      </c>
      <c r="F13" s="27">
        <v>2.522935779816514</v>
      </c>
    </row>
    <row r="14" spans="2:6" x14ac:dyDescent="0.2">
      <c r="B14" s="51" t="s">
        <v>96</v>
      </c>
      <c r="C14" s="55">
        <v>81</v>
      </c>
      <c r="D14" s="55">
        <v>69</v>
      </c>
      <c r="E14" s="55">
        <v>150</v>
      </c>
      <c r="F14" s="27">
        <v>6.8807339449541285</v>
      </c>
    </row>
    <row r="15" spans="2:6" x14ac:dyDescent="0.2">
      <c r="B15" s="51" t="s">
        <v>97</v>
      </c>
      <c r="C15" s="55">
        <v>57</v>
      </c>
      <c r="D15" s="55">
        <v>55</v>
      </c>
      <c r="E15" s="55">
        <v>112</v>
      </c>
      <c r="F15" s="27">
        <v>5.1376146788990829</v>
      </c>
    </row>
    <row r="16" spans="2:6" x14ac:dyDescent="0.2">
      <c r="B16" s="51" t="s">
        <v>98</v>
      </c>
      <c r="C16" s="55">
        <v>89</v>
      </c>
      <c r="D16" s="55">
        <v>79</v>
      </c>
      <c r="E16" s="55">
        <v>168</v>
      </c>
      <c r="F16" s="27">
        <v>7.7064220183486238</v>
      </c>
    </row>
    <row r="17" spans="2:6" x14ac:dyDescent="0.2">
      <c r="B17" s="51" t="s">
        <v>99</v>
      </c>
      <c r="C17" s="55">
        <v>24</v>
      </c>
      <c r="D17" s="55">
        <v>10</v>
      </c>
      <c r="E17" s="55">
        <v>34</v>
      </c>
      <c r="F17" s="27">
        <v>1.5596330275229358</v>
      </c>
    </row>
    <row r="18" spans="2:6" x14ac:dyDescent="0.2">
      <c r="B18" s="51" t="s">
        <v>100</v>
      </c>
      <c r="C18" s="55">
        <v>55</v>
      </c>
      <c r="D18" s="55">
        <v>46</v>
      </c>
      <c r="E18" s="55">
        <v>101</v>
      </c>
      <c r="F18" s="27">
        <v>4.6330275229357802</v>
      </c>
    </row>
    <row r="19" spans="2:6" x14ac:dyDescent="0.2">
      <c r="B19" s="51" t="s">
        <v>101</v>
      </c>
      <c r="C19" s="55">
        <v>61</v>
      </c>
      <c r="D19" s="55">
        <v>35</v>
      </c>
      <c r="E19" s="55">
        <v>96</v>
      </c>
      <c r="F19" s="27">
        <v>4.4036697247706424</v>
      </c>
    </row>
    <row r="20" spans="2:6" x14ac:dyDescent="0.2">
      <c r="B20" s="51" t="s">
        <v>102</v>
      </c>
      <c r="C20" s="55">
        <v>53</v>
      </c>
      <c r="D20" s="55">
        <v>44</v>
      </c>
      <c r="E20" s="55">
        <v>97</v>
      </c>
      <c r="F20" s="27">
        <v>4.4495412844036704</v>
      </c>
    </row>
    <row r="21" spans="2:6" x14ac:dyDescent="0.2">
      <c r="B21" s="51" t="s">
        <v>103</v>
      </c>
      <c r="C21" s="55">
        <v>7</v>
      </c>
      <c r="D21" s="55" t="s">
        <v>168</v>
      </c>
      <c r="E21" s="55" t="s">
        <v>168</v>
      </c>
      <c r="F21" s="55" t="s">
        <v>168</v>
      </c>
    </row>
    <row r="22" spans="2:6" x14ac:dyDescent="0.2">
      <c r="B22" s="51" t="s">
        <v>104</v>
      </c>
      <c r="C22" s="55" t="s">
        <v>168</v>
      </c>
      <c r="D22" s="55" t="s">
        <v>168</v>
      </c>
      <c r="E22" s="55">
        <v>8</v>
      </c>
      <c r="F22" s="48">
        <v>0.3669724770642202</v>
      </c>
    </row>
    <row r="23" spans="2:6" x14ac:dyDescent="0.2">
      <c r="B23" s="51" t="s">
        <v>105</v>
      </c>
      <c r="C23" s="55" t="s">
        <v>168</v>
      </c>
      <c r="D23" s="55">
        <v>0</v>
      </c>
      <c r="E23" s="55" t="s">
        <v>168</v>
      </c>
      <c r="F23" s="55" t="s">
        <v>168</v>
      </c>
    </row>
    <row r="24" spans="2:6" x14ac:dyDescent="0.2">
      <c r="B24" s="51" t="s">
        <v>106</v>
      </c>
      <c r="C24" s="55">
        <v>20</v>
      </c>
      <c r="D24" s="55">
        <v>21</v>
      </c>
      <c r="E24" s="55">
        <v>41</v>
      </c>
      <c r="F24" s="48">
        <v>1.8807339449541285</v>
      </c>
    </row>
    <row r="25" spans="2:6" x14ac:dyDescent="0.2">
      <c r="B25" s="51" t="s">
        <v>107</v>
      </c>
      <c r="C25" s="55">
        <v>59</v>
      </c>
      <c r="D25" s="55">
        <v>26</v>
      </c>
      <c r="E25" s="55">
        <v>85</v>
      </c>
      <c r="F25" s="48">
        <v>3.8990825688073398</v>
      </c>
    </row>
    <row r="26" spans="2:6" x14ac:dyDescent="0.2">
      <c r="B26" s="51" t="s">
        <v>108</v>
      </c>
      <c r="C26" s="55">
        <v>48</v>
      </c>
      <c r="D26" s="55">
        <v>66</v>
      </c>
      <c r="E26" s="55">
        <v>114</v>
      </c>
      <c r="F26" s="48">
        <v>5.2293577981651378</v>
      </c>
    </row>
    <row r="27" spans="2:6" ht="15" x14ac:dyDescent="0.2">
      <c r="B27" s="51" t="s">
        <v>174</v>
      </c>
      <c r="C27" s="55">
        <v>460</v>
      </c>
      <c r="D27" s="55">
        <v>242</v>
      </c>
      <c r="E27" s="55">
        <v>702</v>
      </c>
      <c r="F27" s="48">
        <v>32.201834862385319</v>
      </c>
    </row>
    <row r="28" spans="2:6" x14ac:dyDescent="0.2">
      <c r="B28" s="56" t="s">
        <v>2</v>
      </c>
      <c r="C28" s="57">
        <v>1277</v>
      </c>
      <c r="D28" s="57">
        <v>903</v>
      </c>
      <c r="E28" s="57">
        <v>2180</v>
      </c>
      <c r="F28" s="49">
        <v>100</v>
      </c>
    </row>
    <row r="30" spans="2:6" x14ac:dyDescent="0.2">
      <c r="B30" s="26" t="s">
        <v>175</v>
      </c>
    </row>
    <row r="31" spans="2:6" customFormat="1" ht="14.25" x14ac:dyDescent="0.2"/>
    <row r="32" spans="2:6"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row r="56" customFormat="1" ht="14.25" x14ac:dyDescent="0.2"/>
  </sheetData>
  <mergeCells count="4">
    <mergeCell ref="E5:E6"/>
    <mergeCell ref="B5:B6"/>
    <mergeCell ref="C5:D5"/>
    <mergeCell ref="F5:F6"/>
  </mergeCells>
  <pageMargins left="0.7" right="0.7" top="0.75" bottom="0.75" header="0.3" footer="0.3"/>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I30"/>
  <sheetViews>
    <sheetView showGridLines="0" zoomScaleNormal="100" workbookViewId="0"/>
  </sheetViews>
  <sheetFormatPr defaultRowHeight="12.75" x14ac:dyDescent="0.2"/>
  <cols>
    <col min="1" max="1" width="5.625" style="15" customWidth="1"/>
    <col min="2" max="2" width="20.875" style="15" customWidth="1"/>
    <col min="3" max="9" width="10.125" style="15" customWidth="1"/>
    <col min="10" max="16384" width="9" style="15"/>
  </cols>
  <sheetData>
    <row r="2" spans="2:9" s="38" customFormat="1" ht="15" x14ac:dyDescent="0.2">
      <c r="B2" s="36" t="s">
        <v>149</v>
      </c>
    </row>
    <row r="3" spans="2:9" ht="14.25" x14ac:dyDescent="0.2">
      <c r="B3" s="14"/>
    </row>
    <row r="4" spans="2:9" ht="14.25" x14ac:dyDescent="0.2">
      <c r="B4" s="14" t="s">
        <v>153</v>
      </c>
    </row>
    <row r="5" spans="2:9" x14ac:dyDescent="0.2">
      <c r="B5" s="61" t="s">
        <v>88</v>
      </c>
      <c r="C5" s="63" t="s">
        <v>109</v>
      </c>
      <c r="D5" s="64"/>
      <c r="E5" s="64"/>
      <c r="F5" s="64"/>
      <c r="G5" s="65"/>
      <c r="H5" s="59" t="s">
        <v>2</v>
      </c>
      <c r="I5" s="59" t="s">
        <v>122</v>
      </c>
    </row>
    <row r="6" spans="2:9" x14ac:dyDescent="0.2">
      <c r="B6" s="62"/>
      <c r="C6" s="28">
        <v>1</v>
      </c>
      <c r="D6" s="28">
        <v>2</v>
      </c>
      <c r="E6" s="28">
        <v>3</v>
      </c>
      <c r="F6" s="28">
        <v>4</v>
      </c>
      <c r="G6" s="28" t="s">
        <v>110</v>
      </c>
      <c r="H6" s="60"/>
      <c r="I6" s="60"/>
    </row>
    <row r="7" spans="2:9" x14ac:dyDescent="0.2">
      <c r="B7" s="51" t="s">
        <v>89</v>
      </c>
      <c r="C7" s="55">
        <v>65</v>
      </c>
      <c r="D7" s="55">
        <v>22</v>
      </c>
      <c r="E7" s="55">
        <v>19</v>
      </c>
      <c r="F7" s="55" t="s">
        <v>168</v>
      </c>
      <c r="G7" s="55" t="s">
        <v>168</v>
      </c>
      <c r="H7" s="55">
        <v>117</v>
      </c>
      <c r="I7" s="47">
        <v>5.3669724770642206</v>
      </c>
    </row>
    <row r="8" spans="2:9" x14ac:dyDescent="0.2">
      <c r="B8" s="51" t="s">
        <v>90</v>
      </c>
      <c r="C8" s="55">
        <v>11</v>
      </c>
      <c r="D8" s="55">
        <v>12</v>
      </c>
      <c r="E8" s="55" t="s">
        <v>168</v>
      </c>
      <c r="F8" s="55" t="s">
        <v>168</v>
      </c>
      <c r="G8" s="55">
        <v>0</v>
      </c>
      <c r="H8" s="55">
        <v>29</v>
      </c>
      <c r="I8" s="48">
        <v>1.3302752293577982</v>
      </c>
    </row>
    <row r="9" spans="2:9" x14ac:dyDescent="0.2">
      <c r="B9" s="51" t="s">
        <v>91</v>
      </c>
      <c r="C9" s="55">
        <v>8</v>
      </c>
      <c r="D9" s="55">
        <v>8</v>
      </c>
      <c r="E9" s="55" t="s">
        <v>168</v>
      </c>
      <c r="F9" s="55">
        <v>0</v>
      </c>
      <c r="G9" s="55" t="s">
        <v>168</v>
      </c>
      <c r="H9" s="55">
        <v>22</v>
      </c>
      <c r="I9" s="48">
        <v>1.0091743119266057</v>
      </c>
    </row>
    <row r="10" spans="2:9" x14ac:dyDescent="0.2">
      <c r="B10" s="51" t="s">
        <v>92</v>
      </c>
      <c r="C10" s="55">
        <v>61</v>
      </c>
      <c r="D10" s="55">
        <v>62</v>
      </c>
      <c r="E10" s="55">
        <v>40</v>
      </c>
      <c r="F10" s="55">
        <v>20</v>
      </c>
      <c r="G10" s="55" t="s">
        <v>168</v>
      </c>
      <c r="H10" s="55">
        <v>187</v>
      </c>
      <c r="I10" s="48">
        <v>8.5779816513761471</v>
      </c>
    </row>
    <row r="11" spans="2:9" x14ac:dyDescent="0.2">
      <c r="B11" s="51" t="s">
        <v>93</v>
      </c>
      <c r="C11" s="55">
        <v>13</v>
      </c>
      <c r="D11" s="55" t="s">
        <v>168</v>
      </c>
      <c r="E11" s="55" t="s">
        <v>168</v>
      </c>
      <c r="F11" s="55" t="s">
        <v>168</v>
      </c>
      <c r="G11" s="55" t="s">
        <v>168</v>
      </c>
      <c r="H11" s="55">
        <v>19</v>
      </c>
      <c r="I11" s="48">
        <v>0.87155963302752304</v>
      </c>
    </row>
    <row r="12" spans="2:9" x14ac:dyDescent="0.2">
      <c r="B12" s="51" t="s">
        <v>94</v>
      </c>
      <c r="C12" s="55">
        <v>11</v>
      </c>
      <c r="D12" s="55">
        <v>14</v>
      </c>
      <c r="E12" s="55" t="s">
        <v>168</v>
      </c>
      <c r="F12" s="55" t="s">
        <v>168</v>
      </c>
      <c r="G12" s="55" t="s">
        <v>168</v>
      </c>
      <c r="H12" s="55">
        <v>32</v>
      </c>
      <c r="I12" s="48">
        <v>1.4678899082568808</v>
      </c>
    </row>
    <row r="13" spans="2:9" x14ac:dyDescent="0.2">
      <c r="B13" s="51" t="s">
        <v>95</v>
      </c>
      <c r="C13" s="55">
        <v>30</v>
      </c>
      <c r="D13" s="55">
        <v>13</v>
      </c>
      <c r="E13" s="55">
        <v>7</v>
      </c>
      <c r="F13" s="55" t="s">
        <v>168</v>
      </c>
      <c r="G13" s="55" t="s">
        <v>168</v>
      </c>
      <c r="H13" s="55">
        <v>55</v>
      </c>
      <c r="I13" s="48">
        <v>2.522935779816514</v>
      </c>
    </row>
    <row r="14" spans="2:9" x14ac:dyDescent="0.2">
      <c r="B14" s="51" t="s">
        <v>96</v>
      </c>
      <c r="C14" s="55">
        <v>38</v>
      </c>
      <c r="D14" s="55">
        <v>58</v>
      </c>
      <c r="E14" s="55">
        <v>28</v>
      </c>
      <c r="F14" s="55">
        <v>19</v>
      </c>
      <c r="G14" s="55">
        <v>7</v>
      </c>
      <c r="H14" s="55">
        <v>150</v>
      </c>
      <c r="I14" s="48">
        <v>6.8807339449541285</v>
      </c>
    </row>
    <row r="15" spans="2:9" x14ac:dyDescent="0.2">
      <c r="B15" s="51" t="s">
        <v>97</v>
      </c>
      <c r="C15" s="55">
        <v>25</v>
      </c>
      <c r="D15" s="55">
        <v>46</v>
      </c>
      <c r="E15" s="55">
        <v>16</v>
      </c>
      <c r="F15" s="55">
        <v>13</v>
      </c>
      <c r="G15" s="55">
        <v>12</v>
      </c>
      <c r="H15" s="55">
        <v>112</v>
      </c>
      <c r="I15" s="48">
        <v>5.1376146788990829</v>
      </c>
    </row>
    <row r="16" spans="2:9" x14ac:dyDescent="0.2">
      <c r="B16" s="51" t="s">
        <v>98</v>
      </c>
      <c r="C16" s="55">
        <v>59</v>
      </c>
      <c r="D16" s="55">
        <v>49</v>
      </c>
      <c r="E16" s="55">
        <v>38</v>
      </c>
      <c r="F16" s="55">
        <v>15</v>
      </c>
      <c r="G16" s="55">
        <v>7</v>
      </c>
      <c r="H16" s="55">
        <v>168</v>
      </c>
      <c r="I16" s="48">
        <v>7.7064220183486238</v>
      </c>
    </row>
    <row r="17" spans="2:9" x14ac:dyDescent="0.2">
      <c r="B17" s="51" t="s">
        <v>99</v>
      </c>
      <c r="C17" s="55">
        <v>19</v>
      </c>
      <c r="D17" s="55">
        <v>12</v>
      </c>
      <c r="E17" s="55" t="s">
        <v>168</v>
      </c>
      <c r="F17" s="55" t="s">
        <v>168</v>
      </c>
      <c r="G17" s="55">
        <v>0</v>
      </c>
      <c r="H17" s="55">
        <v>34</v>
      </c>
      <c r="I17" s="48">
        <v>1.5596330275229358</v>
      </c>
    </row>
    <row r="18" spans="2:9" x14ac:dyDescent="0.2">
      <c r="B18" s="51" t="s">
        <v>100</v>
      </c>
      <c r="C18" s="55">
        <v>25</v>
      </c>
      <c r="D18" s="55">
        <v>37</v>
      </c>
      <c r="E18" s="55">
        <v>20</v>
      </c>
      <c r="F18" s="55">
        <v>12</v>
      </c>
      <c r="G18" s="55">
        <v>7</v>
      </c>
      <c r="H18" s="55">
        <v>101</v>
      </c>
      <c r="I18" s="48">
        <v>4.6330275229357802</v>
      </c>
    </row>
    <row r="19" spans="2:9" x14ac:dyDescent="0.2">
      <c r="B19" s="51" t="s">
        <v>101</v>
      </c>
      <c r="C19" s="55">
        <v>26</v>
      </c>
      <c r="D19" s="55">
        <v>40</v>
      </c>
      <c r="E19" s="55">
        <v>15</v>
      </c>
      <c r="F19" s="55" t="s">
        <v>168</v>
      </c>
      <c r="G19" s="55" t="s">
        <v>168</v>
      </c>
      <c r="H19" s="55">
        <v>96</v>
      </c>
      <c r="I19" s="48">
        <v>4.4036697247706424</v>
      </c>
    </row>
    <row r="20" spans="2:9" x14ac:dyDescent="0.2">
      <c r="B20" s="51" t="s">
        <v>102</v>
      </c>
      <c r="C20" s="55">
        <v>29</v>
      </c>
      <c r="D20" s="55">
        <v>26</v>
      </c>
      <c r="E20" s="55">
        <v>17</v>
      </c>
      <c r="F20" s="55">
        <v>17</v>
      </c>
      <c r="G20" s="55">
        <v>8</v>
      </c>
      <c r="H20" s="55">
        <v>97</v>
      </c>
      <c r="I20" s="48">
        <v>4.4495412844036704</v>
      </c>
    </row>
    <row r="21" spans="2:9" x14ac:dyDescent="0.2">
      <c r="B21" s="51" t="s">
        <v>103</v>
      </c>
      <c r="C21" s="55">
        <v>7</v>
      </c>
      <c r="D21" s="55" t="s">
        <v>168</v>
      </c>
      <c r="E21" s="55" t="s">
        <v>168</v>
      </c>
      <c r="F21" s="55">
        <v>0</v>
      </c>
      <c r="G21" s="55">
        <v>0</v>
      </c>
      <c r="H21" s="55" t="s">
        <v>168</v>
      </c>
      <c r="I21" s="55" t="s">
        <v>168</v>
      </c>
    </row>
    <row r="22" spans="2:9" x14ac:dyDescent="0.2">
      <c r="B22" s="51" t="s">
        <v>104</v>
      </c>
      <c r="C22" s="55" t="s">
        <v>168</v>
      </c>
      <c r="D22" s="55" t="s">
        <v>168</v>
      </c>
      <c r="E22" s="55" t="s">
        <v>168</v>
      </c>
      <c r="F22" s="55">
        <v>0</v>
      </c>
      <c r="G22" s="55">
        <v>0</v>
      </c>
      <c r="H22" s="55">
        <v>8</v>
      </c>
      <c r="I22" s="48">
        <v>0.3669724770642202</v>
      </c>
    </row>
    <row r="23" spans="2:9" x14ac:dyDescent="0.2">
      <c r="B23" s="51" t="s">
        <v>105</v>
      </c>
      <c r="C23" s="55" t="s">
        <v>168</v>
      </c>
      <c r="D23" s="55">
        <v>0</v>
      </c>
      <c r="E23" s="55">
        <v>0</v>
      </c>
      <c r="F23" s="55">
        <v>0</v>
      </c>
      <c r="G23" s="55">
        <v>0</v>
      </c>
      <c r="H23" s="55" t="s">
        <v>168</v>
      </c>
      <c r="I23" s="55" t="s">
        <v>168</v>
      </c>
    </row>
    <row r="24" spans="2:9" x14ac:dyDescent="0.2">
      <c r="B24" s="51" t="s">
        <v>106</v>
      </c>
      <c r="C24" s="55">
        <v>15</v>
      </c>
      <c r="D24" s="55">
        <v>11</v>
      </c>
      <c r="E24" s="55">
        <v>10</v>
      </c>
      <c r="F24" s="55" t="s">
        <v>168</v>
      </c>
      <c r="G24" s="55" t="s">
        <v>168</v>
      </c>
      <c r="H24" s="55">
        <v>41</v>
      </c>
      <c r="I24" s="48">
        <v>1.8807339449541285</v>
      </c>
    </row>
    <row r="25" spans="2:9" x14ac:dyDescent="0.2">
      <c r="B25" s="51" t="s">
        <v>107</v>
      </c>
      <c r="C25" s="55">
        <v>61</v>
      </c>
      <c r="D25" s="55">
        <v>19</v>
      </c>
      <c r="E25" s="55" t="s">
        <v>168</v>
      </c>
      <c r="F25" s="55" t="s">
        <v>168</v>
      </c>
      <c r="G25" s="55">
        <v>0</v>
      </c>
      <c r="H25" s="55">
        <v>85</v>
      </c>
      <c r="I25" s="48">
        <v>3.8990825688073398</v>
      </c>
    </row>
    <row r="26" spans="2:9" x14ac:dyDescent="0.2">
      <c r="B26" s="51" t="s">
        <v>108</v>
      </c>
      <c r="C26" s="55">
        <v>36</v>
      </c>
      <c r="D26" s="55">
        <v>42</v>
      </c>
      <c r="E26" s="55">
        <v>18</v>
      </c>
      <c r="F26" s="55" t="s">
        <v>168</v>
      </c>
      <c r="G26" s="55" t="s">
        <v>168</v>
      </c>
      <c r="H26" s="55">
        <v>114</v>
      </c>
      <c r="I26" s="48">
        <v>5.2293577981651378</v>
      </c>
    </row>
    <row r="27" spans="2:9" ht="15" x14ac:dyDescent="0.2">
      <c r="B27" s="51" t="s">
        <v>174</v>
      </c>
      <c r="C27" s="55">
        <v>327</v>
      </c>
      <c r="D27" s="55">
        <v>221</v>
      </c>
      <c r="E27" s="55">
        <v>101</v>
      </c>
      <c r="F27" s="55">
        <v>40</v>
      </c>
      <c r="G27" s="55">
        <v>13</v>
      </c>
      <c r="H27" s="55">
        <v>702</v>
      </c>
      <c r="I27" s="48">
        <v>32.201834862385319</v>
      </c>
    </row>
    <row r="28" spans="2:9" x14ac:dyDescent="0.2">
      <c r="B28" s="56" t="s">
        <v>2</v>
      </c>
      <c r="C28" s="57">
        <v>871</v>
      </c>
      <c r="D28" s="57">
        <v>698</v>
      </c>
      <c r="E28" s="57">
        <v>351</v>
      </c>
      <c r="F28" s="57">
        <v>184</v>
      </c>
      <c r="G28" s="57">
        <v>76</v>
      </c>
      <c r="H28" s="57">
        <v>2180</v>
      </c>
      <c r="I28" s="49">
        <v>100</v>
      </c>
    </row>
    <row r="30" spans="2:9" x14ac:dyDescent="0.2">
      <c r="B30" s="26" t="s">
        <v>175</v>
      </c>
    </row>
  </sheetData>
  <mergeCells count="4">
    <mergeCell ref="H5:H6"/>
    <mergeCell ref="I5:I6"/>
    <mergeCell ref="B5:B6"/>
    <mergeCell ref="C5:G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Notes</vt:lpstr>
      <vt:lpstr>National summary - current</vt:lpstr>
      <vt:lpstr>National summary - timeseries</vt:lpstr>
      <vt:lpstr>Demographic breakdowns</vt:lpstr>
      <vt:lpstr>TA - housing priority</vt:lpstr>
      <vt:lpstr>TA - bedrooms required</vt:lpstr>
      <vt:lpstr>Akl Bd - housing priority</vt:lpstr>
      <vt:lpstr>Akl Bd - bedrooms required</vt:lpstr>
      <vt:lpstr>'National summary - current'!Ageofmainapplicant31December20154</vt:lpstr>
      <vt:lpstr>'National summary - current'!ApplicationsacrossTerritorialAuthorityandRegionalCouncilareas31December20158</vt:lpstr>
      <vt:lpstr>'National summary - current'!Assessednumberofbedroomsrequired31December20157</vt:lpstr>
      <vt:lpstr>'National summary - current'!Householdcomposition31December20153</vt:lpstr>
      <vt:lpstr>'National summary - current'!Householdcomposition31December20156</vt:lpstr>
      <vt:lpstr>'Akl Bd - bedrooms required'!Print_Area</vt:lpstr>
      <vt:lpstr>'Akl Bd - housing priority'!Print_Area</vt:lpstr>
      <vt:lpstr>'Demographic breakdowns'!Print_Area</vt:lpstr>
      <vt:lpstr>'National summary - current'!Print_Area</vt:lpstr>
      <vt:lpstr>'National summary - timeseries'!Print_Area</vt:lpstr>
      <vt:lpstr>Notes!Print_Area</vt:lpstr>
      <vt:lpstr>'TA - bedrooms required'!Print_Area</vt:lpstr>
      <vt:lpstr>'TA - housing priority'!Print_Area</vt:lpstr>
      <vt:lpstr>'National summary - current'!Prioritisedethnicityofmainapplicantnbsp31Decembernbsp20155</vt:lpstr>
      <vt:lpstr>'National summary - current'!RegisterbybedroomsrequiredandbyAucklandlocalboardndash31December20152</vt:lpstr>
      <vt:lpstr>'National summary - current'!RegisterbypriorityandAucklandlocalboardnbsp31Decembernbsp20152</vt:lpstr>
      <vt:lpstr>'National summary - current'!RegisterbypriorityandTAnbsp31December20151</vt:lpstr>
      <vt:lpstr>'National summary - current'!RegisternbspbybedroomsrequiredandTAndashnbsp31December20151</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Tania Werder</cp:lastModifiedBy>
  <cp:lastPrinted>2016-07-18T23:56:29Z</cp:lastPrinted>
  <dcterms:created xsi:type="dcterms:W3CDTF">2016-01-22T00:16:11Z</dcterms:created>
  <dcterms:modified xsi:type="dcterms:W3CDTF">2016-07-18T23:56:35Z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A9011067</vt:lpwstr>
  </property>
  <property fmtid="{D5CDD505-2E9C-101B-9397-08002B2CF9AE}" pid="4" name="Objective-Title">
    <vt:lpwstr>Social Housing Register - June 2016</vt:lpwstr>
  </property>
  <property fmtid="{D5CDD505-2E9C-101B-9397-08002B2CF9AE}" pid="5" name="Objective-Comment">
    <vt:lpwstr/>
  </property>
  <property fmtid="{D5CDD505-2E9C-101B-9397-08002B2CF9AE}" pid="6" name="Objective-CreationStamp">
    <vt:filetime>2016-07-14T22:41:02Z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2016-07-18T22:56:42Z</vt:filetime>
  </property>
  <property fmtid="{D5CDD505-2E9C-101B-9397-08002B2CF9AE}" pid="10" name="Objective-ModificationStamp">
    <vt:filetime>2016-07-18T22:56:42Z</vt:filetime>
  </property>
  <property fmtid="{D5CDD505-2E9C-101B-9397-08002B2CF9AE}" pid="11" name="Objective-Owner">
    <vt:lpwstr>Tania Werder</vt:lpwstr>
  </property>
  <property fmtid="{D5CDD505-2E9C-101B-9397-08002B2CF9AE}" pid="12" name="Objective-Path">
    <vt:lpwstr>Global Folder:MSD INFORMATION REPOSITORY:Information Monitoring &amp; Reporting:Monitoring and Reporting:Social Housing:Quarterly:2016:02 Jun:Website:</vt:lpwstr>
  </property>
  <property fmtid="{D5CDD505-2E9C-101B-9397-08002B2CF9AE}" pid="13" name="Objective-Parent">
    <vt:lpwstr>Website</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5</vt:r8>
  </property>
  <property fmtid="{D5CDD505-2E9C-101B-9397-08002B2CF9AE}" pid="17" name="Objective-VersionComment">
    <vt:lpwstr/>
  </property>
  <property fmtid="{D5CDD505-2E9C-101B-9397-08002B2CF9AE}" pid="18" name="Objective-FileNumber">
    <vt:lpwstr>IM/MO/08/02/16-4486</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