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55CB8A27-B129-45A9-A2CC-120E965F2195}" xr6:coauthVersionLast="45" xr6:coauthVersionMax="45" xr10:uidLastSave="{00000000-0000-0000-0000-000000000000}"/>
  <bookViews>
    <workbookView xWindow="-120" yWindow="-120" windowWidth="29040" windowHeight="15840" tabRatio="475" xr2:uid="{86D17848-4EA9-4B8B-85F7-231AC4507C88}"/>
  </bookViews>
  <sheets>
    <sheet name="Contents &amp; notes " sheetId="6" r:id="rId1"/>
    <sheet name="1. Main benefits" sheetId="3" r:id="rId2"/>
    <sheet name="2. Main benefits, timeseries" sheetId="8" r:id="rId3"/>
    <sheet name="3. CIRP, timeseries" sheetId="13" r:id="rId4"/>
    <sheet name="4. JS by W&amp;I region" sheetId="5" r:id="rId5"/>
    <sheet name="5. JS by RC" sheetId="14" r:id="rId6"/>
    <sheet name="6. JS &amp; other by TA, timeseries" sheetId="10" r:id="rId7"/>
    <sheet name="7. AS by TA, timeseries" sheetId="11" r:id="rId8"/>
    <sheet name="8. Supplementary &amp; hardship" sheetId="2" r:id="rId9"/>
    <sheet name="9. SNGs for food, by RC" sheetId="16" r:id="rId10"/>
    <sheet name="10. Grants and cancels" sheetId="7" r:id="rId11"/>
  </sheets>
  <definedNames>
    <definedName name="_xlnm.Print_Area" localSheetId="1">'1. Main benefits'!$A$1:$M$75</definedName>
    <definedName name="_xlnm.Print_Area" localSheetId="3">'3. CIRP, timeseries'!$A$1:$AG$179</definedName>
    <definedName name="_xlnm.Print_Area" localSheetId="5">'5. JS by RC'!$A$1:$Q$149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 i="13" l="1"/>
  <c r="L14" i="13"/>
  <c r="L15" i="13"/>
  <c r="L12" i="13"/>
  <c r="K15" i="13"/>
  <c r="K13" i="13"/>
  <c r="K14" i="13"/>
  <c r="K12" i="13"/>
  <c r="I41" i="8" l="1"/>
  <c r="I42" i="8"/>
  <c r="I43" i="8"/>
</calcChain>
</file>

<file path=xl/sharedStrings.xml><?xml version="1.0" encoding="utf-8"?>
<sst xmlns="http://schemas.openxmlformats.org/spreadsheetml/2006/main" count="1543" uniqueCount="375">
  <si>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</si>
  <si>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</si>
  <si>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</si>
  <si>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</si>
  <si>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</si>
  <si>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</si>
  <si>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</si>
  <si>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</si>
  <si>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</si>
  <si>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</si>
  <si>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</si>
  <si>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</si>
  <si>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</si>
  <si>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</si>
  <si>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</si>
  <si>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</si>
  <si>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</si>
  <si>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</si>
  <si>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</si>
  <si>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</si>
  <si>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</si>
  <si>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</si>
  <si>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</si>
  <si>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</si>
  <si>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</si>
  <si>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</si>
  <si>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</si>
  <si>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</si>
  <si>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</si>
  <si>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</si>
  <si>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</si>
  <si>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</si>
  <si>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</si>
  <si>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</si>
  <si>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</si>
  <si>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</si>
  <si>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</si>
  <si>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</si>
  <si>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</si>
  <si>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</si>
  <si>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</si>
  <si>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</si>
  <si>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</si>
  <si>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</si>
  <si>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</si>
  <si>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</si>
  <si>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</si>
  <si>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</si>
  <si>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</si>
  <si>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</si>
  <si>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</si>
  <si>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</si>
  <si>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</si>
  <si>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</si>
  <si>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</si>
  <si>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</si>
  <si>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</si>
  <si>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</si>
  <si>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</si>
  <si>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</si>
  <si>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</si>
  <si>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</si>
  <si>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</si>
  <si>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</si>
  <si>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 xml:space="preserve">Other main benefits </t>
  </si>
  <si>
    <t>5.</t>
  </si>
  <si>
    <t>All ages data (rather than working-age)</t>
  </si>
  <si>
    <t>• Total for all main benefits includes working-age YP/YPP individuals.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</si>
  <si>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</si>
  <si>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</si>
  <si>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</si>
  <si>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</si>
  <si>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</si>
  <si>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</si>
  <si>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</si>
  <si>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</si>
  <si>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</si>
  <si>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</si>
  <si>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</si>
  <si>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</si>
  <si>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</si>
  <si>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</si>
  <si>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</si>
  <si>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</si>
  <si>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</si>
  <si>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</si>
  <si>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</si>
  <si>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</si>
  <si>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</si>
  <si>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</si>
  <si>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</si>
  <si>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</si>
  <si>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</si>
  <si>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</si>
  <si>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</si>
  <si>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</si>
  <si>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</si>
  <si>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</si>
  <si>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</si>
  <si>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</si>
  <si>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</si>
  <si>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</si>
  <si>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</si>
  <si>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</si>
  <si>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</si>
  <si>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</si>
  <si>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</si>
  <si>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</si>
  <si>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</si>
  <si>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</si>
  <si>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</si>
  <si>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</si>
  <si>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</si>
  <si>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</si>
  <si>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</si>
  <si>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</si>
  <si>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</si>
  <si>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</si>
  <si>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</si>
  <si>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</si>
  <si>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</si>
  <si>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</si>
  <si>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</si>
  <si>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</si>
  <si>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</si>
  <si>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</si>
  <si>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</si>
  <si>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</si>
  <si>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</si>
  <si>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</si>
  <si>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</si>
  <si>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</si>
  <si>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</si>
  <si>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 xml:space="preserve">Main benefits and sub-categories </t>
  </si>
  <si>
    <t>Māori</t>
  </si>
  <si>
    <t>NZ European</t>
  </si>
  <si>
    <t>Pacific peoples</t>
  </si>
  <si>
    <t>All other ethnicities</t>
  </si>
  <si>
    <t>Ethnicity</t>
  </si>
  <si>
    <t>Total JS-WR</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</si>
  <si>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</si>
  <si>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</si>
  <si>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</si>
  <si>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</si>
  <si>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</si>
  <si>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</si>
  <si>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</si>
  <si>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</si>
  <si>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</si>
  <si>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</si>
  <si>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</si>
  <si>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</si>
  <si>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</si>
  <si>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</si>
  <si>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</si>
  <si>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Supplementary support and hardship assistance</t>
  </si>
  <si>
    <t>Percentage point</t>
  </si>
  <si>
    <t>Jobseeker Support, Sole Parent Support, and Supported Living Payment monthly change, timeseries</t>
  </si>
  <si>
    <t>2.b</t>
  </si>
  <si>
    <t>3.a</t>
  </si>
  <si>
    <t>4.a</t>
  </si>
  <si>
    <t>1.a</t>
  </si>
  <si>
    <t>1.b</t>
  </si>
  <si>
    <t>6.a</t>
  </si>
  <si>
    <t>Ethnicity protocols</t>
  </si>
  <si>
    <t>* The total includes those with an unspecified ethnicity.</t>
  </si>
  <si>
    <t>Transferred to another benefit</t>
  </si>
  <si>
    <t>Total*</t>
  </si>
  <si>
    <t>Gender</t>
  </si>
  <si>
    <t>Age</t>
  </si>
  <si>
    <t>Female</t>
  </si>
  <si>
    <t>Male</t>
  </si>
  <si>
    <t>1.c</t>
  </si>
  <si>
    <t>Gender diverse</t>
  </si>
  <si>
    <t>7.</t>
  </si>
  <si>
    <t>Accommodation Supplement (AS)</t>
  </si>
  <si>
    <t>6.b</t>
  </si>
  <si>
    <t>Explanatory notes</t>
  </si>
  <si>
    <t>May 20</t>
  </si>
  <si>
    <t>18–19 years</t>
  </si>
  <si>
    <t>20–24 years</t>
  </si>
  <si>
    <t>25–29 years</t>
  </si>
  <si>
    <t>30–34 years</t>
  </si>
  <si>
    <t>35–39 years</t>
  </si>
  <si>
    <t>40–44 years</t>
  </si>
  <si>
    <t>45–49 years</t>
  </si>
  <si>
    <t>50–54 years</t>
  </si>
  <si>
    <t>55–59 years</t>
  </si>
  <si>
    <t>60–64 years</t>
  </si>
  <si>
    <t>Working age</t>
  </si>
  <si>
    <t>Comparing weekly, monthly and quarterly datasets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</si>
  <si>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</si>
  <si>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Jobseeker Support – Work Ready by ethnicity, timeseries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</si>
  <si>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</si>
  <si>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</si>
  <si>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</si>
  <si>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</si>
  <si>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</si>
  <si>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</si>
  <si>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</si>
  <si>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</si>
  <si>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 xml:space="preserve">Auckland City </t>
  </si>
  <si>
    <t>Main benefits, timeseries</t>
  </si>
  <si>
    <t xml:space="preserve">Western Bay of Plenty District </t>
  </si>
  <si>
    <t>Benefit cancels due to obtaining work **</t>
  </si>
  <si>
    <t>** These include cancellations of any main benefit due to obtaining work.</t>
  </si>
  <si>
    <t>Monthly change</t>
  </si>
  <si>
    <t>Annual percentage point difference</t>
  </si>
  <si>
    <t>Monthly percentage point difference</t>
  </si>
  <si>
    <t>COVID-19 Income Relief Payment (CIRP)</t>
  </si>
  <si>
    <t>65+ years</t>
  </si>
  <si>
    <t>• Percentages may not add up to 100 percent due to rounding. Similarly, percentage point changes may not add up to the total due to rounding.</t>
  </si>
  <si>
    <t>Regional Council</t>
  </si>
  <si>
    <t>Work and Income region</t>
  </si>
  <si>
    <t>Full-time recipients</t>
  </si>
  <si>
    <t>Part-time recipients</t>
  </si>
  <si>
    <t>COVID-19 Income Relief Payment</t>
  </si>
  <si>
    <t>SNGs for food</t>
  </si>
  <si>
    <t>COVID-19 Income Relief Payment, by age groups</t>
  </si>
  <si>
    <t>COVID-19 Income Relief Payment, by Regional Council</t>
  </si>
  <si>
    <t>Suppression</t>
  </si>
  <si>
    <t>3.b</t>
  </si>
  <si>
    <t>5.a</t>
  </si>
  <si>
    <t>5.b</t>
  </si>
  <si>
    <t>Regional Councils (RCs)</t>
  </si>
  <si>
    <t>Jobseeker Support – Work Ready, by Regional Council and ethnicity, timeseries</t>
  </si>
  <si>
    <t>9.</t>
  </si>
  <si>
    <t>10.</t>
  </si>
  <si>
    <t>10.a</t>
  </si>
  <si>
    <t>8.</t>
  </si>
  <si>
    <t>8.a</t>
  </si>
  <si>
    <t>8.b</t>
  </si>
  <si>
    <t>19 years and under</t>
  </si>
  <si>
    <t>COVID-19 Income Relief Payment, by Territorial Authority</t>
  </si>
  <si>
    <t>S</t>
  </si>
  <si>
    <t>Other/Regional Council unknown</t>
  </si>
  <si>
    <t>Other/Unknown</t>
  </si>
  <si>
    <t>Work and Income (W&amp;I) regions</t>
  </si>
  <si>
    <t>• Jobseeker Support – Work Ready includes those receiving Jobseeker Support – Work Ready (Training).</t>
  </si>
  <si>
    <t>Number of current CIRP recipients transferred from Jobseeker Support</t>
  </si>
  <si>
    <t>Jun 20</t>
  </si>
  <si>
    <t>Other region</t>
  </si>
  <si>
    <t>Work Ready (JS – WR)</t>
  </si>
  <si>
    <t xml:space="preserve">  Jobseeker Support (JS)</t>
  </si>
  <si>
    <t>Youth Payment</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</si>
  <si>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</si>
  <si>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</si>
  <si>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</si>
  <si>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</si>
  <si>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</si>
  <si>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</si>
  <si>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</si>
  <si>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</si>
  <si>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</si>
  <si>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</si>
  <si>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</si>
  <si>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</si>
  <si>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Cumulative data during each month</t>
  </si>
  <si>
    <t>COVID-19 Income Relief Payment, by gender</t>
  </si>
  <si>
    <t>COVID-19 Income Relief Payment, by ethnicity</t>
  </si>
  <si>
    <t>Single</t>
  </si>
  <si>
    <t>Couple</t>
  </si>
  <si>
    <t>Relationship status</t>
  </si>
  <si>
    <t>COVID-19 Income Relief Payment, by relationship status</t>
  </si>
  <si>
    <t>Cumulative data</t>
  </si>
  <si>
    <t>2.a</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</si>
  <si>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</si>
  <si>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Total CIRP recipients***</t>
  </si>
  <si>
    <t>*** The total includes those with an unspecified ethnicity.</t>
  </si>
  <si>
    <t>1.d</t>
  </si>
  <si>
    <t>• The figures included in this data file are taken from MSD's own administrative data and might not match data obtained from different sources.</t>
  </si>
  <si>
    <t>Aug 20</t>
  </si>
  <si>
    <t>End of entitlement</t>
  </si>
  <si>
    <t>Transferred to another main benefit</t>
  </si>
  <si>
    <t>Sep 20</t>
  </si>
  <si>
    <t>COVID-19 Income Relief Payment (CIRP), timeseries</t>
  </si>
  <si>
    <t>3.c</t>
  </si>
  <si>
    <t>3.d</t>
  </si>
  <si>
    <t>3.e</t>
  </si>
  <si>
    <t>3.f</t>
  </si>
  <si>
    <t>Working-age resident population estimate as at June*</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</si>
  <si>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</si>
  <si>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https://www.stats.govt.nz/information-releases/estimated-resident-population-2018-base-at-30-june-2018</t>
  </si>
  <si>
    <r>
      <t>*</t>
    </r>
    <r>
      <rPr>
        <sz val="12"/>
        <color theme="1"/>
        <rFont val="Roboto"/>
      </rPr>
      <t xml:space="preserve"> CIRP recipients are counts of the total number of people supported by CIRP at the reported point in time.</t>
    </r>
  </si>
  <si>
    <t>Total number of current CIRP recipients*</t>
  </si>
  <si>
    <t>CIRP grants **</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</si>
  <si>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</si>
  <si>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In September 2020, Statistics New Zealand released their national estimated resident population as at June 2020, rebased to the 2018 Census. Due to the rebase, previous estimates have also been revised, back to 2014. Link to the release can be found below:</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</si>
  <si>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</si>
  <si>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</si>
  <si>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</si>
  <si>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</si>
  <si>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</si>
  <si>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</si>
  <si>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</si>
  <si>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</si>
  <si>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</si>
  <si>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</si>
  <si>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</si>
  <si>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</si>
  <si>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</si>
  <si>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</si>
  <si>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</si>
  <si>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</si>
  <si>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Oct 20</t>
  </si>
  <si>
    <t xml:space="preserve">Jobseeker Support grants </t>
  </si>
  <si>
    <t>10.b</t>
  </si>
  <si>
    <t>Jobseeker Support grants which are transfers from COVID-19, timeseries</t>
  </si>
  <si>
    <t>Jobseeker Support grants which are transfers from COVID-19 Income Relief Payment, timeseries</t>
  </si>
  <si>
    <t>CIRP cancellations **</t>
  </si>
  <si>
    <t>** CIRP grants can be subsequently suspended or cancelled if for example the recipient gains employment or a grant was applied incorrectly, therefore the cumulative number of grants in the month will not add up to the number of CIRP recipients.</t>
  </si>
  <si>
    <t>Number of grants which are transfers from CIRP</t>
  </si>
  <si>
    <t>Jobseeker Support, by gender</t>
  </si>
  <si>
    <t>Jobseeker Support, by broad age groups</t>
  </si>
  <si>
    <t>Jobseeker Support – Work Ready, by age groups</t>
  </si>
  <si>
    <t>Jobseeker Support – Work Ready, by Work and Income region and ethnicity, timeseries</t>
  </si>
  <si>
    <t>Jobseeker Support, by Work and Income region</t>
  </si>
  <si>
    <t>Jobseeker Support, by Regional Council</t>
  </si>
  <si>
    <t>Jobseeker Support, by Work and Income region, with information on population proportions</t>
  </si>
  <si>
    <t>Jobseeker Support, by Regional Council, with information on population proportions</t>
  </si>
  <si>
    <t>Jobseeker Support – Work Ready, by Regional Council, timeseries</t>
  </si>
  <si>
    <t>Jobseeker Support sub-categories and other main benefits, by Territorial Authority, timeseries</t>
  </si>
  <si>
    <t>Accommodation Supplement, by Territorial Authority, timeseries</t>
  </si>
  <si>
    <t>Special Needs Grants (SNGs) for food, by Regional Council, timeseries</t>
  </si>
  <si>
    <t>Special Needs Grants for food, by Regional Council, timeseries</t>
  </si>
  <si>
    <t>Jobseeker Support – Work Ready, by ethnicity, timeseries</t>
  </si>
  <si>
    <t>Jobseeker Support – Health Condition and Disability, by Territorial Authority, timeseries</t>
  </si>
  <si>
    <t>All other main benefits, by Territorial Authority, timeseries</t>
  </si>
  <si>
    <t>Accommodation Supplement, by Work and Income region, timeseries</t>
  </si>
  <si>
    <t>Health Condition or Disability (JS – HCD)</t>
  </si>
  <si>
    <t>Grants for Jobseeker Support, and cancellations due to obtaining work for all main benefits, timeseries</t>
  </si>
  <si>
    <t>Health Condition and Disability (JS – HCD)</t>
  </si>
  <si>
    <t>Total transfers from Jobseeker Support</t>
  </si>
  <si>
    <t>Receipt of benefit</t>
  </si>
  <si>
    <t xml:space="preserve">Receipt of main benefit or supplementary assistance are counts of the number of people who are in primary receipt only, while recipients of CIRP are counts of the total number of people receiving this payment, including partners (if any). </t>
  </si>
  <si>
    <t>Nov 20</t>
  </si>
  <si>
    <t>Regional Council working-age resident population estimate as at Jun 19 (revised)</t>
  </si>
  <si>
    <t>Regional Council working-age resident population estimate as at Jun 20</t>
  </si>
  <si>
    <t>Work and Income regions working-age resident population estimate as at Jun 20</t>
  </si>
  <si>
    <t>Work and Income regions working-age resident population estimate as at Jun 19 (revised)</t>
  </si>
  <si>
    <t>Jobseeker Support – Health Condition and Disability</t>
  </si>
  <si>
    <t>All other main benefits</t>
  </si>
  <si>
    <t>Difference compared to previous month</t>
  </si>
  <si>
    <t>Percentage compared to previous month</t>
  </si>
  <si>
    <t>Monthly Benefits Update - December 2020</t>
  </si>
  <si>
    <t>December 2020</t>
  </si>
  <si>
    <t>Dec 20</t>
  </si>
  <si>
    <t>Monthly change 
(Nov 20 - Dec 20)</t>
  </si>
  <si>
    <t>Nov 20 – Dec 20</t>
  </si>
  <si>
    <t>Dec 19 – Dec 20</t>
  </si>
  <si>
    <t>Nov 19</t>
  </si>
  <si>
    <t>Administrative data reported on a public holiday may contain variations due to manual administrative actions not occurring on a public holiday.</t>
  </si>
  <si>
    <t xml:space="preserve">2,625 </t>
  </si>
  <si>
    <t>Revisions in this edition</t>
  </si>
  <si>
    <r>
      <t xml:space="preserve">13-month data timeseries are now available.  </t>
    </r>
    <r>
      <rPr>
        <i/>
        <sz val="11"/>
        <rFont val="Roboto"/>
      </rPr>
      <t>[</t>
    </r>
    <r>
      <rPr>
        <b/>
        <i/>
        <sz val="11"/>
        <rFont val="Roboto"/>
      </rPr>
      <t>See tabs 2, 4, 5, 6, 7, 8, 9 and 10</t>
    </r>
    <r>
      <rPr>
        <i/>
        <sz val="11"/>
        <rFont val="Roboto"/>
      </rPr>
      <t>]</t>
    </r>
  </si>
  <si>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</si>
  <si>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Ethnicity groupings reported on do not currently align with those used by Statistics New Zealand.</t>
  </si>
  <si>
    <t>New Zealand has 67 Territorial Authorities, which are made up by city and district councils. This information includes unitary authorities (Gisborne, Marlborough, Tasman, Nelson City and the Chatham Islands) which combine regional and local council functions into one organisation. Due to having very low numbers, the Chatham Islands are included in the "Other/Regional Council unknown" category, along with any areas outside TAs and those classified as having an unknown TA. Each client is included in the relevant TA based on the client's address as last recorded in their file.</t>
  </si>
  <si>
    <t>New Zealand has 12 Regional Councils. There are also five Unitary Authorities (Gisborne, Marlborough, Tasman, Nelson, and the Chatham Islands) which combine regional and local council functions into one organisation. Due to having very low numbers, the Chatham Islands are included in the "Other/Regional Council unknown" category. The Regional Council data included in this report is based on where the client lives, and not the service centre they are registered at.</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</si>
  <si>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</si>
  <si>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Grants are the formal acceptance of entitlement to a benefit. Cancellations (cancels) are the formal process that stops entitlement to a benefit. The number of grants and cancels for the month are the sum of all grant/cancel events that occur in the month. This is a count of grants and cancels, not a count of people. A person may have more than one grant or cancel in the period. Grants and cancels reported on are for working-age beneficiaries.</t>
  </si>
  <si>
    <t>Accommodation Supplement is a non-taxable benefit that provides assistance towards a client's accommodation costs. A person does not have to already be receiving a benefit to qualify for AS.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</si>
  <si>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completion of the 12-week subsidy period, or other reasons.
Transfers to CIRP from Jobseeker Support (JS), or the other way around, are counts of people granted or currently receiving CIRP or JS, who were recently in receipt (or the partner of a primary recipient) of the other benefit. </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</si>
  <si>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</si>
  <si>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For calculating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t>
  </si>
  <si>
    <t>• "Other main benefits" include the remaining main benefit categories, such as Emergency Benefit (EB), Emergency Maintenance Allowance (EMA), and Jobseeker Support Student Hardship (JSSH).</t>
  </si>
  <si>
    <t>Sole Parent Support (SPS)</t>
  </si>
  <si>
    <t>Supported Living Payment (SLP)</t>
  </si>
  <si>
    <t>Percentage change compared to previous month</t>
  </si>
  <si>
    <t>Jobseeker Support recipients</t>
  </si>
  <si>
    <t xml:space="preserve">All ages data (rather than working-age). A person may receive more than one supplementary payment at the same time, and may receive more than one hardship payment during the month. </t>
  </si>
  <si>
    <t>* Number of grants granted, not number of people receiving grants. An individual could receive multiple grants during the month. The total includes those with an unspecified ethnicity.</t>
  </si>
  <si>
    <t>All ages data (rather than working-age). Counts of grants, and not counts of people. A person may receive more than one grant for food during the month.</t>
  </si>
  <si>
    <t>Working-age data. Counts of grants and cancellations (cancels), and not counts of people. A person may have more than one grant or cancel in the month.</t>
  </si>
  <si>
    <t>* This total also includes all other possible reasons for cancels.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</si>
</sst>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mmm\ yy"/>
    <numFmt numFmtId="165" formatCode="#,##0.0"/>
    <numFmt numFmtId="166" formatCode="0.0"/>
    <numFmt numFmtId="167" formatCode="###,###,###,###,##0"/>
    <numFmt numFmtId="168" formatCode="0.0000000"/>
    <numFmt numFmtId="169" formatCode="&quot;$&quot;#,##0"/>
    <numFmt numFmtId="170" formatCode="0.0%"/>
    <numFmt numFmtId="171" formatCode="_-* #,##0_-;\-* #,##0_-;_-* &quot;-&quot;??_-;_-@_-"/>
  </numFmts>
  <fonts count="66"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i/>
      <sz val="12"/>
      <color theme="1"/>
      <name val="Roboto"/>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
      <sz val="8"/>
      <name val="Arial Mäori"/>
      <family val="2"/>
    </font>
    <font>
      <sz val="11"/>
      <name val="Roboto"/>
    </font>
    <font>
      <i/>
      <sz val="11"/>
      <name val="Roboto"/>
    </font>
    <font>
      <b/>
      <i/>
      <sz val="11"/>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30">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4" applyNumberFormat="0" applyAlignment="0" applyProtection="0"/>
    <xf numFmtId="0" fontId="26" fillId="8" borderId="15" applyNumberFormat="0" applyAlignment="0" applyProtection="0"/>
    <xf numFmtId="0" fontId="27" fillId="8" borderId="14" applyNumberFormat="0" applyAlignment="0" applyProtection="0"/>
    <xf numFmtId="0" fontId="28" fillId="0" borderId="16" applyNumberFormat="0" applyFill="0" applyAlignment="0" applyProtection="0"/>
    <xf numFmtId="0" fontId="29" fillId="9" borderId="17" applyNumberFormat="0" applyAlignment="0" applyProtection="0"/>
    <xf numFmtId="0" fontId="30" fillId="0" borderId="0" applyNumberFormat="0" applyFill="0" applyBorder="0" applyAlignment="0" applyProtection="0"/>
    <xf numFmtId="0" fontId="1" fillId="10"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4" applyNumberFormat="0" applyAlignment="0" applyProtection="0"/>
    <xf numFmtId="0" fontId="38" fillId="8" borderId="14" applyNumberFormat="0" applyAlignment="0" applyProtection="0"/>
    <xf numFmtId="0" fontId="29" fillId="9" borderId="17" applyNumberFormat="0" applyAlignment="0" applyProtection="0"/>
    <xf numFmtId="0" fontId="39" fillId="9" borderId="17"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1" applyNumberFormat="0" applyFill="0" applyAlignment="0" applyProtection="0"/>
    <xf numFmtId="0" fontId="44" fillId="0" borderId="11" applyNumberFormat="0" applyFill="0" applyAlignment="0" applyProtection="0"/>
    <xf numFmtId="0" fontId="21" fillId="0" borderId="12" applyNumberFormat="0" applyFill="0" applyAlignment="0" applyProtection="0"/>
    <xf numFmtId="0" fontId="45" fillId="0" borderId="12" applyNumberFormat="0" applyFill="0" applyAlignment="0" applyProtection="0"/>
    <xf numFmtId="0" fontId="22" fillId="0" borderId="13" applyNumberFormat="0" applyFill="0" applyAlignment="0" applyProtection="0"/>
    <xf numFmtId="0" fontId="46" fillId="0" borderId="13"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4" applyNumberFormat="0" applyAlignment="0" applyProtection="0"/>
    <xf numFmtId="0" fontId="48" fillId="7" borderId="14" applyNumberFormat="0" applyAlignment="0" applyProtection="0"/>
    <xf numFmtId="0" fontId="28" fillId="0" borderId="16" applyNumberFormat="0" applyFill="0" applyAlignment="0" applyProtection="0"/>
    <xf numFmtId="0" fontId="49" fillId="0" borderId="16"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35" fillId="10" borderId="18" applyNumberFormat="0" applyFont="0" applyAlignment="0" applyProtection="0"/>
    <xf numFmtId="0" fontId="35"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26" fillId="8" borderId="15" applyNumberFormat="0" applyAlignment="0" applyProtection="0"/>
    <xf numFmtId="0" fontId="52" fillId="8" borderId="15" applyNumberFormat="0" applyAlignment="0" applyProtection="0"/>
    <xf numFmtId="0" fontId="53" fillId="0" borderId="0" applyNumberFormat="0" applyFill="0" applyBorder="0" applyAlignment="0" applyProtection="0"/>
    <xf numFmtId="0" fontId="32" fillId="0" borderId="19" applyNumberFormat="0" applyFill="0" applyAlignment="0" applyProtection="0"/>
    <xf numFmtId="0" fontId="54" fillId="0" borderId="19"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7" fillId="0" borderId="0" applyNumberFormat="0" applyFill="0" applyBorder="0" applyAlignment="0" applyProtection="0"/>
    <xf numFmtId="0" fontId="5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62">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10"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68" fontId="10" fillId="2" borderId="0" xfId="0" applyNumberFormat="1" applyFont="1" applyFill="1"/>
    <xf numFmtId="166"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5"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6" fontId="15"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6"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0" fillId="2" borderId="0" xfId="0" quotePrefix="1" applyNumberFormat="1" applyFont="1" applyFill="1" applyBorder="1" applyAlignment="1">
      <alignment horizontal="center"/>
    </xf>
    <xf numFmtId="166" fontId="10" fillId="2" borderId="0" xfId="0" applyNumberFormat="1" applyFont="1" applyFill="1" applyBorder="1"/>
    <xf numFmtId="3" fontId="13" fillId="2" borderId="0" xfId="0" applyNumberFormat="1" applyFont="1" applyFill="1" applyBorder="1"/>
    <xf numFmtId="166"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6" fontId="6" fillId="2" borderId="0" xfId="1" applyNumberFormat="1" applyFont="1" applyFill="1"/>
    <xf numFmtId="0" fontId="12" fillId="2" borderId="2" xfId="0" applyFont="1" applyFill="1" applyBorder="1"/>
    <xf numFmtId="166" fontId="12" fillId="2" borderId="0" xfId="1" applyNumberFormat="1" applyFont="1" applyFill="1" applyBorder="1"/>
    <xf numFmtId="166" fontId="6" fillId="2" borderId="0" xfId="0" applyNumberFormat="1" applyFont="1" applyFill="1" applyBorder="1" applyAlignment="1">
      <alignment vertical="center"/>
    </xf>
    <xf numFmtId="3" fontId="10" fillId="2" borderId="7"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6"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6" fontId="6" fillId="2" borderId="0" xfId="1" applyNumberFormat="1" applyFont="1" applyFill="1" applyBorder="1"/>
    <xf numFmtId="0" fontId="13" fillId="2" borderId="2" xfId="0" applyFont="1" applyFill="1" applyBorder="1" applyAlignment="1"/>
    <xf numFmtId="0" fontId="10" fillId="2" borderId="23" xfId="0" applyFont="1" applyFill="1" applyBorder="1"/>
    <xf numFmtId="0" fontId="10" fillId="2" borderId="21" xfId="0" applyFont="1" applyFill="1" applyBorder="1"/>
    <xf numFmtId="0" fontId="13" fillId="2" borderId="0" xfId="0" applyFont="1" applyFill="1" applyBorder="1" applyAlignment="1"/>
    <xf numFmtId="17" fontId="6" fillId="2" borderId="8" xfId="0" quotePrefix="1" applyNumberFormat="1" applyFont="1" applyFill="1" applyBorder="1" applyAlignment="1">
      <alignment horizontal="right" vertical="center" wrapText="1" readingOrder="1"/>
    </xf>
    <xf numFmtId="17" fontId="6" fillId="2" borderId="26" xfId="0" quotePrefix="1" applyNumberFormat="1" applyFont="1" applyFill="1" applyBorder="1" applyAlignment="1">
      <alignment horizontal="right" vertical="center" wrapText="1" readingOrder="1"/>
    </xf>
    <xf numFmtId="0" fontId="6" fillId="2" borderId="26" xfId="0"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7" xfId="0" applyFont="1" applyFill="1" applyBorder="1" applyAlignment="1">
      <alignment wrapText="1"/>
    </xf>
    <xf numFmtId="17" fontId="12" fillId="2" borderId="8" xfId="0" quotePrefix="1"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17" fontId="12" fillId="2" borderId="26" xfId="0" applyNumberFormat="1" applyFont="1" applyFill="1" applyBorder="1" applyAlignment="1">
      <alignment horizontal="right" vertical="center" wrapText="1"/>
    </xf>
    <xf numFmtId="17" fontId="12" fillId="2" borderId="26" xfId="0" quotePrefix="1" applyNumberFormat="1" applyFont="1" applyFill="1" applyBorder="1" applyAlignment="1">
      <alignment horizontal="right" vertical="center" wrapText="1"/>
    </xf>
    <xf numFmtId="0" fontId="12" fillId="2" borderId="8" xfId="0" applyFont="1" applyFill="1" applyBorder="1" applyAlignment="1">
      <alignment horizontal="right"/>
    </xf>
    <xf numFmtId="0" fontId="12" fillId="2" borderId="27" xfId="0" quotePrefix="1" applyFont="1" applyFill="1" applyBorder="1" applyAlignment="1">
      <alignment horizontal="right"/>
    </xf>
    <xf numFmtId="0" fontId="12" fillId="2" borderId="26" xfId="0" applyFont="1" applyFill="1" applyBorder="1" applyAlignment="1">
      <alignment horizontal="right"/>
    </xf>
    <xf numFmtId="0" fontId="12" fillId="2" borderId="26" xfId="0" quotePrefix="1" applyFont="1" applyFill="1" applyBorder="1" applyAlignment="1">
      <alignment horizontal="right"/>
    </xf>
    <xf numFmtId="17" fontId="12" fillId="2" borderId="27"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6" fontId="13" fillId="2" borderId="2" xfId="1" applyNumberFormat="1" applyFont="1" applyFill="1" applyBorder="1" applyAlignment="1">
      <alignment vertical="center"/>
    </xf>
    <xf numFmtId="166" fontId="13" fillId="2" borderId="0" xfId="1" applyNumberFormat="1" applyFont="1" applyFill="1" applyBorder="1" applyAlignment="1">
      <alignment vertical="center"/>
    </xf>
    <xf numFmtId="165" fontId="13" fillId="2" borderId="2"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166"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4" fontId="6" fillId="2" borderId="3" xfId="0" quotePrefix="1" applyNumberFormat="1" applyFont="1" applyFill="1" applyBorder="1" applyAlignment="1">
      <alignment horizontal="right" vertical="center" wrapText="1"/>
    </xf>
    <xf numFmtId="164" fontId="6" fillId="2" borderId="26"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7" xfId="0" applyFont="1" applyFill="1" applyBorder="1" applyAlignment="1">
      <alignment vertical="center" wrapText="1"/>
    </xf>
    <xf numFmtId="0" fontId="10" fillId="2" borderId="0" xfId="0" applyFont="1" applyFill="1" applyBorder="1" applyAlignment="1">
      <alignment horizontal="right" vertical="center"/>
    </xf>
    <xf numFmtId="0" fontId="6" fillId="2" borderId="10" xfId="0" applyFont="1" applyFill="1" applyBorder="1" applyAlignment="1">
      <alignment vertical="center" wrapText="1"/>
    </xf>
    <xf numFmtId="0" fontId="10" fillId="2" borderId="0" xfId="0" applyFont="1" applyFill="1" applyBorder="1" applyAlignment="1">
      <alignment vertical="center"/>
    </xf>
    <xf numFmtId="0" fontId="12" fillId="2" borderId="27"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29" xfId="5" applyFont="1" applyFill="1" applyBorder="1" applyAlignment="1">
      <alignment horizontal="center" vertical="center"/>
    </xf>
    <xf numFmtId="0" fontId="6" fillId="2" borderId="24"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7" xfId="5" applyNumberFormat="1" applyFont="1" applyFill="1" applyBorder="1" applyAlignment="1">
      <alignment vertical="center"/>
    </xf>
    <xf numFmtId="3" fontId="10" fillId="2" borderId="21" xfId="5"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Alignment="1">
      <alignment horizontal="left"/>
    </xf>
    <xf numFmtId="3" fontId="10" fillId="2" borderId="1" xfId="0" applyNumberFormat="1" applyFont="1" applyFill="1" applyBorder="1" applyAlignment="1">
      <alignment vertical="center"/>
    </xf>
    <xf numFmtId="169" fontId="6" fillId="2" borderId="1" xfId="0" applyNumberFormat="1" applyFont="1" applyFill="1" applyBorder="1" applyAlignment="1">
      <alignment vertical="center"/>
    </xf>
    <xf numFmtId="169" fontId="6" fillId="2" borderId="0" xfId="0" applyNumberFormat="1" applyFont="1" applyFill="1" applyBorder="1" applyAlignment="1">
      <alignment vertical="center"/>
    </xf>
    <xf numFmtId="3" fontId="10" fillId="2" borderId="21" xfId="0" applyNumberFormat="1" applyFont="1" applyFill="1" applyBorder="1" applyAlignment="1">
      <alignment vertical="center"/>
    </xf>
    <xf numFmtId="3" fontId="6" fillId="2" borderId="1" xfId="0"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6"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0" xfId="0" applyFont="1" applyFill="1" applyBorder="1" applyAlignment="1">
      <alignment horizontal="left" vertical="top" wrapText="1"/>
    </xf>
    <xf numFmtId="17" fontId="12" fillId="2" borderId="20" xfId="0" applyNumberFormat="1" applyFont="1" applyFill="1" applyBorder="1" applyAlignment="1"/>
    <xf numFmtId="3" fontId="6" fillId="2" borderId="0" xfId="0" applyNumberFormat="1" applyFont="1" applyFill="1" applyBorder="1" applyAlignment="1">
      <alignment horizontal="right" vertical="center"/>
    </xf>
    <xf numFmtId="0" fontId="6" fillId="2" borderId="20" xfId="0" applyFont="1" applyFill="1" applyBorder="1" applyAlignment="1">
      <alignment vertical="center" wrapText="1"/>
    </xf>
    <xf numFmtId="3" fontId="6" fillId="2" borderId="21" xfId="0" applyNumberFormat="1" applyFont="1" applyFill="1" applyBorder="1" applyAlignment="1">
      <alignment horizontal="right" vertical="center"/>
    </xf>
    <xf numFmtId="0" fontId="18" fillId="2" borderId="0" xfId="6" applyFont="1" applyFill="1" applyAlignment="1"/>
    <xf numFmtId="164" fontId="6" fillId="2" borderId="0" xfId="0" quotePrefix="1" applyNumberFormat="1" applyFont="1" applyFill="1" applyBorder="1" applyAlignment="1">
      <alignment horizontal="right" vertical="center" wrapText="1"/>
    </xf>
    <xf numFmtId="166" fontId="10" fillId="2" borderId="0" xfId="0" applyNumberFormat="1" applyFont="1" applyFill="1" applyAlignment="1">
      <alignment horizontal="center"/>
    </xf>
    <xf numFmtId="0" fontId="10"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17" fontId="6" fillId="2" borderId="28" xfId="0" quotePrefix="1" applyNumberFormat="1" applyFont="1" applyFill="1" applyBorder="1" applyAlignment="1">
      <alignment horizontal="right" vertical="center" wrapText="1" readingOrder="1"/>
    </xf>
    <xf numFmtId="0" fontId="6" fillId="2" borderId="23" xfId="0" applyFont="1" applyFill="1" applyBorder="1"/>
    <xf numFmtId="0" fontId="12" fillId="2" borderId="23" xfId="0" applyFont="1" applyFill="1" applyBorder="1"/>
    <xf numFmtId="3" fontId="12" fillId="2" borderId="21" xfId="0" applyNumberFormat="1" applyFont="1" applyFill="1" applyBorder="1" applyAlignment="1">
      <alignment vertical="center"/>
    </xf>
    <xf numFmtId="3" fontId="6" fillId="2" borderId="28" xfId="0" applyNumberFormat="1" applyFont="1" applyFill="1" applyBorder="1" applyAlignment="1">
      <alignment vertical="center"/>
    </xf>
    <xf numFmtId="3" fontId="6" fillId="2" borderId="28" xfId="2" applyNumberFormat="1" applyFont="1" applyFill="1" applyBorder="1" applyAlignment="1">
      <alignment vertical="center"/>
    </xf>
    <xf numFmtId="3" fontId="6" fillId="2" borderId="22" xfId="0" applyNumberFormat="1" applyFont="1" applyFill="1" applyBorder="1" applyAlignment="1">
      <alignment horizontal="right" vertical="center"/>
    </xf>
    <xf numFmtId="3" fontId="12" fillId="2" borderId="21"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8" xfId="0" applyNumberFormat="1" applyFont="1" applyFill="1" applyBorder="1" applyAlignment="1">
      <alignment horizontal="right" vertical="center" wrapText="1" readingOrder="1"/>
    </xf>
    <xf numFmtId="0" fontId="10" fillId="2" borderId="0" xfId="0" applyFont="1" applyFill="1" applyAlignment="1">
      <alignment horizontal="left"/>
    </xf>
    <xf numFmtId="0" fontId="10" fillId="2" borderId="0" xfId="0" applyFont="1" applyFill="1" applyAlignment="1"/>
    <xf numFmtId="0" fontId="10" fillId="2" borderId="1" xfId="0" applyFont="1" applyFill="1" applyBorder="1"/>
    <xf numFmtId="166" fontId="12" fillId="2" borderId="2" xfId="1" applyNumberFormat="1" applyFont="1" applyFill="1" applyBorder="1"/>
    <xf numFmtId="3" fontId="10" fillId="2" borderId="0" xfId="0" applyNumberFormat="1" applyFont="1" applyFill="1"/>
    <xf numFmtId="166" fontId="13" fillId="2" borderId="0" xfId="1" applyNumberFormat="1" applyFont="1" applyFill="1" applyBorder="1" applyAlignment="1">
      <alignment horizontal="right" vertical="center"/>
    </xf>
    <xf numFmtId="166" fontId="13" fillId="2" borderId="2" xfId="1" applyNumberFormat="1" applyFont="1" applyFill="1" applyBorder="1" applyAlignment="1">
      <alignment horizontal="right" vertical="center"/>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0" fontId="6" fillId="2" borderId="8" xfId="0" applyFont="1" applyFill="1" applyBorder="1" applyAlignment="1">
      <alignment horizontal="right" vertical="center" wrapText="1" readingOrder="1"/>
    </xf>
    <xf numFmtId="166" fontId="17" fillId="2" borderId="21" xfId="0" applyNumberFormat="1" applyFont="1" applyFill="1" applyBorder="1" applyAlignment="1">
      <alignment horizontal="right" vertical="center" wrapText="1" readingOrder="1"/>
    </xf>
    <xf numFmtId="0" fontId="12" fillId="2" borderId="0" xfId="0" quotePrefix="1" applyFont="1" applyFill="1" applyBorder="1" applyAlignment="1">
      <alignment horizontal="right"/>
    </xf>
    <xf numFmtId="3" fontId="10" fillId="2" borderId="21" xfId="0" applyNumberFormat="1" applyFont="1" applyFill="1" applyBorder="1" applyAlignment="1">
      <alignment horizontal="right" vertical="center" wrapText="1"/>
    </xf>
    <xf numFmtId="0" fontId="0" fillId="2" borderId="0" xfId="0" applyFill="1" applyAlignment="1">
      <alignment horizontal="right"/>
    </xf>
    <xf numFmtId="3" fontId="15" fillId="2" borderId="22" xfId="0" applyNumberFormat="1" applyFont="1" applyFill="1" applyBorder="1" applyAlignment="1">
      <alignment horizontal="right" vertical="center" wrapText="1" readingOrder="1"/>
    </xf>
    <xf numFmtId="17" fontId="13" fillId="2" borderId="0" xfId="0" applyNumberFormat="1" applyFont="1" applyFill="1" applyBorder="1" applyAlignment="1"/>
    <xf numFmtId="0" fontId="6" fillId="2" borderId="0" xfId="0" applyFont="1" applyFill="1" applyBorder="1" applyAlignment="1">
      <alignment horizontal="right" vertical="center" wrapText="1" readingOrder="1"/>
    </xf>
    <xf numFmtId="3" fontId="17" fillId="2" borderId="22" xfId="0" applyNumberFormat="1" applyFont="1" applyFill="1" applyBorder="1" applyAlignment="1">
      <alignment horizontal="right" vertical="center" wrapText="1" readingOrder="1"/>
    </xf>
    <xf numFmtId="0" fontId="13" fillId="2" borderId="0" xfId="0" applyFont="1" applyFill="1" applyBorder="1"/>
    <xf numFmtId="17" fontId="6" fillId="2" borderId="0" xfId="0" quotePrefix="1" applyNumberFormat="1" applyFont="1" applyFill="1" applyBorder="1" applyAlignment="1">
      <alignment horizontal="right" vertical="center" wrapText="1" readingOrder="1"/>
    </xf>
    <xf numFmtId="17" fontId="12" fillId="2" borderId="0" xfId="0" applyNumberFormat="1" applyFont="1" applyFill="1" applyBorder="1" applyAlignment="1"/>
    <xf numFmtId="0" fontId="12" fillId="2" borderId="0" xfId="0" applyFont="1" applyFill="1" applyBorder="1" applyAlignment="1">
      <alignment horizontal="right"/>
    </xf>
    <xf numFmtId="3" fontId="10" fillId="2" borderId="22" xfId="0" applyNumberFormat="1" applyFont="1" applyFill="1" applyBorder="1" applyAlignment="1">
      <alignment vertical="center"/>
    </xf>
    <xf numFmtId="3" fontId="10" fillId="2" borderId="28" xfId="0" applyNumberFormat="1" applyFont="1" applyFill="1" applyBorder="1" applyAlignment="1">
      <alignment vertical="center"/>
    </xf>
    <xf numFmtId="0" fontId="59"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3" fontId="10" fillId="2" borderId="0" xfId="0" applyNumberFormat="1" applyFont="1" applyFill="1" applyBorder="1" applyAlignment="1">
      <alignment horizontal="right" vertical="center" wrapText="1"/>
    </xf>
    <xf numFmtId="0" fontId="10" fillId="2" borderId="0" xfId="0" applyFont="1" applyFill="1" applyAlignment="1">
      <alignment horizontal="left"/>
    </xf>
    <xf numFmtId="3" fontId="6" fillId="2" borderId="1" xfId="0" applyNumberFormat="1" applyFont="1" applyFill="1" applyBorder="1" applyAlignment="1">
      <alignment horizontal="right" vertical="center"/>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32" fillId="36" borderId="0" xfId="0" applyNumberFormat="1" applyFont="1" applyFill="1" applyBorder="1"/>
    <xf numFmtId="3" fontId="6" fillId="2" borderId="21"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0" fillId="2" borderId="0" xfId="0" applyFont="1" applyFill="1"/>
    <xf numFmtId="3" fontId="3" fillId="2" borderId="0" xfId="0" applyNumberFormat="1" applyFont="1" applyFill="1"/>
    <xf numFmtId="3" fontId="6" fillId="2" borderId="22" xfId="0" applyNumberFormat="1" applyFont="1" applyFill="1" applyBorder="1" applyAlignment="1">
      <alignment horizontal="right" vertical="center" wrapText="1"/>
    </xf>
    <xf numFmtId="0" fontId="0" fillId="2" borderId="0" xfId="0" applyFill="1" applyAlignment="1"/>
    <xf numFmtId="3" fontId="0" fillId="2" borderId="0" xfId="0" applyNumberFormat="1" applyFont="1" applyFill="1" applyBorder="1"/>
    <xf numFmtId="0" fontId="0" fillId="2" borderId="0" xfId="0" applyFont="1" applyFill="1" applyBorder="1"/>
    <xf numFmtId="3" fontId="60" fillId="2" borderId="1" xfId="0" applyNumberFormat="1" applyFont="1" applyFill="1" applyBorder="1" applyAlignment="1">
      <alignment horizontal="right" vertical="center" wrapText="1" readingOrder="1"/>
    </xf>
    <xf numFmtId="166" fontId="60" fillId="2" borderId="0" xfId="0" applyNumberFormat="1" applyFont="1" applyFill="1" applyBorder="1" applyAlignment="1">
      <alignment horizontal="right" vertical="center" wrapText="1" readingOrder="1"/>
    </xf>
    <xf numFmtId="165" fontId="61" fillId="2" borderId="2" xfId="0" applyNumberFormat="1" applyFont="1" applyFill="1" applyBorder="1" applyAlignment="1">
      <alignment horizontal="right" vertical="center"/>
    </xf>
    <xf numFmtId="166" fontId="61" fillId="2" borderId="0" xfId="0" applyNumberFormat="1" applyFont="1" applyFill="1" applyBorder="1" applyAlignment="1">
      <alignment vertical="center"/>
    </xf>
    <xf numFmtId="0" fontId="6" fillId="2" borderId="21" xfId="0" applyFont="1" applyFill="1" applyBorder="1" applyAlignment="1">
      <alignment horizontal="right" vertical="center" wrapText="1" readingOrder="1"/>
    </xf>
    <xf numFmtId="165" fontId="17" fillId="2" borderId="21" xfId="0" applyNumberFormat="1" applyFont="1" applyFill="1" applyBorder="1" applyAlignment="1">
      <alignment horizontal="right" vertical="center" wrapText="1" readingOrder="1"/>
    </xf>
    <xf numFmtId="165" fontId="17" fillId="2" borderId="0" xfId="0" applyNumberFormat="1" applyFont="1" applyFill="1" applyBorder="1" applyAlignment="1">
      <alignment horizontal="right" vertical="center" wrapText="1" readingOrder="1"/>
    </xf>
    <xf numFmtId="0" fontId="6" fillId="2" borderId="22" xfId="0" applyFont="1" applyFill="1" applyBorder="1" applyAlignment="1">
      <alignment horizontal="right" vertical="center" wrapText="1" readingOrder="1"/>
    </xf>
    <xf numFmtId="0" fontId="6" fillId="2" borderId="0" xfId="0" applyFont="1" applyFill="1" applyBorder="1" applyAlignment="1">
      <alignment horizontal="left" vertical="center" wrapText="1"/>
    </xf>
    <xf numFmtId="166" fontId="10" fillId="2" borderId="0" xfId="1" applyNumberFormat="1" applyFont="1" applyFill="1" applyBorder="1" applyAlignment="1">
      <alignment vertical="center"/>
    </xf>
    <xf numFmtId="0" fontId="3" fillId="2" borderId="0" xfId="0" applyFont="1" applyFill="1" applyAlignment="1">
      <alignment vertical="top" wrapText="1"/>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9" fillId="2" borderId="0" xfId="0" applyFont="1" applyFill="1" applyAlignment="1"/>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17" fontId="6" fillId="2" borderId="25" xfId="0" quotePrefix="1" applyNumberFormat="1" applyFont="1" applyFill="1" applyBorder="1" applyAlignment="1">
      <alignment vertical="center" wrapText="1" readingOrder="1"/>
    </xf>
    <xf numFmtId="17" fontId="6" fillId="2" borderId="28" xfId="0" quotePrefix="1" applyNumberFormat="1" applyFont="1" applyFill="1" applyBorder="1" applyAlignment="1">
      <alignment vertical="center" wrapText="1" readingOrder="1"/>
    </xf>
    <xf numFmtId="0" fontId="3" fillId="2" borderId="0" xfId="0" applyFont="1" applyFill="1"/>
    <xf numFmtId="0" fontId="3" fillId="2" borderId="0" xfId="0" applyFont="1" applyFill="1"/>
    <xf numFmtId="170" fontId="10" fillId="2" borderId="0" xfId="0" applyNumberFormat="1" applyFont="1" applyFill="1"/>
    <xf numFmtId="0" fontId="6" fillId="2" borderId="28" xfId="0" applyFont="1" applyFill="1" applyBorder="1" applyAlignment="1">
      <alignment vertical="center" wrapText="1" readingOrder="1"/>
    </xf>
    <xf numFmtId="0" fontId="3" fillId="2" borderId="0" xfId="0" applyFont="1" applyFill="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3" fontId="10" fillId="2" borderId="2" xfId="0" applyNumberFormat="1" applyFont="1" applyFill="1" applyBorder="1" applyAlignment="1">
      <alignment horizontal="right" vertical="center"/>
    </xf>
    <xf numFmtId="166" fontId="15" fillId="2" borderId="21" xfId="0" applyNumberFormat="1" applyFont="1" applyFill="1" applyBorder="1" applyAlignment="1">
      <alignment horizontal="right" vertical="center" wrapText="1" readingOrder="1"/>
    </xf>
    <xf numFmtId="0" fontId="10" fillId="2" borderId="1" xfId="0" quotePrefix="1" applyFont="1" applyFill="1" applyBorder="1" applyAlignment="1">
      <alignment horizontal="right"/>
    </xf>
    <xf numFmtId="0" fontId="10" fillId="2" borderId="0" xfId="0" quotePrefix="1" applyFont="1" applyFill="1" applyBorder="1" applyAlignment="1">
      <alignment horizontal="right"/>
    </xf>
    <xf numFmtId="0" fontId="3" fillId="2" borderId="0" xfId="0" applyFont="1" applyFill="1" applyAlignment="1">
      <alignment horizontal="left" vertical="center" wrapText="1"/>
    </xf>
    <xf numFmtId="0" fontId="6" fillId="2" borderId="0" xfId="0" applyFont="1" applyFill="1" applyBorder="1" applyAlignment="1">
      <alignment horizontal="left" vertical="center" wrapText="1"/>
    </xf>
    <xf numFmtId="3" fontId="10" fillId="2" borderId="0" xfId="0" quotePrefix="1" applyNumberFormat="1" applyFont="1" applyFill="1" applyBorder="1" applyAlignment="1">
      <alignment horizontal="right" vertical="center" wrapText="1"/>
    </xf>
    <xf numFmtId="3" fontId="6" fillId="2" borderId="21" xfId="0" quotePrefix="1" applyNumberFormat="1" applyFont="1" applyFill="1" applyBorder="1" applyAlignment="1">
      <alignment horizontal="right" vertical="center" wrapText="1"/>
    </xf>
    <xf numFmtId="0" fontId="3" fillId="2" borderId="0" xfId="0" applyFont="1" applyFill="1" applyAlignment="1">
      <alignment vertical="center" wrapText="1"/>
    </xf>
    <xf numFmtId="0" fontId="10" fillId="2" borderId="0" xfId="0" applyFont="1" applyFill="1" applyAlignment="1">
      <alignment horizontal="left"/>
    </xf>
    <xf numFmtId="0" fontId="7" fillId="2" borderId="0" xfId="0" applyFont="1" applyFill="1" applyAlignment="1">
      <alignment horizontal="left"/>
    </xf>
    <xf numFmtId="0" fontId="10" fillId="2" borderId="0" xfId="0" applyFont="1" applyFill="1" applyAlignment="1"/>
    <xf numFmtId="0" fontId="10" fillId="2" borderId="0" xfId="0" applyFont="1" applyFill="1" applyAlignment="1">
      <alignment vertical="center"/>
    </xf>
    <xf numFmtId="0" fontId="7" fillId="2" borderId="0" xfId="0" applyFont="1" applyFill="1" applyAlignment="1">
      <alignment horizontal="left"/>
    </xf>
    <xf numFmtId="0" fontId="0" fillId="2" borderId="0" xfId="0" applyFill="1" applyAlignment="1">
      <alignment wrapText="1"/>
    </xf>
    <xf numFmtId="0" fontId="18" fillId="2" borderId="0" xfId="6" applyFont="1" applyFill="1"/>
    <xf numFmtId="0" fontId="3" fillId="2" borderId="0" xfId="0" applyFont="1" applyFill="1"/>
    <xf numFmtId="0" fontId="10" fillId="2" borderId="0" xfId="0" applyFont="1" applyFill="1" applyAlignment="1">
      <alignment vertical="center"/>
    </xf>
    <xf numFmtId="0" fontId="10" fillId="2" borderId="0" xfId="0" applyFont="1" applyFill="1" applyAlignment="1">
      <alignment horizontal="left"/>
    </xf>
    <xf numFmtId="164" fontId="10" fillId="2" borderId="0" xfId="5" quotePrefix="1" applyNumberFormat="1" applyFont="1" applyFill="1" applyBorder="1" applyAlignment="1">
      <alignment horizontal="left" vertical="center"/>
    </xf>
    <xf numFmtId="0" fontId="0" fillId="0" borderId="0" xfId="0" applyBorder="1" applyAlignment="1">
      <alignment vertical="center"/>
    </xf>
    <xf numFmtId="0" fontId="0" fillId="2" borderId="0" xfId="0" applyFill="1" applyBorder="1" applyAlignment="1">
      <alignment vertical="center"/>
    </xf>
    <xf numFmtId="0" fontId="3" fillId="2" borderId="0" xfId="0" applyFont="1" applyFill="1"/>
    <xf numFmtId="0" fontId="7" fillId="2" borderId="0" xfId="0" applyFont="1" applyFill="1" applyAlignment="1">
      <alignment horizontal="left" wrapText="1"/>
    </xf>
    <xf numFmtId="0" fontId="10" fillId="2" borderId="0" xfId="0" applyFont="1" applyFill="1" applyBorder="1" applyAlignment="1">
      <alignment vertical="center"/>
    </xf>
    <xf numFmtId="0" fontId="18" fillId="2" borderId="0" xfId="6" applyFont="1" applyFill="1"/>
    <xf numFmtId="0" fontId="3" fillId="2" borderId="0" xfId="0" applyFont="1" applyFill="1"/>
    <xf numFmtId="0" fontId="18" fillId="2" borderId="0" xfId="6" applyFont="1" applyFill="1" applyAlignment="1">
      <alignment horizontal="left"/>
    </xf>
    <xf numFmtId="0" fontId="3" fillId="2" borderId="0" xfId="0" applyFont="1" applyFill="1"/>
    <xf numFmtId="0" fontId="3" fillId="2" borderId="0" xfId="0" applyFont="1" applyFill="1"/>
    <xf numFmtId="0" fontId="10" fillId="2" borderId="0" xfId="0" applyFont="1" applyFill="1" applyAlignment="1">
      <alignment vertical="center"/>
    </xf>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0" fontId="6" fillId="2" borderId="27" xfId="0" quotePrefix="1" applyFont="1" applyFill="1" applyBorder="1" applyAlignment="1">
      <alignment horizontal="right"/>
    </xf>
    <xf numFmtId="0" fontId="0" fillId="0" borderId="26" xfId="0" applyBorder="1"/>
    <xf numFmtId="0" fontId="6" fillId="2" borderId="0" xfId="0" quotePrefix="1" applyFont="1" applyFill="1" applyAlignment="1">
      <alignment horizontal="right"/>
    </xf>
    <xf numFmtId="0" fontId="6" fillId="2" borderId="26" xfId="0" quotePrefix="1" applyFont="1" applyFill="1" applyBorder="1" applyAlignment="1">
      <alignment horizontal="right"/>
    </xf>
    <xf numFmtId="0" fontId="10" fillId="2" borderId="28" xfId="0" applyFont="1" applyFill="1" applyBorder="1"/>
    <xf numFmtId="0" fontId="6" fillId="2" borderId="26" xfId="0" applyFont="1" applyFill="1" applyBorder="1" applyAlignment="1">
      <alignment horizontal="right"/>
    </xf>
    <xf numFmtId="17" fontId="6" fillId="2" borderId="23" xfId="0" quotePrefix="1" applyNumberFormat="1" applyFont="1" applyFill="1" applyBorder="1" applyAlignment="1">
      <alignment horizontal="right" vertical="center" wrapText="1" readingOrder="1"/>
    </xf>
    <xf numFmtId="0" fontId="19" fillId="2" borderId="26" xfId="0" quotePrefix="1" applyFont="1" applyFill="1" applyBorder="1" applyAlignment="1">
      <alignment horizontal="right"/>
    </xf>
    <xf numFmtId="3" fontId="10" fillId="2" borderId="2" xfId="0" applyNumberFormat="1" applyFont="1" applyFill="1" applyBorder="1"/>
    <xf numFmtId="3" fontId="6" fillId="2" borderId="2" xfId="0" applyNumberFormat="1" applyFont="1" applyFill="1" applyBorder="1"/>
    <xf numFmtId="3" fontId="10" fillId="2" borderId="23" xfId="0" applyNumberFormat="1" applyFont="1" applyFill="1" applyBorder="1"/>
    <xf numFmtId="3" fontId="6" fillId="2" borderId="0" xfId="0" applyNumberFormat="1" applyFont="1" applyFill="1"/>
    <xf numFmtId="166" fontId="10" fillId="2" borderId="21" xfId="0" applyNumberFormat="1" applyFont="1" applyFill="1" applyBorder="1" applyAlignment="1">
      <alignment vertical="center"/>
    </xf>
    <xf numFmtId="166" fontId="10" fillId="2" borderId="0" xfId="0" quotePrefix="1" applyNumberFormat="1" applyFont="1" applyFill="1" applyBorder="1" applyAlignment="1">
      <alignment horizontal="right"/>
    </xf>
    <xf numFmtId="0" fontId="10" fillId="2" borderId="0" xfId="0" quotePrefix="1" applyFont="1" applyFill="1" applyBorder="1" applyAlignment="1">
      <alignment horizontal="right" vertical="center"/>
    </xf>
    <xf numFmtId="0" fontId="10" fillId="2" borderId="0" xfId="0" quotePrefix="1" applyFont="1" applyFill="1" applyAlignment="1">
      <alignment horizontal="right"/>
    </xf>
    <xf numFmtId="3" fontId="6" fillId="2" borderId="21" xfId="0" applyNumberFormat="1" applyFont="1" applyFill="1" applyBorder="1"/>
    <xf numFmtId="3" fontId="6" fillId="2" borderId="23" xfId="0" applyNumberFormat="1" applyFont="1" applyFill="1" applyBorder="1"/>
    <xf numFmtId="166" fontId="10" fillId="2" borderId="0" xfId="1" quotePrefix="1" applyNumberFormat="1" applyFont="1" applyFill="1" applyBorder="1" applyAlignment="1">
      <alignment horizontal="right" vertical="center"/>
    </xf>
    <xf numFmtId="3" fontId="19" fillId="2" borderId="21" xfId="0" applyNumberFormat="1" applyFont="1" applyFill="1" applyBorder="1"/>
    <xf numFmtId="3" fontId="10" fillId="2" borderId="21" xfId="0" applyNumberFormat="1" applyFont="1" applyFill="1" applyBorder="1"/>
    <xf numFmtId="0" fontId="10" fillId="2" borderId="0" xfId="0" applyFont="1" applyFill="1" applyAlignment="1">
      <alignment horizontal="right"/>
    </xf>
    <xf numFmtId="3" fontId="10" fillId="2" borderId="30" xfId="0" applyNumberFormat="1" applyFont="1" applyFill="1" applyBorder="1"/>
    <xf numFmtId="3" fontId="10" fillId="0" borderId="0" xfId="2" applyNumberFormat="1" applyFont="1" applyFill="1" applyAlignment="1">
      <alignment vertical="center"/>
    </xf>
    <xf numFmtId="0" fontId="18" fillId="2" borderId="0" xfId="6" applyFont="1" applyFill="1" applyAlignment="1">
      <alignment vertical="center"/>
    </xf>
    <xf numFmtId="0" fontId="10" fillId="2" borderId="0" xfId="0" applyFont="1" applyFill="1" applyAlignment="1">
      <alignment vertical="center"/>
    </xf>
    <xf numFmtId="3" fontId="13" fillId="2" borderId="1" xfId="0" quotePrefix="1" applyNumberFormat="1" applyFont="1" applyFill="1" applyBorder="1" applyAlignment="1">
      <alignment horizontal="right" vertical="center"/>
    </xf>
    <xf numFmtId="3" fontId="10" fillId="2" borderId="22" xfId="0" quotePrefix="1" applyNumberFormat="1" applyFont="1" applyFill="1" applyBorder="1" applyAlignment="1">
      <alignment horizontal="right" vertical="center" wrapText="1"/>
    </xf>
    <xf numFmtId="166" fontId="0" fillId="2" borderId="0" xfId="0" applyNumberFormat="1" applyFill="1"/>
    <xf numFmtId="0" fontId="10" fillId="2" borderId="0" xfId="1" applyNumberFormat="1" applyFont="1" applyFill="1"/>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0" fontId="0" fillId="2" borderId="0" xfId="0" applyFill="1" applyBorder="1"/>
    <xf numFmtId="3" fontId="15" fillId="2" borderId="1" xfId="0" applyNumberFormat="1" applyFont="1" applyFill="1" applyBorder="1" applyAlignment="1">
      <alignment horizontal="right" vertical="center" wrapText="1" readingOrder="1"/>
    </xf>
    <xf numFmtId="3" fontId="6" fillId="2" borderId="0" xfId="0" applyNumberFormat="1" applyFont="1" applyFill="1" applyBorder="1"/>
    <xf numFmtId="3" fontId="15" fillId="2" borderId="21" xfId="0" applyNumberFormat="1" applyFont="1" applyFill="1" applyBorder="1" applyAlignment="1">
      <alignment horizontal="right" vertical="center" wrapText="1" readingOrder="1"/>
    </xf>
    <xf numFmtId="0" fontId="6" fillId="2" borderId="23" xfId="0" quotePrefix="1" applyFont="1" applyFill="1" applyBorder="1" applyAlignment="1">
      <alignment horizontal="right"/>
    </xf>
    <xf numFmtId="0" fontId="0" fillId="2" borderId="26" xfId="0" applyFill="1" applyBorder="1"/>
    <xf numFmtId="0" fontId="6" fillId="2" borderId="0" xfId="0" applyFont="1" applyFill="1" applyBorder="1" applyAlignment="1">
      <alignment vertical="center" wrapText="1" readingOrder="1"/>
    </xf>
    <xf numFmtId="167" fontId="13" fillId="2" borderId="1" xfId="0" applyNumberFormat="1" applyFont="1" applyFill="1" applyBorder="1" applyAlignment="1">
      <alignment horizontal="right" vertical="center"/>
    </xf>
    <xf numFmtId="3" fontId="61" fillId="2" borderId="1" xfId="0" applyNumberFormat="1" applyFont="1" applyFill="1" applyBorder="1" applyAlignment="1">
      <alignment horizontal="right" vertical="center" wrapText="1" readingOrder="1"/>
    </xf>
    <xf numFmtId="166" fontId="61" fillId="2" borderId="0" xfId="0" applyNumberFormat="1" applyFont="1" applyFill="1" applyBorder="1" applyAlignment="1">
      <alignment horizontal="right" vertical="center" wrapText="1" readingOrder="1"/>
    </xf>
    <xf numFmtId="17" fontId="6" fillId="2" borderId="22" xfId="0" quotePrefix="1" applyNumberFormat="1" applyFont="1" applyFill="1" applyBorder="1" applyAlignment="1">
      <alignment horizontal="right" vertical="center" wrapText="1" readingOrder="1"/>
    </xf>
    <xf numFmtId="0" fontId="10" fillId="2" borderId="0" xfId="0" applyFont="1" applyFill="1" applyAlignment="1">
      <alignment vertical="center"/>
    </xf>
    <xf numFmtId="166" fontId="10" fillId="2" borderId="22" xfId="1" applyNumberFormat="1" applyFont="1" applyFill="1" applyBorder="1" applyAlignment="1">
      <alignment vertical="center"/>
    </xf>
    <xf numFmtId="166" fontId="10" fillId="2" borderId="0" xfId="1" applyNumberFormat="1" applyFont="1" applyFill="1"/>
    <xf numFmtId="166" fontId="10" fillId="2" borderId="1" xfId="1" applyNumberFormat="1" applyFont="1" applyFill="1" applyBorder="1" applyAlignment="1">
      <alignment vertical="center"/>
    </xf>
    <xf numFmtId="3" fontId="6" fillId="2" borderId="21" xfId="0" applyNumberFormat="1" applyFont="1" applyFill="1" applyBorder="1" applyAlignment="1">
      <alignment horizontal="right"/>
    </xf>
    <xf numFmtId="3" fontId="0" fillId="2" borderId="0" xfId="0" applyNumberFormat="1" applyFill="1"/>
    <xf numFmtId="169" fontId="6" fillId="2" borderId="0" xfId="228" applyNumberFormat="1" applyFont="1" applyFill="1"/>
    <xf numFmtId="3" fontId="13" fillId="2" borderId="22" xfId="0" applyNumberFormat="1" applyFont="1" applyFill="1" applyBorder="1" applyAlignment="1">
      <alignment horizontal="right" vertical="center"/>
    </xf>
    <xf numFmtId="3" fontId="10" fillId="2" borderId="1" xfId="0" applyNumberFormat="1" applyFont="1" applyFill="1" applyBorder="1"/>
    <xf numFmtId="166" fontId="13" fillId="2" borderId="0" xfId="1" quotePrefix="1" applyNumberFormat="1" applyFont="1" applyFill="1" applyBorder="1" applyAlignment="1">
      <alignment horizontal="right" vertical="center"/>
    </xf>
    <xf numFmtId="3" fontId="13" fillId="2" borderId="1" xfId="0" quotePrefix="1" applyNumberFormat="1" applyFont="1" applyFill="1" applyBorder="1" applyAlignment="1">
      <alignment horizontal="right" vertical="center" wrapText="1" readingOrder="1"/>
    </xf>
    <xf numFmtId="3" fontId="10" fillId="2" borderId="1" xfId="0" applyNumberFormat="1" applyFont="1" applyFill="1" applyBorder="1" applyAlignment="1">
      <alignment horizontal="right" vertical="center" wrapText="1" readingOrder="1"/>
    </xf>
    <xf numFmtId="3" fontId="10" fillId="2" borderId="1" xfId="0" quotePrefix="1" applyNumberFormat="1" applyFont="1" applyFill="1" applyBorder="1" applyAlignment="1">
      <alignment horizontal="right" vertical="center" wrapText="1" readingOrder="1"/>
    </xf>
    <xf numFmtId="3" fontId="13" fillId="2" borderId="0" xfId="0" quotePrefix="1" applyNumberFormat="1" applyFont="1" applyFill="1" applyBorder="1" applyAlignment="1">
      <alignment horizontal="right" vertical="center" wrapText="1" readingOrder="1"/>
    </xf>
    <xf numFmtId="3" fontId="10" fillId="2" borderId="0" xfId="0" applyNumberFormat="1" applyFont="1" applyFill="1" applyBorder="1" applyAlignment="1">
      <alignment horizontal="right" vertical="center" wrapText="1" readingOrder="1"/>
    </xf>
    <xf numFmtId="3" fontId="10" fillId="2" borderId="0" xfId="0" quotePrefix="1" applyNumberFormat="1" applyFont="1" applyFill="1" applyBorder="1" applyAlignment="1">
      <alignment horizontal="right" vertical="center" wrapText="1" readingOrder="1"/>
    </xf>
    <xf numFmtId="3" fontId="13" fillId="2" borderId="1" xfId="0" applyNumberFormat="1" applyFont="1" applyFill="1" applyBorder="1" applyAlignment="1">
      <alignment horizontal="right" vertical="center" wrapText="1" readingOrder="1"/>
    </xf>
    <xf numFmtId="166" fontId="13" fillId="2" borderId="0" xfId="0" applyNumberFormat="1" applyFont="1" applyFill="1" applyBorder="1" applyAlignment="1">
      <alignment horizontal="right" vertical="center" wrapText="1" readingOrder="1"/>
    </xf>
    <xf numFmtId="3" fontId="6" fillId="0" borderId="21" xfId="0" applyNumberFormat="1" applyFont="1" applyFill="1" applyBorder="1" applyAlignment="1">
      <alignment horizontal="right" vertical="center"/>
    </xf>
    <xf numFmtId="0" fontId="0" fillId="0" borderId="0" xfId="0" applyAlignment="1"/>
    <xf numFmtId="0" fontId="8" fillId="2" borderId="0" xfId="0" applyFont="1" applyFill="1" applyAlignment="1"/>
    <xf numFmtId="164" fontId="6" fillId="2" borderId="26" xfId="0" applyNumberFormat="1" applyFont="1" applyFill="1" applyBorder="1" applyAlignment="1"/>
    <xf numFmtId="0" fontId="18" fillId="2" borderId="0" xfId="6" applyFont="1" applyFill="1" applyAlignment="1">
      <alignment vertical="center"/>
    </xf>
    <xf numFmtId="0" fontId="10" fillId="2" borderId="0" xfId="0" applyFont="1" applyFill="1" applyBorder="1" applyAlignment="1">
      <alignment vertical="center"/>
    </xf>
    <xf numFmtId="0" fontId="6" fillId="2" borderId="28" xfId="0" applyFont="1" applyFill="1" applyBorder="1"/>
    <xf numFmtId="0" fontId="6" fillId="2" borderId="26" xfId="0" applyFont="1" applyFill="1" applyBorder="1" applyAlignment="1">
      <alignment vertical="center"/>
    </xf>
    <xf numFmtId="0" fontId="10" fillId="2" borderId="28" xfId="0" applyFont="1" applyFill="1" applyBorder="1" applyAlignment="1">
      <alignment vertical="center"/>
    </xf>
    <xf numFmtId="164" fontId="6" fillId="2" borderId="8" xfId="0" quotePrefix="1" applyNumberFormat="1" applyFont="1" applyFill="1" applyBorder="1" applyAlignment="1">
      <alignment horizontal="right" vertical="center" wrapText="1"/>
    </xf>
    <xf numFmtId="3" fontId="6" fillId="2" borderId="0" xfId="2" applyNumberFormat="1" applyFont="1" applyFill="1" applyBorder="1" applyAlignment="1">
      <alignment vertical="center"/>
    </xf>
    <xf numFmtId="3" fontId="10" fillId="2" borderId="21" xfId="0" applyNumberFormat="1" applyFont="1" applyFill="1" applyBorder="1" applyAlignment="1">
      <alignment vertical="center" wrapText="1"/>
    </xf>
    <xf numFmtId="0" fontId="6" fillId="2" borderId="0" xfId="0" applyFont="1" applyFill="1" applyBorder="1" applyAlignment="1">
      <alignment vertical="center" wrapText="1"/>
    </xf>
    <xf numFmtId="171" fontId="10" fillId="2" borderId="0" xfId="229" applyNumberFormat="1" applyFont="1" applyFill="1" applyBorder="1" applyAlignment="1">
      <alignment horizontal="right" vertical="center"/>
    </xf>
    <xf numFmtId="171" fontId="6" fillId="2" borderId="28" xfId="229" applyNumberFormat="1" applyFont="1" applyFill="1" applyBorder="1" applyAlignment="1">
      <alignment horizontal="right" vertical="center"/>
    </xf>
    <xf numFmtId="0" fontId="10" fillId="2" borderId="26" xfId="0" applyFont="1" applyFill="1" applyBorder="1" applyAlignment="1"/>
    <xf numFmtId="3" fontId="6" fillId="2" borderId="28" xfId="0" applyNumberFormat="1" applyFont="1" applyFill="1" applyBorder="1" applyAlignment="1">
      <alignment horizontal="right" vertical="center"/>
    </xf>
    <xf numFmtId="0" fontId="6" fillId="2" borderId="28" xfId="0" quotePrefix="1" applyFont="1" applyFill="1" applyBorder="1" applyAlignment="1">
      <alignment horizontal="right" vertical="center" wrapText="1"/>
    </xf>
    <xf numFmtId="0" fontId="6" fillId="2" borderId="28" xfId="0" applyFont="1" applyFill="1" applyBorder="1" applyAlignment="1">
      <alignment horizontal="right" vertical="center" wrapText="1"/>
    </xf>
    <xf numFmtId="3" fontId="16" fillId="35" borderId="0" xfId="0" applyNumberFormat="1" applyFont="1" applyFill="1" applyBorder="1" applyAlignment="1">
      <alignment vertical="center"/>
    </xf>
    <xf numFmtId="0" fontId="6" fillId="0" borderId="28" xfId="0" quotePrefix="1" applyFont="1" applyBorder="1" applyAlignment="1">
      <alignment horizontal="right" vertical="center" wrapText="1"/>
    </xf>
    <xf numFmtId="3" fontId="10" fillId="2" borderId="0" xfId="0" applyNumberFormat="1" applyFont="1" applyFill="1" applyBorder="1" applyAlignment="1">
      <alignment vertical="center" wrapText="1"/>
    </xf>
    <xf numFmtId="3" fontId="6" fillId="2" borderId="0" xfId="0" applyNumberFormat="1" applyFont="1" applyFill="1" applyBorder="1" applyAlignment="1">
      <alignment vertical="center"/>
    </xf>
    <xf numFmtId="3" fontId="15" fillId="2" borderId="25" xfId="0" applyNumberFormat="1" applyFont="1" applyFill="1" applyBorder="1" applyAlignment="1">
      <alignment horizontal="right" vertical="center" wrapText="1" readingOrder="1"/>
    </xf>
    <xf numFmtId="165" fontId="15" fillId="2" borderId="28" xfId="0" applyNumberFormat="1" applyFont="1" applyFill="1" applyBorder="1" applyAlignment="1">
      <alignment horizontal="right" vertical="center" wrapText="1" readingOrder="1"/>
    </xf>
    <xf numFmtId="165" fontId="15" fillId="2" borderId="0" xfId="0" applyNumberFormat="1" applyFont="1" applyFill="1" applyBorder="1" applyAlignment="1">
      <alignment horizontal="right" vertical="center" wrapText="1" readingOrder="1"/>
    </xf>
    <xf numFmtId="0" fontId="18" fillId="2" borderId="0" xfId="6" applyFont="1" applyFill="1"/>
    <xf numFmtId="0" fontId="3" fillId="2" borderId="0" xfId="0" applyFont="1" applyFill="1"/>
    <xf numFmtId="3" fontId="12" fillId="2" borderId="1" xfId="0" applyNumberFormat="1" applyFont="1" applyFill="1" applyBorder="1" applyAlignment="1">
      <alignment vertical="center"/>
    </xf>
    <xf numFmtId="166" fontId="12" fillId="2" borderId="2" xfId="1" applyNumberFormat="1" applyFont="1" applyFill="1" applyBorder="1" applyAlignment="1">
      <alignment vertical="center"/>
    </xf>
    <xf numFmtId="166" fontId="12" fillId="2" borderId="0" xfId="1" applyNumberFormat="1" applyFont="1" applyFill="1" applyBorder="1" applyAlignment="1">
      <alignment vertical="center"/>
    </xf>
    <xf numFmtId="0" fontId="13" fillId="2" borderId="0" xfId="0" quotePrefix="1" applyFont="1" applyFill="1" applyBorder="1" applyAlignment="1">
      <alignment horizontal="right" vertical="center"/>
    </xf>
    <xf numFmtId="166" fontId="13" fillId="2" borderId="0" xfId="0" quotePrefix="1" applyNumberFormat="1" applyFont="1" applyFill="1" applyBorder="1" applyAlignment="1">
      <alignment horizontal="right" vertical="center"/>
    </xf>
    <xf numFmtId="166" fontId="13" fillId="2" borderId="0" xfId="0" applyNumberFormat="1" applyFont="1" applyFill="1" applyBorder="1" applyAlignment="1">
      <alignment horizontal="right" vertical="center"/>
    </xf>
    <xf numFmtId="3" fontId="10" fillId="0" borderId="0" xfId="0" applyNumberFormat="1" applyFont="1"/>
    <xf numFmtId="0" fontId="7" fillId="2" borderId="29" xfId="0" quotePrefix="1" applyFont="1" applyFill="1" applyBorder="1" applyAlignment="1">
      <alignment horizontal="center" vertical="center" wrapText="1"/>
    </xf>
    <xf numFmtId="0" fontId="7" fillId="2" borderId="8" xfId="0" quotePrefix="1" applyFont="1" applyFill="1" applyBorder="1" applyAlignment="1">
      <alignment horizontal="center" vertical="center" wrapText="1"/>
    </xf>
    <xf numFmtId="0" fontId="63" fillId="2" borderId="22" xfId="6" applyFont="1" applyFill="1" applyBorder="1" applyAlignment="1">
      <alignment horizontal="left" vertical="center" wrapText="1"/>
    </xf>
    <xf numFmtId="0" fontId="63" fillId="2" borderId="21" xfId="6" applyFont="1" applyFill="1" applyBorder="1" applyAlignment="1">
      <alignment horizontal="left" vertical="center" wrapText="1"/>
    </xf>
    <xf numFmtId="0" fontId="63" fillId="2" borderId="23" xfId="6" applyFont="1" applyFill="1" applyBorder="1" applyAlignment="1">
      <alignment horizontal="left" vertical="center" wrapText="1"/>
    </xf>
    <xf numFmtId="0" fontId="63" fillId="2" borderId="1" xfId="6" applyFont="1" applyFill="1" applyBorder="1" applyAlignment="1">
      <alignment horizontal="left" vertical="center" wrapText="1"/>
    </xf>
    <xf numFmtId="0" fontId="63" fillId="2" borderId="0" xfId="6" applyFont="1" applyFill="1" applyBorder="1" applyAlignment="1">
      <alignment horizontal="left" vertical="center" wrapText="1"/>
    </xf>
    <xf numFmtId="0" fontId="63" fillId="2" borderId="2" xfId="6" applyFont="1" applyFill="1" applyBorder="1" applyAlignment="1">
      <alignment horizontal="left" vertical="center" wrapText="1"/>
    </xf>
    <xf numFmtId="0" fontId="63" fillId="2" borderId="25" xfId="6" applyFont="1" applyFill="1" applyBorder="1" applyAlignment="1">
      <alignment horizontal="left" vertical="center" wrapText="1"/>
    </xf>
    <xf numFmtId="0" fontId="63" fillId="2" borderId="28" xfId="6" applyFont="1" applyFill="1" applyBorder="1" applyAlignment="1">
      <alignment horizontal="left" vertical="center" wrapText="1"/>
    </xf>
    <xf numFmtId="0" fontId="63" fillId="2" borderId="20" xfId="6" applyFont="1" applyFill="1" applyBorder="1" applyAlignment="1">
      <alignment horizontal="left" vertical="center" wrapText="1"/>
    </xf>
    <xf numFmtId="0" fontId="18" fillId="2" borderId="0" xfId="6" applyFont="1" applyFill="1" applyAlignment="1">
      <alignment horizontal="left"/>
    </xf>
    <xf numFmtId="0" fontId="19" fillId="2" borderId="8"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8" fillId="2" borderId="0" xfId="6" applyFont="1" applyFill="1"/>
    <xf numFmtId="0" fontId="7" fillId="2" borderId="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2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7" fillId="2" borderId="0" xfId="0" applyFont="1" applyFill="1" applyAlignment="1"/>
    <xf numFmtId="0" fontId="19" fillId="2" borderId="8"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9" fillId="2" borderId="0" xfId="0" applyFont="1" applyFill="1" applyAlignment="1">
      <alignment horizontal="left"/>
    </xf>
    <xf numFmtId="0" fontId="7" fillId="2" borderId="0" xfId="0" applyFont="1" applyFill="1"/>
    <xf numFmtId="0" fontId="3" fillId="2" borderId="0" xfId="0" applyFont="1" applyFill="1" applyAlignment="1">
      <alignment horizontal="left" vertical="center" wrapText="1"/>
    </xf>
    <xf numFmtId="0" fontId="3" fillId="2" borderId="0" xfId="0" applyFont="1" applyFill="1"/>
    <xf numFmtId="0" fontId="19" fillId="2" borderId="0" xfId="0" applyFont="1" applyFill="1" applyBorder="1" applyAlignment="1">
      <alignment horizontal="left"/>
    </xf>
    <xf numFmtId="0" fontId="3" fillId="2" borderId="0" xfId="0" applyFont="1" applyFill="1" applyBorder="1" applyAlignment="1">
      <alignment horizontal="left"/>
    </xf>
    <xf numFmtId="0" fontId="3" fillId="2" borderId="0" xfId="0" applyFont="1" applyFill="1" applyAlignment="1">
      <alignment horizontal="left" vertical="center"/>
    </xf>
    <xf numFmtId="0" fontId="18" fillId="0" borderId="0" xfId="6" applyFont="1" applyFill="1"/>
    <xf numFmtId="0" fontId="12" fillId="2" borderId="0" xfId="0" applyFont="1" applyFill="1" applyBorder="1" applyAlignment="1">
      <alignment horizontal="center"/>
    </xf>
    <xf numFmtId="0" fontId="6" fillId="2" borderId="22" xfId="0" applyFont="1" applyFill="1" applyBorder="1" applyAlignment="1">
      <alignment horizontal="right"/>
    </xf>
    <xf numFmtId="0" fontId="32" fillId="2" borderId="21" xfId="0" applyFont="1" applyFill="1" applyBorder="1" applyAlignment="1">
      <alignment horizontal="right"/>
    </xf>
    <xf numFmtId="0" fontId="8" fillId="2" borderId="0" xfId="0" applyFont="1" applyFill="1" applyAlignment="1"/>
    <xf numFmtId="0" fontId="0" fillId="2" borderId="0" xfId="0" applyFill="1" applyAlignment="1"/>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6" xfId="0" applyFont="1" applyFill="1" applyBorder="1" applyAlignment="1">
      <alignment vertical="center" readingOrder="1"/>
    </xf>
    <xf numFmtId="0" fontId="14" fillId="2" borderId="27" xfId="0" applyFont="1" applyFill="1" applyBorder="1" applyAlignment="1">
      <alignment vertical="center" readingOrder="1"/>
    </xf>
    <xf numFmtId="0" fontId="7" fillId="2" borderId="0" xfId="0" quotePrefix="1" applyFont="1" applyFill="1" applyAlignment="1">
      <alignment horizontal="left"/>
    </xf>
    <xf numFmtId="0" fontId="6" fillId="2" borderId="25" xfId="0" applyFont="1" applyFill="1" applyBorder="1" applyAlignment="1">
      <alignment horizontal="center" wrapText="1" readingOrder="1"/>
    </xf>
    <xf numFmtId="0" fontId="6" fillId="2" borderId="20" xfId="0" applyFont="1" applyFill="1" applyBorder="1" applyAlignment="1">
      <alignment horizontal="center" wrapText="1" readingOrder="1"/>
    </xf>
    <xf numFmtId="0" fontId="32" fillId="2" borderId="23" xfId="0" applyFont="1" applyFill="1" applyBorder="1" applyAlignment="1">
      <alignment horizontal="right"/>
    </xf>
    <xf numFmtId="0" fontId="7" fillId="0" borderId="0" xfId="0" applyFont="1" applyFill="1" applyAlignment="1">
      <alignment horizontal="left"/>
    </xf>
    <xf numFmtId="0" fontId="6" fillId="2" borderId="9" xfId="0" applyFont="1" applyFill="1" applyBorder="1" applyAlignment="1">
      <alignment vertical="center"/>
    </xf>
    <xf numFmtId="0" fontId="6" fillId="2" borderId="10" xfId="0" applyFont="1" applyFill="1" applyBorder="1" applyAlignment="1">
      <alignment vertical="center"/>
    </xf>
    <xf numFmtId="164" fontId="6" fillId="2" borderId="9" xfId="0" applyNumberFormat="1" applyFont="1" applyFill="1" applyBorder="1" applyAlignment="1">
      <alignment vertical="center"/>
    </xf>
    <xf numFmtId="0" fontId="0" fillId="0" borderId="10" xfId="0" applyBorder="1" applyAlignment="1">
      <alignment vertical="center"/>
    </xf>
    <xf numFmtId="0" fontId="10" fillId="2" borderId="7"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0" fillId="0" borderId="2" xfId="0" applyBorder="1" applyAlignment="1">
      <alignment horizontal="left" vertical="center"/>
    </xf>
    <xf numFmtId="0" fontId="6" fillId="2" borderId="28" xfId="0" applyFont="1" applyFill="1" applyBorder="1" applyAlignment="1">
      <alignment horizontal="left" vertical="center"/>
    </xf>
    <xf numFmtId="0" fontId="0" fillId="0" borderId="20" xfId="0" applyBorder="1" applyAlignment="1">
      <alignment horizontal="left" vertical="center"/>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0" fillId="0" borderId="2" xfId="0" applyBorder="1" applyAlignment="1">
      <alignment vertical="center"/>
    </xf>
    <xf numFmtId="0" fontId="10" fillId="2" borderId="5" xfId="0" applyFont="1" applyFill="1" applyBorder="1" applyAlignment="1">
      <alignment vertical="center"/>
    </xf>
    <xf numFmtId="0" fontId="7" fillId="2" borderId="0" xfId="0" applyFont="1" applyFill="1" applyAlignment="1">
      <alignment horizontal="left" wrapText="1"/>
    </xf>
    <xf numFmtId="0" fontId="10" fillId="2" borderId="2" xfId="2" applyFont="1" applyFill="1" applyBorder="1" applyAlignment="1">
      <alignment vertical="center"/>
    </xf>
    <xf numFmtId="0" fontId="6" fillId="2" borderId="0" xfId="2" applyFont="1" applyFill="1" applyBorder="1" applyAlignment="1">
      <alignment vertical="center"/>
    </xf>
    <xf numFmtId="0" fontId="6" fillId="2" borderId="3" xfId="0" applyFont="1" applyFill="1" applyBorder="1" applyAlignment="1">
      <alignment horizontal="center" vertical="center"/>
    </xf>
    <xf numFmtId="0" fontId="6" fillId="2" borderId="7" xfId="2" applyFont="1" applyFill="1" applyBorder="1" applyAlignment="1">
      <alignment vertical="center"/>
    </xf>
    <xf numFmtId="0" fontId="0" fillId="0" borderId="6" xfId="0" applyBorder="1" applyAlignment="1">
      <alignment vertical="center"/>
    </xf>
    <xf numFmtId="0" fontId="6" fillId="2" borderId="3" xfId="0" applyFont="1" applyFill="1" applyBorder="1" applyAlignment="1">
      <alignment horizontal="center"/>
    </xf>
    <xf numFmtId="0" fontId="10" fillId="2" borderId="7"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0" fontId="6" fillId="2" borderId="26" xfId="0" applyFont="1" applyFill="1" applyBorder="1" applyAlignment="1">
      <alignment horizontal="center" vertical="center"/>
    </xf>
    <xf numFmtId="0" fontId="10" fillId="2" borderId="21" xfId="0" applyFont="1" applyFill="1" applyBorder="1" applyAlignment="1">
      <alignment horizontal="left" vertical="center"/>
    </xf>
    <xf numFmtId="0" fontId="0" fillId="0" borderId="23" xfId="0" applyBorder="1" applyAlignment="1">
      <alignment horizontal="left" vertical="center"/>
    </xf>
    <xf numFmtId="0" fontId="10" fillId="2" borderId="0" xfId="0" applyFont="1" applyFill="1" applyBorder="1" applyAlignment="1">
      <alignment horizontal="left" vertical="center"/>
    </xf>
    <xf numFmtId="164" fontId="6" fillId="2" borderId="9" xfId="0" applyNumberFormat="1" applyFont="1" applyFill="1" applyBorder="1" applyAlignment="1"/>
    <xf numFmtId="0" fontId="0" fillId="0" borderId="10" xfId="0" applyBorder="1" applyAlignment="1"/>
    <xf numFmtId="164" fontId="6" fillId="2" borderId="26" xfId="0" applyNumberFormat="1" applyFont="1" applyFill="1" applyBorder="1" applyAlignment="1"/>
    <xf numFmtId="164" fontId="6" fillId="2" borderId="27" xfId="0" applyNumberFormat="1" applyFont="1" applyFill="1" applyBorder="1" applyAlignment="1"/>
    <xf numFmtId="0" fontId="10" fillId="2" borderId="2" xfId="0" applyFont="1" applyFill="1" applyBorder="1" applyAlignment="1">
      <alignment vertical="center"/>
    </xf>
    <xf numFmtId="0" fontId="32" fillId="0" borderId="10" xfId="0" applyFont="1" applyBorder="1" applyAlignment="1">
      <alignment vertical="center"/>
    </xf>
    <xf numFmtId="164" fontId="6" fillId="2" borderId="10" xfId="0" applyNumberFormat="1" applyFont="1" applyFill="1" applyBorder="1" applyAlignment="1">
      <alignment vertical="center"/>
    </xf>
    <xf numFmtId="0" fontId="6" fillId="2" borderId="2" xfId="2" applyFont="1" applyFill="1" applyBorder="1" applyAlignment="1">
      <alignment vertical="center"/>
    </xf>
    <xf numFmtId="0" fontId="10" fillId="2" borderId="0" xfId="0" applyFont="1" applyFill="1" applyAlignment="1">
      <alignment horizontal="left"/>
    </xf>
    <xf numFmtId="0" fontId="10" fillId="2" borderId="0" xfId="0" applyFont="1" applyFill="1" applyAlignment="1">
      <alignment vertical="center"/>
    </xf>
    <xf numFmtId="0" fontId="18" fillId="2" borderId="0" xfId="6" applyFont="1" applyFill="1" applyAlignment="1">
      <alignment vertical="center"/>
    </xf>
    <xf numFmtId="0" fontId="32" fillId="0" borderId="20" xfId="0" applyFont="1" applyBorder="1" applyAlignment="1">
      <alignment horizontal="left" vertical="center"/>
    </xf>
    <xf numFmtId="0" fontId="7" fillId="0" borderId="0" xfId="0" applyFont="1" applyFill="1" applyAlignment="1">
      <alignment horizontal="left" wrapText="1"/>
    </xf>
    <xf numFmtId="0" fontId="0" fillId="0" borderId="3" xfId="0" applyBorder="1" applyAlignment="1">
      <alignment horizontal="center" vertical="center"/>
    </xf>
    <xf numFmtId="0" fontId="6" fillId="2" borderId="25" xfId="0" applyFont="1" applyFill="1" applyBorder="1" applyAlignment="1">
      <alignment horizontal="center" vertical="center" wrapText="1" readingOrder="1"/>
    </xf>
    <xf numFmtId="0" fontId="6" fillId="2" borderId="28" xfId="0" applyFont="1" applyFill="1" applyBorder="1" applyAlignment="1">
      <alignment horizontal="center" vertical="center" wrapText="1" readingOrder="1"/>
    </xf>
    <xf numFmtId="0" fontId="7" fillId="2" borderId="0" xfId="0" applyFont="1" applyFill="1" applyAlignment="1">
      <alignment horizontal="left"/>
    </xf>
    <xf numFmtId="0" fontId="8" fillId="2" borderId="0" xfId="0" applyFont="1" applyFill="1" applyAlignment="1">
      <alignment horizontal="left"/>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6" fillId="2" borderId="26" xfId="0" applyFont="1" applyFill="1" applyBorder="1" applyAlignment="1">
      <alignment horizontal="left"/>
    </xf>
    <xf numFmtId="0" fontId="56" fillId="2" borderId="27" xfId="0" applyFont="1" applyFill="1" applyBorder="1" applyAlignment="1">
      <alignment horizontal="left"/>
    </xf>
    <xf numFmtId="0" fontId="6" fillId="2" borderId="21"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56" fillId="2" borderId="28" xfId="0" applyFont="1" applyFill="1" applyBorder="1" applyAlignment="1">
      <alignment horizontal="left" vertical="center"/>
    </xf>
    <xf numFmtId="0" fontId="56" fillId="2" borderId="20" xfId="0" applyFont="1" applyFill="1" applyBorder="1" applyAlignment="1">
      <alignment horizontal="left" vertical="center"/>
    </xf>
    <xf numFmtId="0" fontId="56" fillId="2" borderId="28" xfId="0" applyFont="1" applyFill="1" applyBorder="1" applyAlignment="1">
      <alignment horizontal="left"/>
    </xf>
    <xf numFmtId="0" fontId="56" fillId="2" borderId="20" xfId="0" applyFont="1" applyFill="1" applyBorder="1" applyAlignment="1">
      <alignment horizontal="left"/>
    </xf>
    <xf numFmtId="0" fontId="10" fillId="2" borderId="23" xfId="0" applyFont="1" applyFill="1" applyBorder="1" applyAlignment="1">
      <alignment horizontal="left" vertical="center"/>
    </xf>
    <xf numFmtId="0" fontId="10" fillId="2" borderId="2" xfId="0" applyFont="1" applyFill="1" applyBorder="1" applyAlignment="1">
      <alignment horizontal="left" vertical="center"/>
    </xf>
    <xf numFmtId="0" fontId="6" fillId="2" borderId="0" xfId="0" applyFont="1" applyFill="1" applyBorder="1" applyAlignment="1">
      <alignment horizontal="left" vertical="top" wrapText="1"/>
    </xf>
    <xf numFmtId="0" fontId="56" fillId="2" borderId="0" xfId="0" applyFont="1" applyFill="1" applyBorder="1" applyAlignment="1">
      <alignment horizontal="left" vertical="center"/>
    </xf>
    <xf numFmtId="0" fontId="3" fillId="2" borderId="0" xfId="0" applyFont="1" applyFill="1" applyAlignment="1">
      <alignment horizontal="left"/>
    </xf>
    <xf numFmtId="0" fontId="6" fillId="2" borderId="21" xfId="0" applyFont="1" applyFill="1" applyBorder="1" applyAlignment="1">
      <alignment horizontal="left" vertical="top" wrapText="1"/>
    </xf>
    <xf numFmtId="0" fontId="6" fillId="2" borderId="23" xfId="0" applyFont="1" applyFill="1" applyBorder="1" applyAlignment="1">
      <alignment horizontal="left" vertical="top"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166" fontId="10" fillId="2" borderId="1" xfId="1" applyNumberFormat="1" applyFont="1" applyFill="1" applyBorder="1" applyAlignment="1">
      <alignment horizontal="center" vertical="center"/>
    </xf>
    <xf numFmtId="0" fontId="10" fillId="2" borderId="0" xfId="1" applyNumberFormat="1" applyFont="1" applyFill="1" applyBorder="1" applyAlignment="1">
      <alignment horizontal="center" vertical="center"/>
    </xf>
    <xf numFmtId="0" fontId="34" fillId="0" borderId="0" xfId="0" applyFont="1" applyAlignment="1"/>
    <xf numFmtId="0" fontId="6" fillId="2" borderId="25" xfId="0" applyFont="1" applyFill="1" applyBorder="1" applyAlignment="1">
      <alignment horizontal="center" vertical="center" wrapText="1"/>
    </xf>
    <xf numFmtId="0" fontId="0" fillId="0" borderId="20" xfId="0" applyBorder="1" applyAlignment="1">
      <alignment horizontal="center" vertical="center" wrapText="1"/>
    </xf>
    <xf numFmtId="17" fontId="6" fillId="2" borderId="29" xfId="0" quotePrefix="1" applyNumberFormat="1" applyFont="1" applyFill="1" applyBorder="1" applyAlignment="1">
      <alignment horizontal="center" vertical="center"/>
    </xf>
    <xf numFmtId="0" fontId="0" fillId="0" borderId="29" xfId="0" applyBorder="1" applyAlignment="1">
      <alignment horizontal="center" vertical="center"/>
    </xf>
    <xf numFmtId="0" fontId="6" fillId="2" borderId="28" xfId="0" applyFont="1" applyFill="1" applyBorder="1" applyAlignment="1">
      <alignment horizontal="center" vertical="center" wrapText="1"/>
    </xf>
    <xf numFmtId="0" fontId="0" fillId="0" borderId="28" xfId="0" applyBorder="1" applyAlignment="1">
      <alignment horizontal="center" vertical="center" wrapText="1"/>
    </xf>
    <xf numFmtId="166" fontId="10" fillId="2" borderId="2" xfId="1" applyNumberFormat="1" applyFont="1" applyFill="1" applyBorder="1" applyAlignment="1">
      <alignment horizontal="center" vertical="center"/>
    </xf>
    <xf numFmtId="17" fontId="6" fillId="2" borderId="1" xfId="0" quotePrefix="1" applyNumberFormat="1" applyFont="1" applyFill="1"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22" xfId="0" applyNumberFormat="1" applyFont="1" applyFill="1" applyBorder="1" applyAlignment="1">
      <alignment horizontal="center" vertical="center"/>
    </xf>
    <xf numFmtId="3" fontId="10" fillId="2" borderId="2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10" fillId="2" borderId="2" xfId="0" applyNumberFormat="1" applyFont="1" applyFill="1" applyBorder="1" applyAlignment="1">
      <alignment horizontal="center" vertical="center"/>
    </xf>
    <xf numFmtId="3" fontId="10" fillId="2" borderId="23" xfId="0" applyNumberFormat="1" applyFont="1" applyFill="1" applyBorder="1" applyAlignment="1">
      <alignment horizontal="center" vertical="center"/>
    </xf>
    <xf numFmtId="166" fontId="10" fillId="2" borderId="22" xfId="1" applyNumberFormat="1" applyFont="1" applyFill="1" applyBorder="1" applyAlignment="1">
      <alignment horizontal="center" vertical="center"/>
    </xf>
    <xf numFmtId="166" fontId="10" fillId="2" borderId="23" xfId="1" applyNumberFormat="1" applyFont="1" applyFill="1" applyBorder="1" applyAlignment="1">
      <alignment horizontal="center" vertical="center"/>
    </xf>
    <xf numFmtId="0" fontId="6" fillId="2" borderId="4" xfId="0" applyFont="1" applyFill="1" applyBorder="1" applyAlignment="1">
      <alignment horizontal="center" vertical="center"/>
    </xf>
    <xf numFmtId="0" fontId="0" fillId="0" borderId="0" xfId="0" applyBorder="1" applyAlignment="1">
      <alignment horizontal="center" vertical="center"/>
    </xf>
    <xf numFmtId="166" fontId="10" fillId="2" borderId="0" xfId="1" quotePrefix="1" applyNumberFormat="1" applyFont="1" applyFill="1" applyBorder="1" applyAlignment="1">
      <alignment horizontal="center" vertical="center"/>
    </xf>
    <xf numFmtId="0" fontId="0" fillId="2" borderId="2" xfId="0" applyFill="1" applyBorder="1" applyAlignment="1">
      <alignment horizontal="center" vertical="center"/>
    </xf>
    <xf numFmtId="166" fontId="10" fillId="2" borderId="1" xfId="1" quotePrefix="1" applyNumberFormat="1" applyFont="1" applyFill="1" applyBorder="1" applyAlignment="1">
      <alignment horizontal="center" vertical="center"/>
    </xf>
    <xf numFmtId="166" fontId="10" fillId="2" borderId="0" xfId="1" applyNumberFormat="1" applyFont="1" applyFill="1" applyBorder="1" applyAlignment="1">
      <alignment horizontal="center" vertical="center"/>
    </xf>
    <xf numFmtId="166" fontId="10" fillId="2" borderId="21" xfId="1" applyNumberFormat="1" applyFont="1" applyFill="1" applyBorder="1" applyAlignment="1">
      <alignment horizontal="center" vertical="center"/>
    </xf>
    <xf numFmtId="0" fontId="0" fillId="0" borderId="2" xfId="0" applyBorder="1" applyAlignment="1">
      <alignment horizontal="center" vertical="center" wrapText="1"/>
    </xf>
    <xf numFmtId="0" fontId="6" fillId="2" borderId="20" xfId="0" applyFont="1" applyFill="1" applyBorder="1" applyAlignment="1">
      <alignment horizontal="center" vertical="center" wrapText="1"/>
    </xf>
    <xf numFmtId="0" fontId="0" fillId="0" borderId="0" xfId="0" applyBorder="1" applyAlignment="1">
      <alignment horizontal="center" vertical="center" wrapText="1"/>
    </xf>
    <xf numFmtId="17" fontId="6" fillId="2" borderId="4" xfId="0" quotePrefix="1" applyNumberFormat="1" applyFont="1" applyFill="1" applyBorder="1" applyAlignment="1">
      <alignment horizontal="center" vertical="center"/>
    </xf>
    <xf numFmtId="0" fontId="0" fillId="0" borderId="5" xfId="0"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6" fillId="2" borderId="25" xfId="0" applyFont="1" applyFill="1" applyBorder="1" applyAlignment="1">
      <alignment horizontal="center" vertical="center"/>
    </xf>
    <xf numFmtId="0" fontId="6" fillId="2" borderId="28" xfId="0" applyFont="1" applyFill="1" applyBorder="1" applyAlignment="1">
      <alignment horizontal="center" vertical="center"/>
    </xf>
    <xf numFmtId="0" fontId="32" fillId="0" borderId="25" xfId="0" applyFont="1" applyBorder="1" applyAlignment="1">
      <alignment horizontal="center" vertical="center"/>
    </xf>
    <xf numFmtId="0" fontId="32" fillId="0" borderId="28" xfId="0" applyFont="1" applyBorder="1" applyAlignment="1">
      <alignment horizontal="center" vertical="center"/>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0" fontId="10" fillId="2" borderId="0" xfId="0" applyFont="1" applyFill="1" applyAlignment="1"/>
    <xf numFmtId="164" fontId="10" fillId="2" borderId="21" xfId="5" quotePrefix="1" applyNumberFormat="1" applyFont="1" applyFill="1" applyBorder="1" applyAlignment="1">
      <alignment horizontal="left" vertical="center"/>
    </xf>
    <xf numFmtId="0" fontId="0" fillId="0" borderId="23" xfId="0" applyBorder="1" applyAlignment="1">
      <alignment vertical="center"/>
    </xf>
    <xf numFmtId="164" fontId="10" fillId="2" borderId="0" xfId="5" quotePrefix="1" applyNumberFormat="1" applyFont="1" applyFill="1" applyBorder="1" applyAlignment="1">
      <alignment horizontal="left" vertical="center" wrapText="1"/>
    </xf>
    <xf numFmtId="0" fontId="6" fillId="2" borderId="26" xfId="5" applyFont="1" applyFill="1" applyBorder="1" applyAlignment="1">
      <alignment horizontal="left" vertical="center" wrapText="1"/>
    </xf>
    <xf numFmtId="0" fontId="0" fillId="0" borderId="27" xfId="0" applyBorder="1" applyAlignment="1">
      <alignment vertical="center" wrapText="1"/>
    </xf>
    <xf numFmtId="0" fontId="10" fillId="2" borderId="0" xfId="0" quotePrefix="1" applyFont="1" applyFill="1"/>
    <xf numFmtId="0" fontId="10" fillId="2" borderId="2" xfId="0" applyFont="1" applyFill="1" applyBorder="1"/>
    <xf numFmtId="0" fontId="0" fillId="0" borderId="28" xfId="0" applyBorder="1" applyAlignment="1">
      <alignment horizontal="center" vertical="center"/>
    </xf>
    <xf numFmtId="164" fontId="10" fillId="2" borderId="0" xfId="5" quotePrefix="1" applyNumberFormat="1" applyFont="1" applyFill="1" applyBorder="1" applyAlignment="1">
      <alignment horizontal="left"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28" xfId="5" applyFont="1" applyFill="1" applyBorder="1" applyAlignment="1">
      <alignment horizontal="center" vertical="center"/>
    </xf>
    <xf numFmtId="0" fontId="6" fillId="2" borderId="20" xfId="5" applyFont="1" applyFill="1" applyBorder="1" applyAlignment="1">
      <alignment horizontal="center" vertical="center"/>
    </xf>
    <xf numFmtId="3" fontId="6" fillId="2" borderId="26" xfId="5" applyNumberFormat="1"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2" borderId="21" xfId="5" applyFont="1" applyFill="1" applyBorder="1" applyAlignment="1">
      <alignment horizontal="left" vertical="center"/>
    </xf>
    <xf numFmtId="0" fontId="6" fillId="2" borderId="28" xfId="5" applyFont="1" applyFill="1" applyBorder="1" applyAlignment="1">
      <alignment horizontal="left" vertical="center"/>
    </xf>
    <xf numFmtId="0" fontId="0" fillId="0" borderId="20" xfId="0" applyBorder="1" applyAlignment="1">
      <alignment vertical="center"/>
    </xf>
    <xf numFmtId="17" fontId="7" fillId="2" borderId="0" xfId="0" quotePrefix="1" applyNumberFormat="1" applyFont="1" applyFill="1" applyAlignment="1">
      <alignment horizontal="left"/>
    </xf>
    <xf numFmtId="164" fontId="10" fillId="2" borderId="21" xfId="5" quotePrefix="1" applyNumberFormat="1" applyFont="1" applyFill="1" applyBorder="1" applyAlignment="1">
      <alignment horizontal="left" vertical="top" wrapText="1"/>
    </xf>
    <xf numFmtId="0" fontId="0" fillId="0" borderId="23" xfId="0" applyBorder="1" applyAlignment="1">
      <alignment horizontal="left" vertical="top" wrapText="1"/>
    </xf>
  </cellXfs>
  <cellStyles count="230">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xfId="229" builtinId="3"/>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Currency" xfId="228" builtinId="4"/>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73">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rgb="FF9C0006"/>
      </font>
      <fill>
        <patternFill>
          <bgColor rgb="FFFFC7CE"/>
        </patternFill>
      </fill>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4" name="Picture 3" descr="\\corp.ssi.govt.nz\usersm\mjohn034\Desktop\MSD Branding\MSD Logos\MSD_30mmBELOW_RGB.png">
          <a:extLst>
            <a:ext uri="{FF2B5EF4-FFF2-40B4-BE49-F238E27FC236}">
              <a16:creationId xmlns:a16="http://schemas.microsoft.com/office/drawing/2014/main" id="{14C7A18D-2373-4DEE-B5DD-3C61329E2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62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0</xdr:row>
      <xdr:rowOff>133350</xdr:rowOff>
    </xdr:from>
    <xdr:to>
      <xdr:col>21</xdr:col>
      <xdr:colOff>123825</xdr:colOff>
      <xdr:row>3</xdr:row>
      <xdr:rowOff>85725</xdr:rowOff>
    </xdr:to>
    <xdr:pic>
      <xdr:nvPicPr>
        <xdr:cNvPr id="5" name="Picture 5" descr="All-of-govt_NZ_Gov">
          <a:extLst>
            <a:ext uri="{FF2B5EF4-FFF2-40B4-BE49-F238E27FC236}">
              <a16:creationId xmlns:a16="http://schemas.microsoft.com/office/drawing/2014/main" id="{5ACED792-2AA7-4C0F-8F94-BF44F59C79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15650" y="1333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pageSetUpPr fitToPage="1"/>
  </sheetPr>
  <dimension ref="A5:Y82"/>
  <sheetViews>
    <sheetView tabSelected="1" zoomScaleNormal="100" workbookViewId="0"/>
  </sheetViews>
  <sheetFormatPr defaultColWidth="9" defaultRowHeight="15" x14ac:dyDescent="0.25"/>
  <cols>
    <col min="1" max="1" width="9" style="1"/>
    <col min="2" max="3" width="4" style="1" customWidth="1"/>
    <col min="4" max="4" width="9" style="1"/>
    <col min="5" max="5" width="9" style="1" customWidth="1"/>
    <col min="6" max="13" width="9" style="1"/>
    <col min="14" max="15" width="4" style="1" customWidth="1"/>
    <col min="16" max="16" width="9" style="1"/>
    <col min="17" max="17" width="9.125" style="1" customWidth="1"/>
    <col min="18" max="16384" width="9" style="1"/>
  </cols>
  <sheetData>
    <row r="5" spans="1:25" x14ac:dyDescent="0.25">
      <c r="A5" s="2"/>
      <c r="B5" s="2"/>
      <c r="C5" s="2"/>
      <c r="D5" s="2"/>
      <c r="E5" s="2"/>
      <c r="F5" s="2"/>
      <c r="G5" s="2"/>
      <c r="H5" s="2"/>
      <c r="I5" s="2"/>
      <c r="J5" s="2"/>
      <c r="K5" s="2"/>
      <c r="L5" s="2"/>
      <c r="M5" s="2"/>
      <c r="N5" s="2"/>
      <c r="O5" s="2"/>
      <c r="P5" s="2"/>
      <c r="Q5" s="2"/>
      <c r="R5" s="2"/>
      <c r="S5" s="2"/>
      <c r="T5" s="2"/>
      <c r="U5" s="2"/>
      <c r="V5" s="2"/>
      <c r="W5" s="2"/>
      <c r="X5" s="2"/>
    </row>
    <row r="6" spans="1:25" x14ac:dyDescent="0.25">
      <c r="A6" s="2"/>
      <c r="B6" s="2"/>
      <c r="C6" s="2"/>
      <c r="D6" s="2"/>
      <c r="E6" s="2"/>
      <c r="F6" s="2"/>
      <c r="G6" s="2"/>
      <c r="H6" s="2"/>
      <c r="I6" s="2"/>
      <c r="J6" s="2"/>
      <c r="K6" s="2"/>
      <c r="L6" s="2"/>
      <c r="M6" s="2"/>
      <c r="N6" s="2"/>
      <c r="O6" s="2"/>
      <c r="P6" s="2"/>
      <c r="Q6" s="2"/>
      <c r="R6" s="2"/>
      <c r="S6" s="2"/>
      <c r="T6" s="2"/>
      <c r="U6" s="2"/>
      <c r="V6" s="2"/>
      <c r="W6" s="2"/>
      <c r="X6" s="2"/>
    </row>
    <row r="7" spans="1:25" ht="15" customHeight="1" x14ac:dyDescent="0.65">
      <c r="A7" s="393" t="s">
        <v>344</v>
      </c>
      <c r="B7" s="393"/>
      <c r="C7" s="393"/>
      <c r="D7" s="393"/>
      <c r="E7" s="393"/>
      <c r="F7" s="393"/>
      <c r="G7" s="393"/>
      <c r="H7" s="393"/>
      <c r="I7" s="393"/>
      <c r="J7" s="393"/>
      <c r="K7" s="393"/>
      <c r="L7" s="393"/>
      <c r="M7" s="393"/>
      <c r="N7" s="393"/>
      <c r="O7" s="393"/>
      <c r="P7" s="393"/>
      <c r="Q7" s="393"/>
      <c r="R7" s="216"/>
      <c r="S7" s="216"/>
    </row>
    <row r="8" spans="1:25" ht="15" customHeight="1" x14ac:dyDescent="0.65">
      <c r="A8" s="393"/>
      <c r="B8" s="393"/>
      <c r="C8" s="393"/>
      <c r="D8" s="393"/>
      <c r="E8" s="393"/>
      <c r="F8" s="393"/>
      <c r="G8" s="393"/>
      <c r="H8" s="393"/>
      <c r="I8" s="393"/>
      <c r="J8" s="393"/>
      <c r="K8" s="393"/>
      <c r="L8" s="393"/>
      <c r="M8" s="393"/>
      <c r="N8" s="393"/>
      <c r="O8" s="393"/>
      <c r="P8" s="393"/>
      <c r="Q8" s="393"/>
      <c r="R8" s="216"/>
      <c r="S8" s="216"/>
    </row>
    <row r="9" spans="1:25" ht="15" customHeight="1" x14ac:dyDescent="0.65">
      <c r="A9" s="393"/>
      <c r="B9" s="393"/>
      <c r="C9" s="393"/>
      <c r="D9" s="393"/>
      <c r="E9" s="393"/>
      <c r="F9" s="393"/>
      <c r="G9" s="393"/>
      <c r="H9" s="393"/>
      <c r="I9" s="393"/>
      <c r="J9" s="393"/>
      <c r="K9" s="393"/>
      <c r="L9" s="393"/>
      <c r="M9" s="393"/>
      <c r="N9" s="393"/>
      <c r="O9" s="393"/>
      <c r="P9" s="393"/>
      <c r="Q9" s="393"/>
      <c r="R9" s="216"/>
      <c r="S9" s="216"/>
    </row>
    <row r="10" spans="1:25" x14ac:dyDescent="0.25">
      <c r="A10" s="3"/>
      <c r="B10" s="3"/>
      <c r="C10" s="3"/>
      <c r="D10" s="3"/>
      <c r="E10" s="3"/>
      <c r="F10" s="3"/>
      <c r="G10" s="3"/>
      <c r="H10" s="3"/>
      <c r="I10" s="3"/>
      <c r="J10" s="3"/>
      <c r="K10" s="3"/>
      <c r="L10" s="3"/>
      <c r="M10" s="3"/>
      <c r="N10" s="3"/>
      <c r="O10" s="3"/>
      <c r="P10" s="3"/>
      <c r="Q10" s="3"/>
      <c r="R10" s="3"/>
      <c r="S10" s="3"/>
      <c r="T10" s="3"/>
      <c r="U10" s="3"/>
      <c r="V10" s="3"/>
      <c r="W10" s="3"/>
      <c r="X10" s="3"/>
    </row>
    <row r="11" spans="1:25" x14ac:dyDescent="0.25">
      <c r="A11" s="3"/>
      <c r="B11" s="3"/>
      <c r="C11" s="3"/>
      <c r="D11" s="3"/>
      <c r="E11" s="3"/>
      <c r="F11" s="3"/>
      <c r="G11" s="3"/>
      <c r="H11" s="3"/>
      <c r="I11" s="3"/>
      <c r="J11" s="3"/>
      <c r="K11" s="3"/>
      <c r="L11" s="3"/>
      <c r="M11" s="3"/>
      <c r="N11" s="3"/>
      <c r="O11" s="3"/>
      <c r="P11" s="3"/>
      <c r="Q11" s="3"/>
      <c r="R11" s="3"/>
      <c r="S11" s="3"/>
      <c r="T11" s="3"/>
      <c r="U11" s="3"/>
      <c r="V11" s="3"/>
      <c r="W11" s="3"/>
      <c r="X11" s="3"/>
    </row>
    <row r="13" spans="1:25" ht="15.75" customHeight="1" x14ac:dyDescent="0.3">
      <c r="B13" s="394" t="s">
        <v>59</v>
      </c>
      <c r="C13" s="394"/>
      <c r="D13" s="394"/>
    </row>
    <row r="14" spans="1:25" x14ac:dyDescent="0.25">
      <c r="B14" s="6" t="s">
        <v>60</v>
      </c>
      <c r="C14" s="371" t="s">
        <v>151</v>
      </c>
      <c r="D14" s="371"/>
      <c r="E14" s="371"/>
      <c r="F14" s="371"/>
      <c r="G14" s="371"/>
      <c r="H14" s="257"/>
      <c r="I14" s="257"/>
      <c r="J14" s="257"/>
      <c r="K14" s="257"/>
      <c r="L14" s="257"/>
      <c r="M14" s="257"/>
      <c r="N14" s="6" t="s">
        <v>63</v>
      </c>
      <c r="O14" s="371" t="s">
        <v>316</v>
      </c>
      <c r="P14" s="371"/>
      <c r="Q14" s="371"/>
      <c r="R14" s="371"/>
      <c r="S14" s="371"/>
      <c r="T14" s="257"/>
      <c r="U14" s="257"/>
      <c r="V14" s="257"/>
      <c r="W14" s="257"/>
      <c r="X14" s="257"/>
      <c r="Y14" s="257"/>
    </row>
    <row r="15" spans="1:25" x14ac:dyDescent="0.25">
      <c r="B15" s="6"/>
      <c r="C15" s="6" t="s">
        <v>161</v>
      </c>
      <c r="D15" s="371" t="s">
        <v>3</v>
      </c>
      <c r="E15" s="371"/>
      <c r="F15" s="371"/>
      <c r="G15" s="371"/>
      <c r="H15" s="371"/>
      <c r="I15" s="257"/>
      <c r="J15" s="257"/>
      <c r="K15" s="257"/>
      <c r="L15" s="257"/>
      <c r="M15" s="257"/>
      <c r="N15" s="6"/>
      <c r="O15" s="6" t="s">
        <v>160</v>
      </c>
      <c r="P15" s="400" t="s">
        <v>315</v>
      </c>
      <c r="Q15" s="400"/>
      <c r="R15" s="400"/>
      <c r="S15" s="400"/>
      <c r="T15" s="400"/>
      <c r="U15" s="400"/>
      <c r="V15" s="400"/>
      <c r="W15" s="400"/>
      <c r="X15" s="400"/>
      <c r="Y15" s="257"/>
    </row>
    <row r="16" spans="1:25" x14ac:dyDescent="0.25">
      <c r="B16" s="6"/>
      <c r="C16" s="6" t="s">
        <v>162</v>
      </c>
      <c r="D16" s="378" t="s">
        <v>312</v>
      </c>
      <c r="E16" s="378"/>
      <c r="F16" s="378"/>
      <c r="G16" s="378"/>
      <c r="H16" s="378"/>
      <c r="I16" s="257"/>
      <c r="J16" s="257"/>
      <c r="K16" s="257"/>
      <c r="L16" s="257"/>
      <c r="M16" s="257"/>
      <c r="N16" s="6" t="s">
        <v>65</v>
      </c>
      <c r="O16" s="371" t="s">
        <v>317</v>
      </c>
      <c r="P16" s="371"/>
      <c r="Q16" s="371"/>
      <c r="R16" s="371"/>
      <c r="S16" s="371"/>
      <c r="T16" s="141"/>
      <c r="U16" s="141"/>
      <c r="V16" s="141"/>
      <c r="W16" s="141"/>
      <c r="X16" s="141"/>
      <c r="Y16" s="257"/>
    </row>
    <row r="17" spans="2:25" x14ac:dyDescent="0.25">
      <c r="B17" s="6"/>
      <c r="C17" s="6" t="s">
        <v>172</v>
      </c>
      <c r="D17" s="378" t="s">
        <v>313</v>
      </c>
      <c r="E17" s="378"/>
      <c r="F17" s="378"/>
      <c r="G17" s="378"/>
      <c r="H17" s="378"/>
      <c r="I17" s="257"/>
      <c r="J17" s="257"/>
      <c r="K17" s="257"/>
      <c r="L17" s="257"/>
      <c r="M17" s="257"/>
      <c r="N17" s="6"/>
      <c r="O17" s="6" t="s">
        <v>222</v>
      </c>
      <c r="P17" s="378" t="s">
        <v>320</v>
      </c>
      <c r="Q17" s="378"/>
      <c r="R17" s="378"/>
      <c r="S17" s="378"/>
      <c r="T17" s="378"/>
      <c r="U17" s="378"/>
      <c r="V17" s="378"/>
      <c r="W17" s="256"/>
      <c r="X17" s="256"/>
      <c r="Y17" s="257"/>
    </row>
    <row r="18" spans="2:25" x14ac:dyDescent="0.25">
      <c r="B18" s="6"/>
      <c r="C18" s="6" t="s">
        <v>269</v>
      </c>
      <c r="D18" s="378" t="s">
        <v>314</v>
      </c>
      <c r="E18" s="378"/>
      <c r="F18" s="378"/>
      <c r="G18" s="378"/>
      <c r="H18" s="378"/>
      <c r="I18" s="257"/>
      <c r="J18" s="257"/>
      <c r="K18" s="257"/>
      <c r="L18" s="257"/>
      <c r="M18" s="257"/>
      <c r="N18" s="6"/>
      <c r="O18" s="6" t="s">
        <v>223</v>
      </c>
      <c r="P18" s="378" t="s">
        <v>225</v>
      </c>
      <c r="Q18" s="378"/>
      <c r="R18" s="378"/>
      <c r="S18" s="378"/>
      <c r="T18" s="378"/>
      <c r="U18" s="378"/>
      <c r="V18" s="378"/>
      <c r="W18" s="378"/>
      <c r="X18" s="256"/>
      <c r="Y18" s="257"/>
    </row>
    <row r="19" spans="2:25" x14ac:dyDescent="0.25">
      <c r="B19" s="6" t="s">
        <v>61</v>
      </c>
      <c r="C19" s="371" t="s">
        <v>202</v>
      </c>
      <c r="D19" s="371"/>
      <c r="E19" s="371"/>
      <c r="F19" s="371"/>
      <c r="G19" s="371"/>
      <c r="H19" s="257"/>
      <c r="I19" s="257"/>
      <c r="J19" s="257"/>
      <c r="K19" s="257"/>
      <c r="L19" s="257"/>
      <c r="M19" s="257"/>
      <c r="N19" s="6" t="s">
        <v>152</v>
      </c>
      <c r="O19" s="378" t="s">
        <v>321</v>
      </c>
      <c r="P19" s="378"/>
      <c r="Q19" s="378"/>
      <c r="R19" s="378"/>
      <c r="S19" s="378"/>
      <c r="T19" s="378"/>
      <c r="U19" s="378"/>
      <c r="V19" s="378"/>
      <c r="W19" s="378"/>
      <c r="X19" s="378"/>
      <c r="Y19" s="257"/>
    </row>
    <row r="20" spans="2:25" x14ac:dyDescent="0.25">
      <c r="C20" s="6" t="s">
        <v>265</v>
      </c>
      <c r="D20" s="400" t="s">
        <v>157</v>
      </c>
      <c r="E20" s="400"/>
      <c r="F20" s="400"/>
      <c r="G20" s="400"/>
      <c r="H20" s="400"/>
      <c r="I20" s="400"/>
      <c r="J20" s="400"/>
      <c r="K20" s="400"/>
      <c r="L20" s="400"/>
      <c r="M20" s="400"/>
      <c r="N20" s="6"/>
      <c r="O20" s="6" t="s">
        <v>163</v>
      </c>
      <c r="P20" s="371" t="s">
        <v>326</v>
      </c>
      <c r="Q20" s="371"/>
      <c r="R20" s="371"/>
      <c r="S20" s="371"/>
      <c r="T20" s="371"/>
      <c r="U20" s="371"/>
      <c r="V20" s="371"/>
      <c r="W20" s="371"/>
      <c r="X20" s="371"/>
      <c r="Y20" s="257"/>
    </row>
    <row r="21" spans="2:25" x14ac:dyDescent="0.25">
      <c r="C21" s="6" t="s">
        <v>158</v>
      </c>
      <c r="D21" s="371" t="s">
        <v>325</v>
      </c>
      <c r="E21" s="371"/>
      <c r="F21" s="371"/>
      <c r="G21" s="371"/>
      <c r="H21" s="371"/>
      <c r="I21" s="371"/>
      <c r="J21" s="256"/>
      <c r="K21" s="256"/>
      <c r="L21" s="256"/>
      <c r="M21" s="256"/>
      <c r="N21" s="6"/>
      <c r="O21" s="6" t="s">
        <v>176</v>
      </c>
      <c r="P21" s="371" t="s">
        <v>327</v>
      </c>
      <c r="Q21" s="371"/>
      <c r="R21" s="371"/>
      <c r="S21" s="371"/>
      <c r="T21" s="371"/>
      <c r="U21" s="371"/>
      <c r="V21" s="256"/>
      <c r="W21" s="256"/>
      <c r="X21" s="256"/>
      <c r="Y21" s="257"/>
    </row>
    <row r="22" spans="2:25" x14ac:dyDescent="0.25">
      <c r="B22" s="6" t="s">
        <v>62</v>
      </c>
      <c r="C22" s="400" t="s">
        <v>275</v>
      </c>
      <c r="D22" s="400"/>
      <c r="E22" s="400"/>
      <c r="F22" s="400"/>
      <c r="G22" s="400"/>
      <c r="H22" s="400"/>
      <c r="I22" s="257"/>
      <c r="J22" s="257"/>
      <c r="K22" s="257"/>
      <c r="L22" s="257"/>
      <c r="M22" s="257"/>
      <c r="N22" s="6" t="s">
        <v>174</v>
      </c>
      <c r="O22" s="378" t="s">
        <v>322</v>
      </c>
      <c r="P22" s="378"/>
      <c r="Q22" s="378"/>
      <c r="R22" s="378"/>
      <c r="S22" s="378"/>
      <c r="T22" s="378"/>
      <c r="U22" s="378"/>
      <c r="V22" s="256"/>
      <c r="W22" s="256"/>
      <c r="X22" s="256"/>
      <c r="Y22" s="257"/>
    </row>
    <row r="23" spans="2:25" x14ac:dyDescent="0.25">
      <c r="B23" s="6"/>
      <c r="C23" s="6" t="s">
        <v>159</v>
      </c>
      <c r="D23" s="371" t="s">
        <v>258</v>
      </c>
      <c r="E23" s="371"/>
      <c r="F23" s="371"/>
      <c r="G23" s="371"/>
      <c r="H23" s="371"/>
      <c r="I23" s="257"/>
      <c r="J23" s="257"/>
      <c r="K23" s="257"/>
      <c r="L23" s="257"/>
      <c r="M23" s="257"/>
      <c r="N23" s="6" t="s">
        <v>229</v>
      </c>
      <c r="O23" s="371" t="s">
        <v>155</v>
      </c>
      <c r="P23" s="371"/>
      <c r="Q23" s="371"/>
      <c r="R23" s="371"/>
      <c r="S23" s="371"/>
      <c r="T23" s="371"/>
      <c r="U23" s="257"/>
      <c r="V23" s="257"/>
      <c r="W23" s="257"/>
      <c r="X23" s="257"/>
      <c r="Y23" s="257"/>
    </row>
    <row r="24" spans="2:25" x14ac:dyDescent="0.25">
      <c r="B24" s="6"/>
      <c r="C24" s="6" t="s">
        <v>221</v>
      </c>
      <c r="D24" s="371" t="s">
        <v>218</v>
      </c>
      <c r="E24" s="371"/>
      <c r="F24" s="371"/>
      <c r="G24" s="371"/>
      <c r="H24" s="371"/>
      <c r="I24" s="257"/>
      <c r="J24" s="257"/>
      <c r="K24" s="257"/>
      <c r="L24" s="257"/>
      <c r="M24" s="257"/>
      <c r="N24" s="6"/>
      <c r="O24" s="6" t="s">
        <v>230</v>
      </c>
      <c r="P24" s="378" t="s">
        <v>142</v>
      </c>
      <c r="Q24" s="378"/>
      <c r="R24" s="378"/>
      <c r="S24" s="378"/>
      <c r="T24" s="378"/>
      <c r="U24" s="378"/>
      <c r="V24" s="257"/>
      <c r="W24" s="257"/>
      <c r="X24" s="257"/>
      <c r="Y24" s="257"/>
    </row>
    <row r="25" spans="2:25" x14ac:dyDescent="0.25">
      <c r="B25" s="6"/>
      <c r="C25" s="6" t="s">
        <v>276</v>
      </c>
      <c r="D25" s="371" t="s">
        <v>259</v>
      </c>
      <c r="E25" s="371"/>
      <c r="F25" s="371"/>
      <c r="G25" s="371"/>
      <c r="H25" s="371"/>
      <c r="I25" s="141"/>
      <c r="J25" s="257"/>
      <c r="K25" s="257"/>
      <c r="L25" s="257"/>
      <c r="M25" s="257"/>
      <c r="N25" s="6"/>
      <c r="O25" s="6" t="s">
        <v>231</v>
      </c>
      <c r="P25" s="378" t="s">
        <v>328</v>
      </c>
      <c r="Q25" s="378"/>
      <c r="R25" s="378"/>
      <c r="S25" s="378"/>
      <c r="T25" s="378"/>
      <c r="U25" s="378"/>
      <c r="V25" s="378"/>
      <c r="W25" s="257"/>
      <c r="X25" s="257"/>
      <c r="Y25" s="257"/>
    </row>
    <row r="26" spans="2:25" x14ac:dyDescent="0.25">
      <c r="B26" s="6"/>
      <c r="C26" s="6" t="s">
        <v>277</v>
      </c>
      <c r="D26" s="378" t="s">
        <v>263</v>
      </c>
      <c r="E26" s="378"/>
      <c r="F26" s="378"/>
      <c r="G26" s="378"/>
      <c r="H26" s="378"/>
      <c r="I26" s="378"/>
      <c r="J26" s="257"/>
      <c r="K26" s="257"/>
      <c r="L26" s="257"/>
      <c r="M26" s="257"/>
      <c r="N26" s="6" t="s">
        <v>226</v>
      </c>
      <c r="O26" s="371" t="s">
        <v>324</v>
      </c>
      <c r="P26" s="371"/>
      <c r="Q26" s="371"/>
      <c r="R26" s="371"/>
      <c r="S26" s="371"/>
      <c r="T26" s="371"/>
      <c r="U26" s="371"/>
      <c r="V26" s="257"/>
      <c r="W26" s="257"/>
      <c r="X26" s="257"/>
      <c r="Y26" s="257"/>
    </row>
    <row r="27" spans="2:25" x14ac:dyDescent="0.25">
      <c r="B27" s="6"/>
      <c r="C27" s="6" t="s">
        <v>278</v>
      </c>
      <c r="D27" s="378" t="s">
        <v>219</v>
      </c>
      <c r="E27" s="378"/>
      <c r="F27" s="378"/>
      <c r="G27" s="378"/>
      <c r="H27" s="378"/>
      <c r="I27" s="378"/>
      <c r="J27" s="257"/>
      <c r="K27" s="257"/>
      <c r="L27" s="257"/>
      <c r="M27" s="257"/>
      <c r="N27" s="6" t="s">
        <v>227</v>
      </c>
      <c r="O27" s="371" t="s">
        <v>145</v>
      </c>
      <c r="P27" s="371"/>
      <c r="Q27" s="371"/>
      <c r="R27" s="371"/>
      <c r="S27" s="371"/>
      <c r="T27" s="257"/>
      <c r="U27" s="257"/>
      <c r="V27" s="257"/>
      <c r="W27" s="257"/>
      <c r="X27" s="257"/>
      <c r="Y27" s="257"/>
    </row>
    <row r="28" spans="2:25" x14ac:dyDescent="0.25">
      <c r="B28" s="6"/>
      <c r="C28" s="6" t="s">
        <v>279</v>
      </c>
      <c r="D28" s="378" t="s">
        <v>233</v>
      </c>
      <c r="E28" s="378"/>
      <c r="F28" s="378"/>
      <c r="G28" s="378"/>
      <c r="H28" s="378"/>
      <c r="I28" s="378"/>
      <c r="J28" s="257"/>
      <c r="K28" s="257"/>
      <c r="L28" s="257"/>
      <c r="M28" s="257"/>
      <c r="N28" s="6"/>
      <c r="O28" s="257" t="s">
        <v>228</v>
      </c>
      <c r="P28" s="378" t="s">
        <v>307</v>
      </c>
      <c r="Q28" s="378"/>
      <c r="R28" s="378"/>
      <c r="S28" s="378"/>
      <c r="T28" s="378"/>
      <c r="U28" s="378"/>
      <c r="V28" s="378"/>
      <c r="W28" s="378"/>
      <c r="X28" s="257"/>
      <c r="Y28" s="257"/>
    </row>
    <row r="29" spans="2:25" s="245" customFormat="1" x14ac:dyDescent="0.25">
      <c r="B29" s="6"/>
      <c r="C29" s="6"/>
      <c r="D29" s="244"/>
      <c r="E29" s="244"/>
      <c r="F29" s="244"/>
      <c r="G29" s="244"/>
      <c r="H29" s="244"/>
      <c r="I29" s="244"/>
      <c r="N29" s="6"/>
      <c r="O29" s="6" t="s">
        <v>306</v>
      </c>
      <c r="P29" s="378" t="s">
        <v>330</v>
      </c>
      <c r="Q29" s="378"/>
      <c r="R29" s="378"/>
      <c r="S29" s="378"/>
      <c r="T29" s="378"/>
      <c r="U29" s="378"/>
      <c r="V29" s="378"/>
      <c r="W29" s="378"/>
      <c r="X29" s="378"/>
      <c r="Y29" s="378"/>
    </row>
    <row r="30" spans="2:25" s="352" customFormat="1" x14ac:dyDescent="0.25">
      <c r="B30" s="6"/>
      <c r="C30" s="6"/>
      <c r="D30" s="351"/>
      <c r="E30" s="351"/>
      <c r="F30" s="351"/>
      <c r="G30" s="351"/>
      <c r="H30" s="351"/>
      <c r="I30" s="351"/>
      <c r="N30" s="6"/>
      <c r="O30" s="6"/>
      <c r="P30" s="351"/>
      <c r="Q30" s="351"/>
      <c r="R30" s="351"/>
      <c r="S30" s="351"/>
      <c r="T30" s="351"/>
      <c r="U30" s="351"/>
      <c r="V30" s="351"/>
      <c r="W30" s="351"/>
      <c r="X30" s="351"/>
      <c r="Y30" s="351"/>
    </row>
    <row r="31" spans="2:25" s="352" customFormat="1" x14ac:dyDescent="0.25">
      <c r="B31" s="6"/>
      <c r="C31" s="6"/>
      <c r="D31" s="351"/>
      <c r="E31" s="351"/>
      <c r="F31" s="351"/>
      <c r="G31" s="351"/>
      <c r="H31" s="351"/>
      <c r="I31" s="351"/>
      <c r="N31" s="6"/>
      <c r="O31" s="6"/>
      <c r="P31" s="351"/>
      <c r="Q31" s="351"/>
      <c r="R31" s="351"/>
      <c r="S31" s="351"/>
      <c r="T31" s="351"/>
      <c r="U31" s="351"/>
      <c r="V31" s="351"/>
      <c r="W31" s="351"/>
      <c r="X31" s="351"/>
      <c r="Y31" s="351"/>
    </row>
    <row r="32" spans="2:25" s="352" customFormat="1" x14ac:dyDescent="0.25">
      <c r="B32" s="6"/>
      <c r="C32" s="6"/>
      <c r="D32" s="351"/>
      <c r="E32" s="351"/>
      <c r="F32" s="351"/>
      <c r="G32" s="351"/>
      <c r="H32" s="351"/>
      <c r="I32" s="351"/>
      <c r="N32" s="6"/>
      <c r="O32" s="6"/>
      <c r="P32" s="351"/>
      <c r="Q32" s="351"/>
      <c r="R32" s="351"/>
      <c r="S32" s="351"/>
      <c r="T32" s="351"/>
      <c r="U32" s="351"/>
      <c r="V32" s="351"/>
      <c r="W32" s="351"/>
      <c r="X32" s="351"/>
      <c r="Y32" s="351"/>
    </row>
    <row r="33" spans="1:25" s="352" customFormat="1" ht="15" customHeight="1" x14ac:dyDescent="0.25">
      <c r="B33" s="360" t="s">
        <v>353</v>
      </c>
      <c r="C33" s="360"/>
      <c r="D33" s="360"/>
      <c r="E33" s="361"/>
      <c r="F33" s="362" t="s">
        <v>354</v>
      </c>
      <c r="G33" s="363"/>
      <c r="H33" s="363"/>
      <c r="I33" s="363"/>
      <c r="J33" s="363"/>
      <c r="K33" s="363"/>
      <c r="L33" s="363"/>
      <c r="M33" s="363"/>
      <c r="N33" s="363"/>
      <c r="O33" s="363"/>
      <c r="P33" s="363"/>
      <c r="Q33" s="363"/>
      <c r="R33" s="363"/>
      <c r="S33" s="363"/>
      <c r="T33" s="363"/>
      <c r="U33" s="364"/>
      <c r="V33" s="351"/>
      <c r="W33" s="351"/>
      <c r="X33" s="351"/>
      <c r="Y33" s="351"/>
    </row>
    <row r="34" spans="1:25" s="352" customFormat="1" ht="15" customHeight="1" x14ac:dyDescent="0.25">
      <c r="B34" s="360"/>
      <c r="C34" s="360"/>
      <c r="D34" s="360"/>
      <c r="E34" s="361"/>
      <c r="F34" s="365"/>
      <c r="G34" s="366"/>
      <c r="H34" s="366"/>
      <c r="I34" s="366"/>
      <c r="J34" s="366"/>
      <c r="K34" s="366"/>
      <c r="L34" s="366"/>
      <c r="M34" s="366"/>
      <c r="N34" s="366"/>
      <c r="O34" s="366"/>
      <c r="P34" s="366"/>
      <c r="Q34" s="366"/>
      <c r="R34" s="366"/>
      <c r="S34" s="366"/>
      <c r="T34" s="366"/>
      <c r="U34" s="367"/>
      <c r="V34" s="351"/>
      <c r="W34" s="351"/>
      <c r="X34" s="351"/>
      <c r="Y34" s="351"/>
    </row>
    <row r="35" spans="1:25" s="352" customFormat="1" ht="15" customHeight="1" x14ac:dyDescent="0.25">
      <c r="B35" s="360"/>
      <c r="C35" s="360"/>
      <c r="D35" s="360"/>
      <c r="E35" s="361"/>
      <c r="F35" s="365"/>
      <c r="G35" s="366"/>
      <c r="H35" s="366"/>
      <c r="I35" s="366"/>
      <c r="J35" s="366"/>
      <c r="K35" s="366"/>
      <c r="L35" s="366"/>
      <c r="M35" s="366"/>
      <c r="N35" s="366"/>
      <c r="O35" s="366"/>
      <c r="P35" s="366"/>
      <c r="Q35" s="366"/>
      <c r="R35" s="366"/>
      <c r="S35" s="366"/>
      <c r="T35" s="366"/>
      <c r="U35" s="367"/>
      <c r="V35" s="351"/>
      <c r="W35" s="351"/>
      <c r="X35" s="351"/>
      <c r="Y35" s="351"/>
    </row>
    <row r="36" spans="1:25" s="352" customFormat="1" ht="15" customHeight="1" x14ac:dyDescent="0.25">
      <c r="B36" s="360"/>
      <c r="C36" s="360"/>
      <c r="D36" s="360"/>
      <c r="E36" s="361"/>
      <c r="F36" s="365"/>
      <c r="G36" s="366"/>
      <c r="H36" s="366"/>
      <c r="I36" s="366"/>
      <c r="J36" s="366"/>
      <c r="K36" s="366"/>
      <c r="L36" s="366"/>
      <c r="M36" s="366"/>
      <c r="N36" s="366"/>
      <c r="O36" s="366"/>
      <c r="P36" s="366"/>
      <c r="Q36" s="366"/>
      <c r="R36" s="366"/>
      <c r="S36" s="366"/>
      <c r="T36" s="366"/>
      <c r="U36" s="367"/>
      <c r="V36" s="351"/>
      <c r="W36" s="351"/>
      <c r="X36" s="351"/>
      <c r="Y36" s="351"/>
    </row>
    <row r="37" spans="1:25" s="352" customFormat="1" ht="15" customHeight="1" x14ac:dyDescent="0.25">
      <c r="B37" s="360"/>
      <c r="C37" s="360"/>
      <c r="D37" s="360"/>
      <c r="E37" s="361"/>
      <c r="F37" s="368"/>
      <c r="G37" s="369"/>
      <c r="H37" s="369"/>
      <c r="I37" s="369"/>
      <c r="J37" s="369"/>
      <c r="K37" s="369"/>
      <c r="L37" s="369"/>
      <c r="M37" s="369"/>
      <c r="N37" s="369"/>
      <c r="O37" s="369"/>
      <c r="P37" s="369"/>
      <c r="Q37" s="369"/>
      <c r="R37" s="369"/>
      <c r="S37" s="369"/>
      <c r="T37" s="369"/>
      <c r="U37" s="370"/>
      <c r="V37" s="351"/>
      <c r="W37" s="351"/>
      <c r="X37" s="351"/>
      <c r="Y37" s="351"/>
    </row>
    <row r="38" spans="1:25" s="352" customFormat="1" x14ac:dyDescent="0.25">
      <c r="B38" s="6"/>
      <c r="C38" s="6"/>
      <c r="D38" s="351"/>
      <c r="E38" s="351"/>
      <c r="F38" s="351"/>
      <c r="G38" s="351"/>
      <c r="H38" s="351"/>
      <c r="I38" s="351"/>
      <c r="N38" s="6"/>
      <c r="O38" s="6"/>
      <c r="P38" s="351"/>
      <c r="Q38" s="351"/>
      <c r="R38" s="351"/>
      <c r="S38" s="351"/>
      <c r="T38" s="351"/>
      <c r="U38" s="351"/>
      <c r="V38" s="351"/>
      <c r="W38" s="351"/>
      <c r="X38" s="351"/>
      <c r="Y38" s="351"/>
    </row>
    <row r="39" spans="1:25" s="255" customFormat="1" x14ac:dyDescent="0.25">
      <c r="B39" s="6"/>
      <c r="C39" s="6"/>
      <c r="D39" s="254"/>
      <c r="E39" s="254"/>
      <c r="F39" s="254"/>
      <c r="G39" s="254"/>
      <c r="H39" s="254"/>
      <c r="I39" s="254"/>
      <c r="N39" s="6"/>
      <c r="O39" s="6"/>
      <c r="P39" s="254"/>
      <c r="Q39" s="254"/>
      <c r="R39" s="254"/>
      <c r="S39" s="254"/>
      <c r="T39" s="254"/>
      <c r="U39" s="254"/>
      <c r="V39" s="254"/>
      <c r="W39" s="254"/>
      <c r="X39" s="254"/>
    </row>
    <row r="40" spans="1:25" s="226" customFormat="1" ht="19.5" customHeight="1" x14ac:dyDescent="0.2">
      <c r="B40" s="379" t="s">
        <v>177</v>
      </c>
      <c r="C40" s="380"/>
      <c r="D40" s="380"/>
      <c r="E40" s="380"/>
      <c r="F40" s="380"/>
      <c r="G40" s="380"/>
      <c r="H40" s="380"/>
      <c r="I40" s="380"/>
      <c r="J40" s="380"/>
      <c r="K40" s="380"/>
      <c r="L40" s="380"/>
      <c r="M40" s="380"/>
      <c r="N40" s="380"/>
      <c r="O40" s="380"/>
      <c r="P40" s="380"/>
      <c r="Q40" s="380"/>
      <c r="R40" s="380"/>
      <c r="S40" s="380"/>
      <c r="T40" s="380"/>
      <c r="U40" s="381"/>
    </row>
    <row r="41" spans="1:25" s="258" customFormat="1" ht="36.75" customHeight="1" x14ac:dyDescent="0.25">
      <c r="B41" s="372" t="s">
        <v>333</v>
      </c>
      <c r="C41" s="373"/>
      <c r="D41" s="373"/>
      <c r="E41" s="374"/>
      <c r="F41" s="375" t="s">
        <v>334</v>
      </c>
      <c r="G41" s="376"/>
      <c r="H41" s="376"/>
      <c r="I41" s="376"/>
      <c r="J41" s="376"/>
      <c r="K41" s="376"/>
      <c r="L41" s="376"/>
      <c r="M41" s="376"/>
      <c r="N41" s="376"/>
      <c r="O41" s="376"/>
      <c r="P41" s="376"/>
      <c r="Q41" s="376"/>
      <c r="R41" s="376"/>
      <c r="S41" s="376"/>
      <c r="T41" s="376"/>
      <c r="U41" s="377"/>
    </row>
    <row r="42" spans="1:25" ht="93.75" customHeight="1" x14ac:dyDescent="0.25">
      <c r="B42" s="382" t="s">
        <v>189</v>
      </c>
      <c r="C42" s="383"/>
      <c r="D42" s="383"/>
      <c r="E42" s="384"/>
      <c r="F42" s="375" t="s">
        <v>286</v>
      </c>
      <c r="G42" s="376"/>
      <c r="H42" s="376"/>
      <c r="I42" s="376"/>
      <c r="J42" s="376"/>
      <c r="K42" s="376"/>
      <c r="L42" s="376"/>
      <c r="M42" s="376"/>
      <c r="N42" s="376"/>
      <c r="O42" s="376"/>
      <c r="P42" s="376"/>
      <c r="Q42" s="376"/>
      <c r="R42" s="376"/>
      <c r="S42" s="376"/>
      <c r="T42" s="376"/>
      <c r="U42" s="377"/>
    </row>
    <row r="43" spans="1:25" ht="75.75" customHeight="1" x14ac:dyDescent="0.25">
      <c r="B43" s="385" t="s">
        <v>164</v>
      </c>
      <c r="C43" s="386"/>
      <c r="D43" s="386"/>
      <c r="E43" s="387"/>
      <c r="F43" s="375" t="s">
        <v>356</v>
      </c>
      <c r="G43" s="376"/>
      <c r="H43" s="376"/>
      <c r="I43" s="376"/>
      <c r="J43" s="376"/>
      <c r="K43" s="376"/>
      <c r="L43" s="376"/>
      <c r="M43" s="376"/>
      <c r="N43" s="376"/>
      <c r="O43" s="376"/>
      <c r="P43" s="376"/>
      <c r="Q43" s="376"/>
      <c r="R43" s="376"/>
      <c r="S43" s="376"/>
      <c r="T43" s="376"/>
      <c r="U43" s="377"/>
    </row>
    <row r="44" spans="1:25" ht="45" customHeight="1" x14ac:dyDescent="0.25">
      <c r="B44" s="372" t="s">
        <v>168</v>
      </c>
      <c r="C44" s="373"/>
      <c r="D44" s="373"/>
      <c r="E44" s="374"/>
      <c r="F44" s="375" t="s">
        <v>355</v>
      </c>
      <c r="G44" s="376"/>
      <c r="H44" s="376"/>
      <c r="I44" s="376"/>
      <c r="J44" s="376"/>
      <c r="K44" s="376"/>
      <c r="L44" s="376"/>
      <c r="M44" s="376"/>
      <c r="N44" s="376"/>
      <c r="O44" s="376"/>
      <c r="P44" s="376"/>
      <c r="Q44" s="376"/>
      <c r="R44" s="376"/>
      <c r="S44" s="376"/>
      <c r="T44" s="376"/>
      <c r="U44" s="377"/>
    </row>
    <row r="45" spans="1:25" ht="77.25" customHeight="1" x14ac:dyDescent="0.25">
      <c r="A45" s="41"/>
      <c r="B45" s="372" t="s">
        <v>72</v>
      </c>
      <c r="C45" s="373"/>
      <c r="D45" s="373"/>
      <c r="E45" s="374"/>
      <c r="F45" s="375" t="s">
        <v>364</v>
      </c>
      <c r="G45" s="376"/>
      <c r="H45" s="376"/>
      <c r="I45" s="376"/>
      <c r="J45" s="376"/>
      <c r="K45" s="376"/>
      <c r="L45" s="376"/>
      <c r="M45" s="376"/>
      <c r="N45" s="376"/>
      <c r="O45" s="376"/>
      <c r="P45" s="376"/>
      <c r="Q45" s="376"/>
      <c r="R45" s="376"/>
      <c r="S45" s="376"/>
      <c r="T45" s="376"/>
      <c r="U45" s="377"/>
    </row>
    <row r="46" spans="1:25" ht="51" customHeight="1" x14ac:dyDescent="0.25">
      <c r="B46" s="372" t="s">
        <v>220</v>
      </c>
      <c r="C46" s="373"/>
      <c r="D46" s="373"/>
      <c r="E46" s="374"/>
      <c r="F46" s="375" t="s">
        <v>266</v>
      </c>
      <c r="G46" s="376"/>
      <c r="H46" s="376"/>
      <c r="I46" s="376"/>
      <c r="J46" s="376"/>
      <c r="K46" s="376"/>
      <c r="L46" s="376"/>
      <c r="M46" s="376"/>
      <c r="N46" s="376"/>
      <c r="O46" s="376"/>
      <c r="P46" s="376"/>
      <c r="Q46" s="376"/>
      <c r="R46" s="376"/>
      <c r="S46" s="376"/>
      <c r="T46" s="376"/>
      <c r="U46" s="377"/>
    </row>
    <row r="47" spans="1:25" ht="71.25" customHeight="1" x14ac:dyDescent="0.25">
      <c r="B47" s="389" t="s">
        <v>237</v>
      </c>
      <c r="C47" s="390"/>
      <c r="D47" s="390"/>
      <c r="E47" s="391"/>
      <c r="F47" s="375" t="s">
        <v>359</v>
      </c>
      <c r="G47" s="376"/>
      <c r="H47" s="376"/>
      <c r="I47" s="376"/>
      <c r="J47" s="376"/>
      <c r="K47" s="376"/>
      <c r="L47" s="376"/>
      <c r="M47" s="376"/>
      <c r="N47" s="376"/>
      <c r="O47" s="376"/>
      <c r="P47" s="376"/>
      <c r="Q47" s="376"/>
      <c r="R47" s="376"/>
      <c r="S47" s="376"/>
      <c r="T47" s="376"/>
      <c r="U47" s="377"/>
    </row>
    <row r="48" spans="1:25" ht="86.1" customHeight="1" x14ac:dyDescent="0.25">
      <c r="B48" s="372" t="s">
        <v>224</v>
      </c>
      <c r="C48" s="373"/>
      <c r="D48" s="373"/>
      <c r="E48" s="374"/>
      <c r="F48" s="375" t="s">
        <v>358</v>
      </c>
      <c r="G48" s="376"/>
      <c r="H48" s="376"/>
      <c r="I48" s="376"/>
      <c r="J48" s="376"/>
      <c r="K48" s="376"/>
      <c r="L48" s="376"/>
      <c r="M48" s="376"/>
      <c r="N48" s="376"/>
      <c r="O48" s="376"/>
      <c r="P48" s="376"/>
      <c r="Q48" s="376"/>
      <c r="R48" s="376"/>
      <c r="S48" s="376"/>
      <c r="T48" s="376"/>
      <c r="U48" s="377"/>
    </row>
    <row r="49" spans="2:21" ht="78.75" customHeight="1" x14ac:dyDescent="0.25">
      <c r="B49" s="385" t="s">
        <v>153</v>
      </c>
      <c r="C49" s="386"/>
      <c r="D49" s="386"/>
      <c r="E49" s="387"/>
      <c r="F49" s="375" t="s">
        <v>357</v>
      </c>
      <c r="G49" s="376"/>
      <c r="H49" s="376"/>
      <c r="I49" s="376"/>
      <c r="J49" s="376"/>
      <c r="K49" s="376"/>
      <c r="L49" s="376"/>
      <c r="M49" s="376"/>
      <c r="N49" s="376"/>
      <c r="O49" s="376"/>
      <c r="P49" s="376"/>
      <c r="Q49" s="376"/>
      <c r="R49" s="376"/>
      <c r="S49" s="376"/>
      <c r="T49" s="376"/>
      <c r="U49" s="377"/>
    </row>
    <row r="50" spans="2:21" ht="52.5" customHeight="1" x14ac:dyDescent="0.25">
      <c r="B50" s="389" t="s">
        <v>155</v>
      </c>
      <c r="C50" s="390"/>
      <c r="D50" s="390"/>
      <c r="E50" s="391"/>
      <c r="F50" s="375" t="s">
        <v>191</v>
      </c>
      <c r="G50" s="376"/>
      <c r="H50" s="376"/>
      <c r="I50" s="376"/>
      <c r="J50" s="376"/>
      <c r="K50" s="376"/>
      <c r="L50" s="376"/>
      <c r="M50" s="376"/>
      <c r="N50" s="376"/>
      <c r="O50" s="376"/>
      <c r="P50" s="376"/>
      <c r="Q50" s="376"/>
      <c r="R50" s="376"/>
      <c r="S50" s="376"/>
      <c r="T50" s="376"/>
      <c r="U50" s="377"/>
    </row>
    <row r="51" spans="2:21" ht="66.75" customHeight="1" x14ac:dyDescent="0.25">
      <c r="B51" s="389" t="s">
        <v>145</v>
      </c>
      <c r="C51" s="390"/>
      <c r="D51" s="390"/>
      <c r="E51" s="391"/>
      <c r="F51" s="375" t="s">
        <v>360</v>
      </c>
      <c r="G51" s="376"/>
      <c r="H51" s="376"/>
      <c r="I51" s="376"/>
      <c r="J51" s="376"/>
      <c r="K51" s="376"/>
      <c r="L51" s="376"/>
      <c r="M51" s="376"/>
      <c r="N51" s="376"/>
      <c r="O51" s="376"/>
      <c r="P51" s="376"/>
      <c r="Q51" s="376"/>
      <c r="R51" s="376"/>
      <c r="S51" s="376"/>
      <c r="T51" s="376"/>
      <c r="U51" s="377"/>
    </row>
    <row r="52" spans="2:21" ht="48.95" customHeight="1" x14ac:dyDescent="0.25">
      <c r="B52" s="389" t="s">
        <v>175</v>
      </c>
      <c r="C52" s="390"/>
      <c r="D52" s="390"/>
      <c r="E52" s="391"/>
      <c r="F52" s="375" t="s">
        <v>361</v>
      </c>
      <c r="G52" s="376"/>
      <c r="H52" s="376"/>
      <c r="I52" s="376"/>
      <c r="J52" s="376"/>
      <c r="K52" s="376"/>
      <c r="L52" s="376"/>
      <c r="M52" s="376"/>
      <c r="N52" s="376"/>
      <c r="O52" s="376"/>
      <c r="P52" s="376"/>
      <c r="Q52" s="376"/>
      <c r="R52" s="376"/>
      <c r="S52" s="376"/>
      <c r="T52" s="376"/>
      <c r="U52" s="377"/>
    </row>
    <row r="53" spans="2:21" ht="201.75" customHeight="1" x14ac:dyDescent="0.25">
      <c r="B53" s="392" t="s">
        <v>209</v>
      </c>
      <c r="C53" s="392"/>
      <c r="D53" s="392"/>
      <c r="E53" s="392"/>
      <c r="F53" s="375" t="s">
        <v>362</v>
      </c>
      <c r="G53" s="376"/>
      <c r="H53" s="376"/>
      <c r="I53" s="376"/>
      <c r="J53" s="376"/>
      <c r="K53" s="376"/>
      <c r="L53" s="376"/>
      <c r="M53" s="376"/>
      <c r="N53" s="376"/>
      <c r="O53" s="376"/>
      <c r="P53" s="376"/>
      <c r="Q53" s="376"/>
      <c r="R53" s="376"/>
      <c r="S53" s="376"/>
      <c r="T53" s="376"/>
      <c r="U53" s="377"/>
    </row>
    <row r="54" spans="2:21" ht="169.5" customHeight="1" x14ac:dyDescent="0.25">
      <c r="B54" s="389" t="s">
        <v>190</v>
      </c>
      <c r="C54" s="390"/>
      <c r="D54" s="390"/>
      <c r="E54" s="391"/>
      <c r="F54" s="375" t="s">
        <v>363</v>
      </c>
      <c r="G54" s="376"/>
      <c r="H54" s="376"/>
      <c r="I54" s="376"/>
      <c r="J54" s="376"/>
      <c r="K54" s="376"/>
      <c r="L54" s="376"/>
      <c r="M54" s="376"/>
      <c r="N54" s="376"/>
      <c r="O54" s="376"/>
      <c r="P54" s="376"/>
      <c r="Q54" s="376"/>
      <c r="R54" s="376"/>
      <c r="S54" s="376"/>
      <c r="T54" s="376"/>
      <c r="U54" s="377"/>
    </row>
    <row r="55" spans="2:21" x14ac:dyDescent="0.25">
      <c r="B55" s="40"/>
      <c r="C55" s="40"/>
      <c r="D55" s="40"/>
      <c r="E55" s="40"/>
      <c r="F55" s="40"/>
      <c r="G55" s="40"/>
      <c r="H55" s="40"/>
      <c r="I55" s="40"/>
      <c r="J55" s="40"/>
      <c r="K55" s="40"/>
      <c r="L55" s="40"/>
      <c r="M55" s="40"/>
      <c r="N55" s="40"/>
      <c r="O55" s="40"/>
      <c r="P55" s="40"/>
      <c r="Q55" s="40"/>
    </row>
    <row r="56" spans="2:21" ht="18.75" x14ac:dyDescent="0.3">
      <c r="B56" s="388" t="s">
        <v>58</v>
      </c>
      <c r="C56" s="388"/>
      <c r="D56" s="388"/>
    </row>
    <row r="57" spans="2:21" ht="19.5" customHeight="1" x14ac:dyDescent="0.25">
      <c r="B57" s="399" t="s">
        <v>270</v>
      </c>
      <c r="C57" s="399"/>
      <c r="D57" s="399"/>
      <c r="E57" s="399"/>
      <c r="F57" s="399"/>
      <c r="G57" s="399"/>
      <c r="H57" s="399"/>
      <c r="I57" s="399"/>
      <c r="J57" s="399"/>
      <c r="K57" s="399"/>
      <c r="L57" s="399"/>
      <c r="M57" s="399"/>
      <c r="N57" s="399"/>
      <c r="O57" s="399"/>
      <c r="P57" s="399"/>
      <c r="Q57" s="399"/>
      <c r="R57" s="399"/>
      <c r="S57" s="399"/>
      <c r="T57" s="399"/>
    </row>
    <row r="58" spans="2:21" ht="19.5" customHeight="1" x14ac:dyDescent="0.25">
      <c r="B58" s="399" t="s">
        <v>211</v>
      </c>
      <c r="C58" s="399"/>
      <c r="D58" s="399"/>
      <c r="E58" s="399"/>
      <c r="F58" s="399"/>
      <c r="G58" s="399"/>
      <c r="H58" s="399"/>
      <c r="I58" s="399"/>
      <c r="J58" s="399"/>
      <c r="K58" s="399"/>
      <c r="L58" s="399"/>
      <c r="M58" s="399"/>
      <c r="N58" s="399"/>
      <c r="O58" s="399"/>
      <c r="P58" s="399"/>
      <c r="Q58" s="399"/>
      <c r="R58" s="399"/>
      <c r="S58" s="399"/>
      <c r="T58" s="399"/>
    </row>
    <row r="59" spans="2:21" ht="19.5" customHeight="1" x14ac:dyDescent="0.25">
      <c r="B59" s="399" t="s">
        <v>238</v>
      </c>
      <c r="C59" s="399"/>
      <c r="D59" s="399"/>
      <c r="E59" s="399"/>
      <c r="F59" s="399"/>
      <c r="G59" s="399"/>
      <c r="H59" s="399"/>
      <c r="I59" s="399"/>
      <c r="J59" s="399"/>
      <c r="K59" s="399"/>
      <c r="L59" s="399"/>
      <c r="M59" s="399"/>
      <c r="N59" s="399"/>
      <c r="O59" s="399"/>
      <c r="P59" s="399"/>
      <c r="Q59" s="399"/>
      <c r="R59" s="399"/>
      <c r="S59" s="399"/>
      <c r="T59" s="399"/>
    </row>
    <row r="60" spans="2:21" ht="36" customHeight="1" x14ac:dyDescent="0.25">
      <c r="B60" s="395" t="s">
        <v>365</v>
      </c>
      <c r="C60" s="395"/>
      <c r="D60" s="395"/>
      <c r="E60" s="395"/>
      <c r="F60" s="395"/>
      <c r="G60" s="395"/>
      <c r="H60" s="395"/>
      <c r="I60" s="395"/>
      <c r="J60" s="395"/>
      <c r="K60" s="395"/>
      <c r="L60" s="395"/>
      <c r="M60" s="395"/>
      <c r="N60" s="395"/>
      <c r="O60" s="395"/>
      <c r="P60" s="395"/>
      <c r="Q60" s="395"/>
      <c r="R60" s="395"/>
      <c r="S60" s="395"/>
      <c r="T60" s="395"/>
    </row>
    <row r="61" spans="2:21" ht="19.5" customHeight="1" x14ac:dyDescent="0.25">
      <c r="B61" s="399" t="s">
        <v>67</v>
      </c>
      <c r="C61" s="399"/>
      <c r="D61" s="399"/>
      <c r="E61" s="399"/>
      <c r="F61" s="399"/>
      <c r="G61" s="399"/>
      <c r="H61" s="399"/>
      <c r="I61" s="399"/>
      <c r="J61" s="399"/>
      <c r="K61" s="399"/>
      <c r="L61" s="399"/>
      <c r="M61" s="399"/>
      <c r="N61" s="399"/>
      <c r="O61" s="399"/>
      <c r="P61" s="399"/>
      <c r="Q61" s="399"/>
      <c r="R61" s="399"/>
      <c r="S61" s="399"/>
      <c r="T61" s="399"/>
    </row>
    <row r="62" spans="2:21" ht="36" customHeight="1" x14ac:dyDescent="0.25">
      <c r="B62" s="395" t="s">
        <v>70</v>
      </c>
      <c r="C62" s="395"/>
      <c r="D62" s="395"/>
      <c r="E62" s="395"/>
      <c r="F62" s="395"/>
      <c r="G62" s="395"/>
      <c r="H62" s="395"/>
      <c r="I62" s="395"/>
      <c r="J62" s="395"/>
      <c r="K62" s="395"/>
      <c r="L62" s="395"/>
      <c r="M62" s="395"/>
      <c r="N62" s="395"/>
      <c r="O62" s="395"/>
      <c r="P62" s="395"/>
      <c r="Q62" s="395"/>
      <c r="R62" s="395"/>
      <c r="S62" s="395"/>
      <c r="T62" s="395"/>
    </row>
    <row r="63" spans="2:21" ht="48" customHeight="1" x14ac:dyDescent="0.25">
      <c r="B63" s="395" t="s">
        <v>281</v>
      </c>
      <c r="C63" s="395"/>
      <c r="D63" s="395"/>
      <c r="E63" s="395"/>
      <c r="F63" s="395"/>
      <c r="G63" s="395"/>
      <c r="H63" s="395"/>
      <c r="I63" s="395"/>
      <c r="J63" s="395"/>
      <c r="K63" s="395"/>
      <c r="L63" s="395"/>
      <c r="M63" s="395"/>
      <c r="N63" s="395"/>
      <c r="O63" s="395"/>
      <c r="P63" s="395"/>
      <c r="Q63" s="395"/>
      <c r="R63" s="395"/>
      <c r="S63" s="395"/>
      <c r="T63" s="395"/>
    </row>
    <row r="64" spans="2:21" x14ac:dyDescent="0.25">
      <c r="B64" s="396"/>
      <c r="C64" s="396"/>
      <c r="D64" s="396"/>
      <c r="E64" s="396"/>
      <c r="F64" s="396"/>
      <c r="G64" s="396"/>
      <c r="H64" s="396"/>
      <c r="I64" s="396"/>
      <c r="J64" s="396"/>
      <c r="K64" s="396"/>
      <c r="L64" s="396"/>
      <c r="M64" s="396"/>
      <c r="N64" s="396"/>
      <c r="O64" s="396"/>
      <c r="P64" s="396"/>
      <c r="Q64" s="396"/>
      <c r="R64" s="396"/>
      <c r="S64" s="396"/>
      <c r="T64" s="396"/>
    </row>
    <row r="65" spans="2:20" x14ac:dyDescent="0.25">
      <c r="B65" s="397" t="s">
        <v>73</v>
      </c>
      <c r="C65" s="397"/>
      <c r="D65" s="397"/>
      <c r="E65" s="397"/>
      <c r="F65" s="397"/>
      <c r="G65" s="397"/>
      <c r="H65" s="397"/>
      <c r="I65" s="397"/>
      <c r="J65" s="397"/>
      <c r="K65" s="397"/>
      <c r="L65" s="397"/>
      <c r="M65" s="397"/>
      <c r="N65" s="397"/>
      <c r="O65" s="397"/>
      <c r="P65" s="397"/>
      <c r="Q65" s="397"/>
      <c r="R65" s="397"/>
      <c r="S65" s="397"/>
      <c r="T65" s="397"/>
    </row>
    <row r="66" spans="2:20" ht="19.5" customHeight="1" x14ac:dyDescent="0.25">
      <c r="B66" s="398" t="s">
        <v>351</v>
      </c>
      <c r="C66" s="398"/>
      <c r="D66" s="398"/>
      <c r="E66" s="398"/>
      <c r="F66" s="398"/>
      <c r="G66" s="398"/>
      <c r="H66" s="398"/>
      <c r="I66" s="398"/>
      <c r="J66" s="398"/>
      <c r="K66" s="398"/>
      <c r="L66" s="398"/>
      <c r="M66" s="398"/>
      <c r="N66" s="398"/>
      <c r="O66" s="398"/>
      <c r="P66" s="398"/>
      <c r="Q66" s="398"/>
      <c r="R66" s="398"/>
      <c r="S66" s="398"/>
      <c r="T66" s="398"/>
    </row>
    <row r="67" spans="2:20" x14ac:dyDescent="0.25">
      <c r="B67" s="40"/>
      <c r="C67" s="40"/>
      <c r="D67" s="40"/>
      <c r="E67" s="40"/>
      <c r="F67" s="40"/>
      <c r="G67" s="40"/>
      <c r="H67" s="40"/>
      <c r="I67" s="40"/>
      <c r="J67" s="40"/>
      <c r="K67" s="40"/>
      <c r="L67" s="40"/>
      <c r="M67" s="40"/>
      <c r="N67" s="40"/>
      <c r="O67" s="40"/>
      <c r="P67" s="40"/>
      <c r="Q67" s="40"/>
    </row>
    <row r="68" spans="2:20" x14ac:dyDescent="0.25">
      <c r="B68" s="40"/>
      <c r="C68" s="40"/>
      <c r="D68" s="40"/>
      <c r="E68" s="40"/>
      <c r="F68" s="40"/>
      <c r="G68" s="40"/>
      <c r="H68" s="40"/>
      <c r="I68" s="40"/>
      <c r="J68" s="40"/>
      <c r="K68" s="40"/>
      <c r="L68" s="40"/>
      <c r="M68" s="40"/>
      <c r="N68" s="40"/>
      <c r="O68" s="40"/>
      <c r="P68" s="40"/>
      <c r="Q68" s="40"/>
    </row>
    <row r="69" spans="2:20" x14ac:dyDescent="0.25">
      <c r="B69" s="40"/>
      <c r="C69" s="40"/>
      <c r="D69" s="40"/>
      <c r="E69" s="40"/>
      <c r="F69" s="40"/>
      <c r="G69" s="40"/>
      <c r="H69" s="40"/>
      <c r="I69" s="40"/>
      <c r="J69" s="40"/>
      <c r="K69" s="40"/>
      <c r="L69" s="40"/>
      <c r="M69" s="40"/>
      <c r="N69" s="40"/>
      <c r="O69" s="40"/>
      <c r="P69" s="40"/>
      <c r="Q69" s="40"/>
    </row>
    <row r="70" spans="2:20" x14ac:dyDescent="0.25">
      <c r="B70" s="40"/>
      <c r="C70" s="40"/>
      <c r="D70" s="40"/>
      <c r="E70" s="40"/>
      <c r="F70" s="40"/>
      <c r="G70" s="40"/>
      <c r="H70" s="40"/>
      <c r="I70" s="40"/>
      <c r="J70" s="40"/>
      <c r="K70" s="40"/>
      <c r="L70" s="40"/>
      <c r="M70" s="40"/>
      <c r="N70" s="40"/>
      <c r="O70" s="40"/>
      <c r="P70" s="40"/>
      <c r="Q70" s="40"/>
    </row>
    <row r="71" spans="2:20" x14ac:dyDescent="0.25">
      <c r="B71" s="40"/>
      <c r="C71" s="40"/>
      <c r="D71" s="40"/>
      <c r="E71" s="40"/>
      <c r="F71" s="40"/>
      <c r="G71" s="40"/>
      <c r="H71" s="40"/>
      <c r="I71" s="40"/>
      <c r="J71" s="40"/>
      <c r="K71" s="40"/>
      <c r="L71" s="40"/>
      <c r="M71" s="40"/>
      <c r="N71" s="40"/>
      <c r="O71" s="40"/>
      <c r="P71" s="40"/>
      <c r="Q71" s="40"/>
    </row>
    <row r="72" spans="2:20" x14ac:dyDescent="0.25">
      <c r="B72" s="40"/>
      <c r="C72" s="40"/>
      <c r="D72" s="40"/>
      <c r="E72" s="40"/>
      <c r="F72" s="40"/>
      <c r="G72" s="40"/>
      <c r="H72" s="40"/>
      <c r="I72" s="40"/>
      <c r="J72" s="40"/>
      <c r="K72" s="40"/>
      <c r="L72" s="40"/>
      <c r="M72" s="40"/>
      <c r="N72" s="40"/>
      <c r="O72" s="40"/>
      <c r="P72" s="40"/>
      <c r="Q72" s="40"/>
    </row>
    <row r="73" spans="2:20" x14ac:dyDescent="0.25">
      <c r="B73" s="40"/>
      <c r="C73" s="40"/>
      <c r="D73" s="40"/>
      <c r="E73" s="40"/>
      <c r="F73" s="40"/>
      <c r="G73" s="40"/>
      <c r="H73" s="40"/>
      <c r="I73" s="40"/>
      <c r="J73" s="40"/>
      <c r="K73" s="40"/>
      <c r="L73" s="40"/>
      <c r="M73" s="40"/>
      <c r="N73" s="40"/>
      <c r="O73" s="40"/>
      <c r="P73" s="40"/>
      <c r="Q73" s="40"/>
    </row>
    <row r="79" spans="2:20" ht="16.5" customHeight="1" x14ac:dyDescent="0.25"/>
    <row r="80" spans="2:20" ht="17.25" customHeight="1" x14ac:dyDescent="0.25"/>
    <row r="81" ht="15.75" customHeight="1" x14ac:dyDescent="0.25"/>
    <row r="82" ht="18.75" customHeight="1" x14ac:dyDescent="0.25"/>
  </sheetData>
  <mergeCells count="75">
    <mergeCell ref="C14:G14"/>
    <mergeCell ref="P15:X15"/>
    <mergeCell ref="O14:S14"/>
    <mergeCell ref="D26:I26"/>
    <mergeCell ref="D15:H15"/>
    <mergeCell ref="D17:H17"/>
    <mergeCell ref="D16:H16"/>
    <mergeCell ref="C19:G19"/>
    <mergeCell ref="D20:M20"/>
    <mergeCell ref="D21:I21"/>
    <mergeCell ref="P24:U24"/>
    <mergeCell ref="D24:H24"/>
    <mergeCell ref="P25:V25"/>
    <mergeCell ref="P20:X20"/>
    <mergeCell ref="P21:U21"/>
    <mergeCell ref="C22:H22"/>
    <mergeCell ref="B57:T57"/>
    <mergeCell ref="B58:T58"/>
    <mergeCell ref="B59:T59"/>
    <mergeCell ref="B60:T60"/>
    <mergeCell ref="B61:T61"/>
    <mergeCell ref="B62:T62"/>
    <mergeCell ref="B63:T63"/>
    <mergeCell ref="B64:T64"/>
    <mergeCell ref="B65:T65"/>
    <mergeCell ref="B66:T66"/>
    <mergeCell ref="A7:Q9"/>
    <mergeCell ref="O22:U22"/>
    <mergeCell ref="B52:E52"/>
    <mergeCell ref="O23:T23"/>
    <mergeCell ref="P17:V17"/>
    <mergeCell ref="P18:W18"/>
    <mergeCell ref="O16:S16"/>
    <mergeCell ref="D28:I28"/>
    <mergeCell ref="D23:H23"/>
    <mergeCell ref="O19:X19"/>
    <mergeCell ref="D25:H25"/>
    <mergeCell ref="D18:H18"/>
    <mergeCell ref="D27:I27"/>
    <mergeCell ref="P28:W28"/>
    <mergeCell ref="B13:D13"/>
    <mergeCell ref="O26:U26"/>
    <mergeCell ref="F47:U47"/>
    <mergeCell ref="F48:U48"/>
    <mergeCell ref="F49:U49"/>
    <mergeCell ref="B56:D56"/>
    <mergeCell ref="B49:E49"/>
    <mergeCell ref="B47:E47"/>
    <mergeCell ref="B50:E50"/>
    <mergeCell ref="F50:U50"/>
    <mergeCell ref="F52:U52"/>
    <mergeCell ref="F51:U51"/>
    <mergeCell ref="F53:U53"/>
    <mergeCell ref="F54:U54"/>
    <mergeCell ref="B54:E54"/>
    <mergeCell ref="B48:E48"/>
    <mergeCell ref="B51:E51"/>
    <mergeCell ref="B53:E53"/>
    <mergeCell ref="F46:U46"/>
    <mergeCell ref="B46:E46"/>
    <mergeCell ref="B40:U40"/>
    <mergeCell ref="F42:U42"/>
    <mergeCell ref="F43:U43"/>
    <mergeCell ref="F44:U44"/>
    <mergeCell ref="F45:U45"/>
    <mergeCell ref="B42:E42"/>
    <mergeCell ref="B45:E45"/>
    <mergeCell ref="B44:E44"/>
    <mergeCell ref="B43:E43"/>
    <mergeCell ref="B33:E37"/>
    <mergeCell ref="F33:U37"/>
    <mergeCell ref="O27:S27"/>
    <mergeCell ref="B41:E41"/>
    <mergeCell ref="F41:U41"/>
    <mergeCell ref="P29:Y29"/>
  </mergeCells>
  <hyperlinks>
    <hyperlink ref="D25:H25" location="'3. CIRP, timeseries'!A60" display="COVID-19 Income Relief Payment, by ethnicity" xr:uid="{67A42569-AEB3-459D-8AA5-BE5325F604E3}"/>
    <hyperlink ref="D26:I26" location="'3. CIRP, timeseries'!A74" display="COVID-19 Income Relief Payment, by relationship status" xr:uid="{5FE28F64-F6C3-45DD-86D3-53B3538D07B1}"/>
    <hyperlink ref="D23:H23" location="'3. CIRP, timeseries'!A32" display="COVID-19 Income Relief Payment, by gender" xr:uid="{BE9C4C99-9C67-4A64-A3F7-7FD5335B6DAA}"/>
    <hyperlink ref="O26:S26" location="'SNGs for food, by RC'!A1" display="Special Needs Grants for food by Regional Council, timeseries" xr:uid="{34F3AE97-CC64-4FAB-9EE7-89CC6BB9FCAB}"/>
    <hyperlink ref="O16:S16" location="'5. JS by RC'!A1" display="Jobseeker Support, by Regional Council" xr:uid="{207873F6-0C25-4803-89C8-257668354FED}"/>
    <hyperlink ref="D24:H24" location="'3. CIRP, timeseries'!A42" display="COVID-19 Income Relief Payment, by age groups" xr:uid="{1EBFA265-1E26-42EC-8232-4BD761CE2BF8}"/>
    <hyperlink ref="P20:U20" location="'JS &amp; other by TA, timeseries'!A78" display="Jobseeker Support – Health Condition and Disability, timeseries" xr:uid="{9C027F3F-9A58-43A1-9F5A-61AC1B96C28D}"/>
    <hyperlink ref="P21:T21" location="'JS &amp; other by TA, timeseries'!A150" display="All other main benefits, timeseries" xr:uid="{664B71F2-93C9-4702-846E-1D074DFC0130}"/>
    <hyperlink ref="P20:T20" location="'TA timeseries'!A77" display="Jobseeker Support - Health Condition and Disability timeseries" xr:uid="{7039F63E-93B3-4E6D-A03F-73AB8503B5CC}"/>
    <hyperlink ref="O14:S14" location="'4. JS by W&amp;I region'!A1" display="Jobseeker Support, by Work and Income region" xr:uid="{4C49E0ED-E54D-4C0C-8D4F-48625F2BC3AC}"/>
    <hyperlink ref="O27:S27" location="'10. Grants and cancels'!A1" display="Grants and cancellations" xr:uid="{9DF12352-52FA-4F07-BA01-2CC1FE94564E}"/>
    <hyperlink ref="O23:S23" location="'Supplementary &amp; hardship'!A1" display="Supplementary support and hardship assistance" xr:uid="{4E46200E-9A09-494A-8E9A-1FAEF9D4D14D}"/>
    <hyperlink ref="C14:G14" location="'1. Main benefits'!A1" display="Main benefits" xr:uid="{F9EC1727-3AFB-4B8D-BF22-94388285CAEB}"/>
    <hyperlink ref="D27:I27" location="'3. CIRP, timeseries'!A83" display="COVID-19 Income Relief Payment, by Regional Council" xr:uid="{536A79B9-1852-490F-A6B4-A12D87FE6DE4}"/>
    <hyperlink ref="D28:I28" location="'3. CIRP, timeseries'!A107" display="COVID-19 Income Relief Payment, by Territorial Authority" xr:uid="{BC2E2FF5-2578-4034-84E7-937BE56AE2BB}"/>
    <hyperlink ref="P20:X20" location="'6. JS &amp; other by TA, timeseries'!A78" display="Jobseeker Support – Health Condition and Disability, by Territorial Authority, timeseries" xr:uid="{75DAE14A-9208-4AC2-821D-924D43BF54A9}"/>
    <hyperlink ref="P21:U21" location="'6. JS &amp; other by TA, timeseries'!A150" display="All other main benefits, by Territorial Authority, timeseries" xr:uid="{514F0052-87C8-4EE3-B1EF-7CEFC989D32C}"/>
    <hyperlink ref="D15:H15" location="'1. Main benefits'!A26" display="Other main benefits" xr:uid="{0FC4DC73-4586-4F17-BF80-17F48EAB1E18}"/>
    <hyperlink ref="P15:X15" location="'4. JS by W&amp;I region'!A27" display="Jobseeker Support – Work Ready, by Work and Income region and ethnicity, timeseries" xr:uid="{D8E76631-01DB-42E1-827B-1D74D3EA1525}"/>
    <hyperlink ref="P18:W18" location="'5. JS by RC'!A57" display="Jobseeker Support – Work Ready, by Regional Council and ethnicity, timeseries" xr:uid="{F045BF7F-822D-4590-9941-602646F70A19}"/>
    <hyperlink ref="P17:V17" location="'5. JS by RC'!A32" display="Jobseeker Support – Work Ready, by Regional Council, timeseries" xr:uid="{B9392092-2FC5-4819-8C5C-E2506AB1963F}"/>
    <hyperlink ref="O19:X19" location="'6. JS &amp; other by TA, timeseries'!A1" display="Jobseeker Support sub-categories and other main benefits, by Territorial Authority, timeseries" xr:uid="{97933EF7-01A6-4D0C-8863-CD6F92BE295D}"/>
    <hyperlink ref="P24:U24" location="'8. Supplementary &amp; hardship'!A23" display="Special Needs Grants granted for food, by ethnicity" xr:uid="{8FF8E6E3-A086-4A80-97D7-865A13C6F721}"/>
    <hyperlink ref="P25:V25" location="'8. Supplementary &amp; hardship'!A38" display="Accommodation Supplement, by Work and Income region, timeseries" xr:uid="{037E4DAA-DD32-4AEF-8C7C-157A05D9CAC0}"/>
    <hyperlink ref="P29:X29" location="'10. Grants and cancels'!A28" display="Grants for Jobseeker Support, and cancellations due to obtaining work for all main beenfits,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C22:G22" location="'3. CIRP, timeseries'!A1" display="COVID-19 Income Relief Payment (CIRP), timeseries" xr:uid="{C0DA6AC4-5284-4040-81E8-C6F42D74ABDA}"/>
    <hyperlink ref="O23:T23" location="'8. Supplementary &amp; hardship'!A1" display="Supplementary support and hardship assistance" xr:uid="{C95BCB31-A59B-4C41-B8FF-3C0E22DE088A}"/>
    <hyperlink ref="O22:U22" location="'7. AS by TA, timeseries'!A1" display="Accommodation Supplement, by Territorial Authority, timeseries" xr:uid="{1B901533-4272-492A-8D7C-F33665311542}"/>
    <hyperlink ref="O26:U26" location="'9. SNGs for food, by RC'!A1" display="Special Needs Grants for food, by Regional Council, timeseries" xr:uid="{178FBBDF-EBCA-44FC-9B69-2847CE32672F}"/>
    <hyperlink ref="D21:I21" location="'2. Main benefits, timeseries'!A50" display="Jobseeker Support – Work Ready, by ethnicity, timeseries" xr:uid="{57C0DAAB-654D-4D29-B2FE-F2B79C991743}"/>
    <hyperlink ref="C19:G19" location="'2. Main benefits, timeseries'!A1" display="Main benefits, timeseries" xr:uid="{C8605254-3FF9-4B8C-BD10-5B22D5449C0D}"/>
    <hyperlink ref="D20:M20" location="'2. Main benefits, timeseries'!A31" display="Jobseeker Support, Sole Parent Support, and Supported Living Payment monthly change, timeseries" xr:uid="{36A32E2D-5E3B-407F-9B25-8011204CE83A}"/>
    <hyperlink ref="P28:W28" location="'10. Grants and cancels'!A20" display="Jobseeker Support grants which are transfers from COVID-19, timeseries" xr:uid="{7332EC5E-C247-4ED4-805E-18F86102FAC3}"/>
    <hyperlink ref="P29:Y29" location="'10. Grants and cancels'!A28" display="Grants for Jobseeker Support, and cancellations due to obtaining work for all main benefits, timeseries" xr:uid="{138E902A-6748-47F7-87A8-DC1599B1805B}"/>
  </hyperlinks>
  <pageMargins left="0.23622047244094491" right="0.23622047244094491" top="0.74803149606299213" bottom="0.74803149606299213" header="0.31496062992125984" footer="0.31496062992125984"/>
  <pageSetup paperSize="8" scale="96" fitToHeight="0" orientation="landscape" r:id="rId1"/>
  <ignoredErrors>
    <ignoredError sqref="B14 B19 B22 N14 N16 N19 N22:N23 N26:N2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dimension ref="A1:R31"/>
  <sheetViews>
    <sheetView workbookViewId="0"/>
  </sheetViews>
  <sheetFormatPr defaultColWidth="9" defaultRowHeight="14.25" x14ac:dyDescent="0.2"/>
  <cols>
    <col min="1" max="1" width="9" style="39"/>
    <col min="2" max="2" width="3" style="39" customWidth="1"/>
    <col min="3" max="3" width="37.375" style="39" customWidth="1"/>
    <col min="4" max="16" width="11.375" style="39" customWidth="1"/>
    <col min="17" max="16384" width="9" style="39"/>
  </cols>
  <sheetData>
    <row r="1" spans="1:18" ht="15.75" x14ac:dyDescent="0.25">
      <c r="A1" s="4"/>
      <c r="B1" s="4"/>
      <c r="C1" s="4"/>
      <c r="D1" s="4"/>
      <c r="E1" s="4"/>
      <c r="F1" s="4"/>
      <c r="G1" s="4"/>
      <c r="H1" s="4"/>
      <c r="I1" s="4"/>
      <c r="J1" s="4"/>
      <c r="K1" s="4"/>
      <c r="L1" s="4"/>
      <c r="M1" s="4"/>
      <c r="N1" s="4"/>
      <c r="O1" s="4"/>
      <c r="P1" s="4"/>
      <c r="Q1" s="4"/>
      <c r="R1" s="4"/>
    </row>
    <row r="2" spans="1:18" ht="23.25" x14ac:dyDescent="0.35">
      <c r="A2" s="470" t="s">
        <v>323</v>
      </c>
      <c r="B2" s="470"/>
      <c r="C2" s="470"/>
      <c r="D2" s="470"/>
      <c r="E2" s="470"/>
      <c r="F2" s="470"/>
      <c r="G2" s="470"/>
      <c r="H2" s="470"/>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12"/>
      <c r="R3" s="4"/>
    </row>
    <row r="4" spans="1:18" ht="15.75" x14ac:dyDescent="0.25">
      <c r="A4" s="485" t="s">
        <v>372</v>
      </c>
      <c r="B4" s="485"/>
      <c r="C4" s="485"/>
      <c r="D4" s="485"/>
      <c r="E4" s="485"/>
      <c r="F4" s="485"/>
      <c r="G4" s="485"/>
      <c r="H4" s="485"/>
      <c r="I4" s="485"/>
      <c r="J4" s="485"/>
      <c r="K4" s="485"/>
      <c r="L4" s="485"/>
      <c r="M4" s="485"/>
      <c r="N4" s="485"/>
      <c r="O4" s="485"/>
      <c r="P4" s="485"/>
      <c r="Q4" s="485"/>
      <c r="R4" s="4"/>
    </row>
    <row r="5" spans="1:18" ht="18.75" x14ac:dyDescent="0.3">
      <c r="A5" s="418" t="s">
        <v>345</v>
      </c>
      <c r="B5" s="418"/>
      <c r="C5" s="418"/>
      <c r="D5" s="4"/>
      <c r="E5" s="4"/>
      <c r="F5" s="4"/>
      <c r="G5" s="4"/>
      <c r="H5" s="4"/>
      <c r="I5" s="4"/>
      <c r="J5" s="4"/>
      <c r="K5" s="4"/>
      <c r="L5" s="4"/>
      <c r="M5" s="4"/>
      <c r="N5" s="4"/>
      <c r="O5" s="4"/>
      <c r="P5" s="4"/>
      <c r="Q5" s="4"/>
      <c r="R5" s="4"/>
    </row>
    <row r="6" spans="1:18" ht="18.75" x14ac:dyDescent="0.3">
      <c r="A6" s="11"/>
      <c r="B6" s="4"/>
      <c r="C6" s="4"/>
      <c r="D6" s="4"/>
      <c r="E6" s="4"/>
      <c r="F6" s="4"/>
      <c r="G6" s="4"/>
      <c r="H6" s="4"/>
      <c r="I6" s="4"/>
      <c r="J6" s="4"/>
      <c r="K6" s="4"/>
      <c r="L6" s="4"/>
      <c r="M6" s="4"/>
      <c r="N6" s="4"/>
      <c r="O6" s="4"/>
      <c r="P6" s="4"/>
      <c r="Q6" s="4"/>
      <c r="R6" s="4"/>
    </row>
    <row r="7" spans="1:18" ht="18.75" x14ac:dyDescent="0.3">
      <c r="A7" s="422" t="s">
        <v>324</v>
      </c>
      <c r="B7" s="422"/>
      <c r="C7" s="422"/>
      <c r="D7" s="422"/>
      <c r="E7" s="422"/>
      <c r="F7" s="422"/>
      <c r="G7" s="422"/>
      <c r="H7" s="422"/>
      <c r="I7" s="4"/>
      <c r="J7" s="4"/>
      <c r="K7" s="4"/>
      <c r="L7" s="4"/>
      <c r="M7" s="4"/>
      <c r="N7" s="4"/>
      <c r="O7" s="4"/>
      <c r="P7" s="4"/>
      <c r="Q7" s="4"/>
      <c r="R7" s="4"/>
    </row>
    <row r="8" spans="1:18" ht="8.25" customHeight="1" x14ac:dyDescent="0.25">
      <c r="A8" s="12"/>
      <c r="B8" s="12"/>
      <c r="C8" s="12"/>
      <c r="D8" s="12"/>
      <c r="E8" s="12"/>
      <c r="F8" s="12"/>
      <c r="G8" s="12"/>
      <c r="H8" s="12"/>
      <c r="I8" s="12"/>
      <c r="J8" s="12"/>
      <c r="K8" s="12"/>
      <c r="L8" s="12"/>
      <c r="M8" s="12"/>
      <c r="N8" s="12"/>
      <c r="O8" s="12"/>
      <c r="P8" s="12"/>
      <c r="Q8" s="12"/>
      <c r="R8" s="4"/>
    </row>
    <row r="9" spans="1:18" ht="15.75" x14ac:dyDescent="0.25">
      <c r="A9" s="4"/>
      <c r="B9" s="4"/>
      <c r="C9" s="213"/>
      <c r="D9" s="4"/>
      <c r="E9" s="4"/>
      <c r="F9" s="4"/>
      <c r="G9" s="4"/>
      <c r="H9" s="4"/>
      <c r="I9" s="4"/>
      <c r="J9" s="4"/>
      <c r="K9" s="4"/>
      <c r="L9" s="4"/>
      <c r="M9" s="4"/>
      <c r="N9" s="4"/>
      <c r="O9" s="4"/>
      <c r="P9" s="4"/>
      <c r="Q9" s="4"/>
      <c r="R9" s="4"/>
    </row>
    <row r="10" spans="1:18" ht="15.75" x14ac:dyDescent="0.25">
      <c r="A10" s="4"/>
      <c r="B10" s="4"/>
      <c r="C10" s="214"/>
      <c r="D10" s="514" t="s">
        <v>217</v>
      </c>
      <c r="E10" s="441"/>
      <c r="F10" s="441"/>
      <c r="G10" s="441"/>
      <c r="H10" s="441"/>
      <c r="I10" s="441"/>
      <c r="J10" s="441"/>
      <c r="K10" s="441"/>
      <c r="L10" s="441"/>
      <c r="M10" s="441"/>
      <c r="N10" s="441"/>
      <c r="O10" s="441"/>
      <c r="P10" s="441"/>
      <c r="Q10" s="4"/>
      <c r="R10" s="4"/>
    </row>
    <row r="11" spans="1:18" ht="15.75" customHeight="1" x14ac:dyDescent="0.25">
      <c r="A11" s="4"/>
      <c r="B11" s="4"/>
      <c r="C11" s="103" t="s">
        <v>212</v>
      </c>
      <c r="D11" s="342" t="s">
        <v>350</v>
      </c>
      <c r="E11" s="97" t="s">
        <v>21</v>
      </c>
      <c r="F11" s="97" t="s">
        <v>22</v>
      </c>
      <c r="G11" s="97" t="s">
        <v>11</v>
      </c>
      <c r="H11" s="97" t="s">
        <v>12</v>
      </c>
      <c r="I11" s="97" t="s">
        <v>74</v>
      </c>
      <c r="J11" s="97" t="s">
        <v>178</v>
      </c>
      <c r="K11" s="98" t="s">
        <v>240</v>
      </c>
      <c r="L11" s="98" t="s">
        <v>245</v>
      </c>
      <c r="M11" s="97" t="s">
        <v>271</v>
      </c>
      <c r="N11" s="97" t="s">
        <v>274</v>
      </c>
      <c r="O11" s="97" t="s">
        <v>304</v>
      </c>
      <c r="P11" s="97" t="s">
        <v>335</v>
      </c>
      <c r="Q11" s="266" t="s">
        <v>346</v>
      </c>
      <c r="R11" s="4"/>
    </row>
    <row r="12" spans="1:18" ht="15.75" x14ac:dyDescent="0.25">
      <c r="A12" s="4"/>
      <c r="B12" s="4"/>
      <c r="C12" s="58" t="s">
        <v>288</v>
      </c>
      <c r="D12" s="18">
        <v>33379</v>
      </c>
      <c r="E12" s="86">
        <v>40759</v>
      </c>
      <c r="F12" s="86">
        <v>36740</v>
      </c>
      <c r="G12" s="86">
        <v>30868</v>
      </c>
      <c r="H12" s="86">
        <v>37793</v>
      </c>
      <c r="I12" s="86">
        <v>84655</v>
      </c>
      <c r="J12" s="86">
        <v>49386</v>
      </c>
      <c r="K12" s="86">
        <v>42243</v>
      </c>
      <c r="L12" s="86">
        <v>44808</v>
      </c>
      <c r="M12" s="86">
        <v>35872</v>
      </c>
      <c r="N12" s="86">
        <v>25713</v>
      </c>
      <c r="O12" s="86">
        <v>33992</v>
      </c>
      <c r="P12" s="86">
        <v>37063</v>
      </c>
      <c r="Q12" s="86">
        <v>52244</v>
      </c>
      <c r="R12" s="4"/>
    </row>
    <row r="13" spans="1:18" ht="15.75" x14ac:dyDescent="0.25">
      <c r="A13" s="4"/>
      <c r="B13" s="4"/>
      <c r="C13" s="131" t="s">
        <v>289</v>
      </c>
      <c r="D13" s="18">
        <v>7021</v>
      </c>
      <c r="E13" s="86">
        <v>7427</v>
      </c>
      <c r="F13" s="86">
        <v>8281</v>
      </c>
      <c r="G13" s="86">
        <v>7075</v>
      </c>
      <c r="H13" s="86">
        <v>8323</v>
      </c>
      <c r="I13" s="86">
        <v>22264</v>
      </c>
      <c r="J13" s="86">
        <v>13157</v>
      </c>
      <c r="K13" s="86">
        <v>10637</v>
      </c>
      <c r="L13" s="86">
        <v>11359</v>
      </c>
      <c r="M13" s="86">
        <v>8221</v>
      </c>
      <c r="N13" s="86">
        <v>6274</v>
      </c>
      <c r="O13" s="86">
        <v>8438</v>
      </c>
      <c r="P13" s="86">
        <v>9220</v>
      </c>
      <c r="Q13" s="86">
        <v>10969</v>
      </c>
      <c r="R13" s="4"/>
    </row>
    <row r="14" spans="1:18" ht="15.75" x14ac:dyDescent="0.25">
      <c r="A14" s="4"/>
      <c r="B14" s="4"/>
      <c r="C14" s="131" t="s">
        <v>290</v>
      </c>
      <c r="D14" s="18">
        <v>10339</v>
      </c>
      <c r="E14" s="86">
        <v>10780</v>
      </c>
      <c r="F14" s="86">
        <v>11233</v>
      </c>
      <c r="G14" s="86">
        <v>9244</v>
      </c>
      <c r="H14" s="86">
        <v>12161</v>
      </c>
      <c r="I14" s="86">
        <v>30063</v>
      </c>
      <c r="J14" s="86">
        <v>16586</v>
      </c>
      <c r="K14" s="86">
        <v>13692</v>
      </c>
      <c r="L14" s="86">
        <v>14153</v>
      </c>
      <c r="M14" s="86">
        <v>10097</v>
      </c>
      <c r="N14" s="86">
        <v>7775</v>
      </c>
      <c r="O14" s="86">
        <v>10475</v>
      </c>
      <c r="P14" s="86">
        <v>11317</v>
      </c>
      <c r="Q14" s="86">
        <v>13441</v>
      </c>
      <c r="R14" s="4"/>
    </row>
    <row r="15" spans="1:18" ht="15.75" x14ac:dyDescent="0.25">
      <c r="A15" s="4"/>
      <c r="B15" s="4"/>
      <c r="C15" s="131" t="s">
        <v>291</v>
      </c>
      <c r="D15" s="18">
        <v>1569</v>
      </c>
      <c r="E15" s="86">
        <v>1741</v>
      </c>
      <c r="F15" s="86">
        <v>1872</v>
      </c>
      <c r="G15" s="86">
        <v>1519</v>
      </c>
      <c r="H15" s="86">
        <v>1806</v>
      </c>
      <c r="I15" s="86">
        <v>5662</v>
      </c>
      <c r="J15" s="86">
        <v>2853</v>
      </c>
      <c r="K15" s="86">
        <v>2178</v>
      </c>
      <c r="L15" s="86">
        <v>2427</v>
      </c>
      <c r="M15" s="86">
        <v>1722</v>
      </c>
      <c r="N15" s="86">
        <v>1431</v>
      </c>
      <c r="O15" s="86">
        <v>1745</v>
      </c>
      <c r="P15" s="86">
        <v>1997</v>
      </c>
      <c r="Q15" s="86">
        <v>2314</v>
      </c>
      <c r="R15" s="4"/>
    </row>
    <row r="16" spans="1:18" ht="15.75" x14ac:dyDescent="0.25">
      <c r="A16" s="4"/>
      <c r="B16" s="4"/>
      <c r="C16" s="131" t="s">
        <v>292</v>
      </c>
      <c r="D16" s="18">
        <v>4539</v>
      </c>
      <c r="E16" s="86">
        <v>4579</v>
      </c>
      <c r="F16" s="86">
        <v>5063</v>
      </c>
      <c r="G16" s="86">
        <v>4453</v>
      </c>
      <c r="H16" s="86">
        <v>4817</v>
      </c>
      <c r="I16" s="86">
        <v>13294</v>
      </c>
      <c r="J16" s="86">
        <v>7841</v>
      </c>
      <c r="K16" s="86">
        <v>6340</v>
      </c>
      <c r="L16" s="86">
        <v>6804</v>
      </c>
      <c r="M16" s="86">
        <v>5073</v>
      </c>
      <c r="N16" s="86">
        <v>4034</v>
      </c>
      <c r="O16" s="86">
        <v>5263</v>
      </c>
      <c r="P16" s="86">
        <v>5940</v>
      </c>
      <c r="Q16" s="86">
        <v>6278</v>
      </c>
      <c r="R16" s="4"/>
    </row>
    <row r="17" spans="1:18" ht="15.75" x14ac:dyDescent="0.25">
      <c r="A17" s="4"/>
      <c r="B17" s="4"/>
      <c r="C17" s="131" t="s">
        <v>293</v>
      </c>
      <c r="D17" s="18">
        <v>6340</v>
      </c>
      <c r="E17" s="86">
        <v>6569</v>
      </c>
      <c r="F17" s="86">
        <v>6768</v>
      </c>
      <c r="G17" s="86">
        <v>5825</v>
      </c>
      <c r="H17" s="86">
        <v>7236</v>
      </c>
      <c r="I17" s="86">
        <v>19298</v>
      </c>
      <c r="J17" s="86">
        <v>10468</v>
      </c>
      <c r="K17" s="86">
        <v>8280</v>
      </c>
      <c r="L17" s="86">
        <v>8685</v>
      </c>
      <c r="M17" s="86">
        <v>6104</v>
      </c>
      <c r="N17" s="86">
        <v>4675</v>
      </c>
      <c r="O17" s="86">
        <v>6604</v>
      </c>
      <c r="P17" s="86">
        <v>7224</v>
      </c>
      <c r="Q17" s="86">
        <v>8293</v>
      </c>
      <c r="R17" s="4"/>
    </row>
    <row r="18" spans="1:18" ht="15.75" x14ac:dyDescent="0.25">
      <c r="A18" s="4"/>
      <c r="B18" s="4"/>
      <c r="C18" s="131" t="s">
        <v>294</v>
      </c>
      <c r="D18" s="215">
        <v>660</v>
      </c>
      <c r="E18" s="86">
        <v>655</v>
      </c>
      <c r="F18" s="86">
        <v>678</v>
      </c>
      <c r="G18" s="86">
        <v>592</v>
      </c>
      <c r="H18" s="86">
        <v>746</v>
      </c>
      <c r="I18" s="86">
        <v>1570</v>
      </c>
      <c r="J18" s="86">
        <v>971</v>
      </c>
      <c r="K18" s="86">
        <v>799</v>
      </c>
      <c r="L18" s="86">
        <v>897</v>
      </c>
      <c r="M18" s="86">
        <v>759</v>
      </c>
      <c r="N18" s="86">
        <v>550</v>
      </c>
      <c r="O18" s="86">
        <v>764</v>
      </c>
      <c r="P18" s="86">
        <v>729</v>
      </c>
      <c r="Q18" s="86">
        <v>827</v>
      </c>
      <c r="R18" s="4"/>
    </row>
    <row r="19" spans="1:18" ht="15.75" x14ac:dyDescent="0.25">
      <c r="A19" s="4"/>
      <c r="B19" s="4"/>
      <c r="C19" s="131" t="s">
        <v>295</v>
      </c>
      <c r="D19" s="215">
        <v>828</v>
      </c>
      <c r="E19" s="86">
        <v>940</v>
      </c>
      <c r="F19" s="86">
        <v>947</v>
      </c>
      <c r="G19" s="86">
        <v>765</v>
      </c>
      <c r="H19" s="86">
        <v>947</v>
      </c>
      <c r="I19" s="86">
        <v>2081</v>
      </c>
      <c r="J19" s="86">
        <v>1291</v>
      </c>
      <c r="K19" s="86">
        <v>1141</v>
      </c>
      <c r="L19" s="86">
        <v>1210</v>
      </c>
      <c r="M19" s="86">
        <v>922</v>
      </c>
      <c r="N19" s="86">
        <v>683</v>
      </c>
      <c r="O19" s="86">
        <v>825</v>
      </c>
      <c r="P19" s="86">
        <v>962</v>
      </c>
      <c r="Q19" s="86">
        <v>1084</v>
      </c>
      <c r="R19" s="4"/>
    </row>
    <row r="20" spans="1:18" ht="15.75" x14ac:dyDescent="0.25">
      <c r="A20" s="4"/>
      <c r="B20" s="4"/>
      <c r="C20" s="131" t="s">
        <v>296</v>
      </c>
      <c r="D20" s="18">
        <v>5627</v>
      </c>
      <c r="E20" s="86">
        <v>6389</v>
      </c>
      <c r="F20" s="86">
        <v>6465</v>
      </c>
      <c r="G20" s="86">
        <v>5440</v>
      </c>
      <c r="H20" s="86">
        <v>6665</v>
      </c>
      <c r="I20" s="86">
        <v>19077</v>
      </c>
      <c r="J20" s="86">
        <v>10468</v>
      </c>
      <c r="K20" s="86">
        <v>7998</v>
      </c>
      <c r="L20" s="86">
        <v>8057</v>
      </c>
      <c r="M20" s="86">
        <v>5805</v>
      </c>
      <c r="N20" s="86">
        <v>4296</v>
      </c>
      <c r="O20" s="86">
        <v>5991</v>
      </c>
      <c r="P20" s="86">
        <v>6705</v>
      </c>
      <c r="Q20" s="86">
        <v>8229</v>
      </c>
      <c r="R20" s="4"/>
    </row>
    <row r="21" spans="1:18" ht="15.75" x14ac:dyDescent="0.25">
      <c r="A21" s="4"/>
      <c r="B21" s="4"/>
      <c r="C21" s="131" t="s">
        <v>297</v>
      </c>
      <c r="D21" s="18">
        <v>2483</v>
      </c>
      <c r="E21" s="86">
        <v>2694</v>
      </c>
      <c r="F21" s="86">
        <v>2631</v>
      </c>
      <c r="G21" s="86">
        <v>2146</v>
      </c>
      <c r="H21" s="86">
        <v>2945</v>
      </c>
      <c r="I21" s="86">
        <v>6167</v>
      </c>
      <c r="J21" s="86">
        <v>3901</v>
      </c>
      <c r="K21" s="86">
        <v>3199</v>
      </c>
      <c r="L21" s="86">
        <v>3418</v>
      </c>
      <c r="M21" s="86">
        <v>2482</v>
      </c>
      <c r="N21" s="86">
        <v>2002</v>
      </c>
      <c r="O21" s="86">
        <v>2444</v>
      </c>
      <c r="P21" s="86">
        <v>2663</v>
      </c>
      <c r="Q21" s="86">
        <v>3155</v>
      </c>
      <c r="R21" s="4"/>
    </row>
    <row r="22" spans="1:18" ht="15.75" x14ac:dyDescent="0.25">
      <c r="A22" s="4"/>
      <c r="B22" s="4"/>
      <c r="C22" s="131" t="s">
        <v>298</v>
      </c>
      <c r="D22" s="18">
        <v>1623</v>
      </c>
      <c r="E22" s="86">
        <v>1702</v>
      </c>
      <c r="F22" s="86">
        <v>1592</v>
      </c>
      <c r="G22" s="86">
        <v>1477</v>
      </c>
      <c r="H22" s="86">
        <v>1788</v>
      </c>
      <c r="I22" s="86">
        <v>4762</v>
      </c>
      <c r="J22" s="86">
        <v>2671</v>
      </c>
      <c r="K22" s="86">
        <v>2245</v>
      </c>
      <c r="L22" s="86">
        <v>2604</v>
      </c>
      <c r="M22" s="86">
        <v>1782</v>
      </c>
      <c r="N22" s="86">
        <v>1313</v>
      </c>
      <c r="O22" s="86">
        <v>1706</v>
      </c>
      <c r="P22" s="86">
        <v>1940</v>
      </c>
      <c r="Q22" s="86">
        <v>2096</v>
      </c>
      <c r="R22" s="4"/>
    </row>
    <row r="23" spans="1:18" ht="15.75" x14ac:dyDescent="0.25">
      <c r="A23" s="4"/>
      <c r="B23" s="4"/>
      <c r="C23" s="131" t="s">
        <v>299</v>
      </c>
      <c r="D23" s="18">
        <v>2955</v>
      </c>
      <c r="E23" s="86">
        <v>2846</v>
      </c>
      <c r="F23" s="86">
        <v>3166</v>
      </c>
      <c r="G23" s="86">
        <v>2615</v>
      </c>
      <c r="H23" s="86">
        <v>3277</v>
      </c>
      <c r="I23" s="86">
        <v>7758</v>
      </c>
      <c r="J23" s="86">
        <v>4556</v>
      </c>
      <c r="K23" s="86">
        <v>3698</v>
      </c>
      <c r="L23" s="86">
        <v>3808</v>
      </c>
      <c r="M23" s="86">
        <v>2750</v>
      </c>
      <c r="N23" s="86">
        <v>2116</v>
      </c>
      <c r="O23" s="86">
        <v>2886</v>
      </c>
      <c r="P23" s="86">
        <v>3243</v>
      </c>
      <c r="Q23" s="86">
        <v>3673</v>
      </c>
      <c r="R23" s="4"/>
    </row>
    <row r="24" spans="1:18" ht="15.75" x14ac:dyDescent="0.25">
      <c r="A24" s="4"/>
      <c r="B24" s="4"/>
      <c r="C24" s="131" t="s">
        <v>300</v>
      </c>
      <c r="D24" s="215">
        <v>451</v>
      </c>
      <c r="E24" s="86">
        <v>544</v>
      </c>
      <c r="F24" s="86">
        <v>529</v>
      </c>
      <c r="G24" s="86">
        <v>514</v>
      </c>
      <c r="H24" s="86">
        <v>521</v>
      </c>
      <c r="I24" s="86">
        <v>1142</v>
      </c>
      <c r="J24" s="86">
        <v>748</v>
      </c>
      <c r="K24" s="86">
        <v>659</v>
      </c>
      <c r="L24" s="86">
        <v>664</v>
      </c>
      <c r="M24" s="86">
        <v>554</v>
      </c>
      <c r="N24" s="86">
        <v>432</v>
      </c>
      <c r="O24" s="86">
        <v>523</v>
      </c>
      <c r="P24" s="86">
        <v>521</v>
      </c>
      <c r="Q24" s="86">
        <v>607</v>
      </c>
      <c r="R24" s="4"/>
    </row>
    <row r="25" spans="1:18" ht="15.75" x14ac:dyDescent="0.25">
      <c r="A25" s="4"/>
      <c r="B25" s="4"/>
      <c r="C25" s="131" t="s">
        <v>301</v>
      </c>
      <c r="D25" s="18">
        <v>10274</v>
      </c>
      <c r="E25" s="86">
        <v>11092</v>
      </c>
      <c r="F25" s="86">
        <v>11503</v>
      </c>
      <c r="G25" s="86">
        <v>9994</v>
      </c>
      <c r="H25" s="86">
        <v>12348</v>
      </c>
      <c r="I25" s="86">
        <v>33319</v>
      </c>
      <c r="J25" s="86">
        <v>18245</v>
      </c>
      <c r="K25" s="86">
        <v>14962</v>
      </c>
      <c r="L25" s="86">
        <v>15498</v>
      </c>
      <c r="M25" s="86">
        <v>11489</v>
      </c>
      <c r="N25" s="86">
        <v>8769</v>
      </c>
      <c r="O25" s="86">
        <v>12078</v>
      </c>
      <c r="P25" s="86">
        <v>13381</v>
      </c>
      <c r="Q25" s="86">
        <v>15901</v>
      </c>
      <c r="R25" s="4"/>
    </row>
    <row r="26" spans="1:18" ht="15.75" x14ac:dyDescent="0.25">
      <c r="A26" s="4"/>
      <c r="B26" s="4"/>
      <c r="C26" s="131" t="s">
        <v>302</v>
      </c>
      <c r="D26" s="18">
        <v>8479</v>
      </c>
      <c r="E26" s="86">
        <v>9255</v>
      </c>
      <c r="F26" s="86">
        <v>9313</v>
      </c>
      <c r="G26" s="86">
        <v>7586</v>
      </c>
      <c r="H26" s="86">
        <v>9762</v>
      </c>
      <c r="I26" s="86">
        <v>24579</v>
      </c>
      <c r="J26" s="86">
        <v>13395</v>
      </c>
      <c r="K26" s="86">
        <v>11064</v>
      </c>
      <c r="L26" s="86">
        <v>11207</v>
      </c>
      <c r="M26" s="86">
        <v>8764</v>
      </c>
      <c r="N26" s="86">
        <v>6450</v>
      </c>
      <c r="O26" s="86">
        <v>8740</v>
      </c>
      <c r="P26" s="86">
        <v>9600</v>
      </c>
      <c r="Q26" s="86">
        <v>11258</v>
      </c>
      <c r="R26" s="4"/>
    </row>
    <row r="27" spans="1:18" ht="15.75" x14ac:dyDescent="0.25">
      <c r="A27" s="4"/>
      <c r="B27" s="4"/>
      <c r="C27" s="131" t="s">
        <v>303</v>
      </c>
      <c r="D27" s="215">
        <v>602</v>
      </c>
      <c r="E27" s="86">
        <v>618</v>
      </c>
      <c r="F27" s="86">
        <v>609</v>
      </c>
      <c r="G27" s="86">
        <v>508</v>
      </c>
      <c r="H27" s="86">
        <v>739</v>
      </c>
      <c r="I27" s="86">
        <v>1680</v>
      </c>
      <c r="J27" s="86">
        <v>913</v>
      </c>
      <c r="K27" s="86">
        <v>761</v>
      </c>
      <c r="L27" s="86">
        <v>763</v>
      </c>
      <c r="M27" s="86">
        <v>568</v>
      </c>
      <c r="N27" s="86">
        <v>479</v>
      </c>
      <c r="O27" s="86">
        <v>580</v>
      </c>
      <c r="P27" s="86">
        <v>702</v>
      </c>
      <c r="Q27" s="86">
        <v>791</v>
      </c>
      <c r="R27" s="4"/>
    </row>
    <row r="28" spans="1:18" ht="15.75" x14ac:dyDescent="0.25">
      <c r="A28" s="4"/>
      <c r="B28" s="4"/>
      <c r="C28" s="131" t="s">
        <v>235</v>
      </c>
      <c r="D28" s="215">
        <v>360</v>
      </c>
      <c r="E28" s="86">
        <v>405</v>
      </c>
      <c r="F28" s="86">
        <v>384</v>
      </c>
      <c r="G28" s="86">
        <v>343</v>
      </c>
      <c r="H28" s="86">
        <v>416</v>
      </c>
      <c r="I28" s="86">
        <v>921</v>
      </c>
      <c r="J28" s="86">
        <v>570</v>
      </c>
      <c r="K28" s="86">
        <v>439</v>
      </c>
      <c r="L28" s="86">
        <v>480</v>
      </c>
      <c r="M28" s="86">
        <v>378</v>
      </c>
      <c r="N28" s="86">
        <v>346</v>
      </c>
      <c r="O28" s="86">
        <v>421</v>
      </c>
      <c r="P28" s="86">
        <v>510</v>
      </c>
      <c r="Q28" s="86">
        <v>651</v>
      </c>
      <c r="R28" s="4"/>
    </row>
    <row r="29" spans="1:18" ht="15.75" x14ac:dyDescent="0.25">
      <c r="A29" s="215"/>
      <c r="B29" s="215"/>
      <c r="C29" s="148" t="s">
        <v>256</v>
      </c>
      <c r="D29" s="279">
        <v>97529</v>
      </c>
      <c r="E29" s="140">
        <v>108995</v>
      </c>
      <c r="F29" s="140">
        <v>107774</v>
      </c>
      <c r="G29" s="140">
        <v>90964</v>
      </c>
      <c r="H29" s="140">
        <v>112290</v>
      </c>
      <c r="I29" s="140">
        <v>278292</v>
      </c>
      <c r="J29" s="140">
        <v>158020</v>
      </c>
      <c r="K29" s="140">
        <v>130335</v>
      </c>
      <c r="L29" s="140">
        <v>136842</v>
      </c>
      <c r="M29" s="140">
        <v>103342</v>
      </c>
      <c r="N29" s="140">
        <v>77338</v>
      </c>
      <c r="O29" s="140">
        <v>103475</v>
      </c>
      <c r="P29" s="140">
        <v>113717</v>
      </c>
      <c r="Q29" s="140">
        <v>141811</v>
      </c>
      <c r="R29" s="4"/>
    </row>
    <row r="30" spans="1:18" ht="15.75" x14ac:dyDescent="0.25">
      <c r="A30" s="215"/>
      <c r="B30" s="215"/>
      <c r="C30" s="215"/>
      <c r="D30" s="18"/>
      <c r="E30" s="18"/>
      <c r="F30" s="42"/>
      <c r="G30" s="42"/>
      <c r="H30" s="53"/>
      <c r="I30" s="9"/>
      <c r="J30" s="10"/>
      <c r="K30" s="10"/>
      <c r="L30" s="10"/>
      <c r="M30" s="10"/>
      <c r="N30" s="4"/>
      <c r="O30" s="4"/>
      <c r="P30" s="4"/>
      <c r="Q30" s="4"/>
      <c r="R30" s="4"/>
    </row>
    <row r="31" spans="1:18" ht="15.75" x14ac:dyDescent="0.25">
      <c r="A31" s="215"/>
      <c r="B31" s="215"/>
      <c r="C31" s="54"/>
      <c r="D31" s="54"/>
      <c r="E31" s="54"/>
      <c r="F31" s="54"/>
      <c r="G31" s="54"/>
      <c r="H31" s="54"/>
      <c r="I31" s="54"/>
      <c r="J31" s="54"/>
      <c r="K31" s="54"/>
      <c r="L31" s="54"/>
      <c r="M31" s="54"/>
      <c r="N31" s="54"/>
      <c r="O31" s="54"/>
      <c r="P31" s="54"/>
      <c r="Q31" s="54"/>
      <c r="R31" s="54"/>
    </row>
  </sheetData>
  <mergeCells count="5">
    <mergeCell ref="A5:C5"/>
    <mergeCell ref="A7:H7"/>
    <mergeCell ref="D10:P10"/>
    <mergeCell ref="A2:H2"/>
    <mergeCell ref="A4:Q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R36"/>
  <sheetViews>
    <sheetView zoomScaleNormal="100" workbookViewId="0"/>
  </sheetViews>
  <sheetFormatPr defaultColWidth="9" defaultRowHeight="15.75" x14ac:dyDescent="0.25"/>
  <cols>
    <col min="1" max="1" width="9" style="4"/>
    <col min="2" max="2" width="3.125" style="4" customWidth="1"/>
    <col min="3" max="3" width="28.375" style="4" customWidth="1"/>
    <col min="4" max="5" width="13.375" style="4" customWidth="1"/>
    <col min="6" max="6" width="16.125" style="4" customWidth="1"/>
    <col min="7" max="9" width="13.375" style="4" customWidth="1"/>
    <col min="10" max="10" width="16.125" style="4" customWidth="1"/>
    <col min="11" max="17" width="13.375" style="4" customWidth="1"/>
    <col min="18" max="16384" width="9" style="4"/>
  </cols>
  <sheetData>
    <row r="2" spans="1:18" ht="23.25" x14ac:dyDescent="0.35">
      <c r="A2" s="470" t="s">
        <v>145</v>
      </c>
      <c r="B2" s="470"/>
      <c r="C2" s="470"/>
    </row>
    <row r="3" spans="1:18" x14ac:dyDescent="0.25">
      <c r="A3" s="12"/>
      <c r="B3" s="12"/>
      <c r="C3" s="12"/>
      <c r="D3" s="12"/>
      <c r="E3" s="12"/>
      <c r="F3" s="12"/>
      <c r="G3" s="12"/>
      <c r="H3" s="12"/>
      <c r="I3" s="12"/>
      <c r="J3" s="12"/>
      <c r="K3" s="12"/>
      <c r="L3" s="12"/>
      <c r="M3" s="12"/>
      <c r="N3" s="12"/>
      <c r="O3" s="12"/>
      <c r="P3" s="12"/>
    </row>
    <row r="4" spans="1:18" x14ac:dyDescent="0.25">
      <c r="A4" s="485" t="s">
        <v>373</v>
      </c>
      <c r="B4" s="485"/>
      <c r="C4" s="485"/>
      <c r="D4" s="485"/>
      <c r="E4" s="485"/>
      <c r="F4" s="485"/>
      <c r="G4" s="485"/>
      <c r="H4" s="485"/>
      <c r="I4" s="485"/>
      <c r="J4" s="485"/>
    </row>
    <row r="5" spans="1:18" s="39" customFormat="1" ht="18.75" x14ac:dyDescent="0.3">
      <c r="A5" s="559" t="s">
        <v>345</v>
      </c>
      <c r="B5" s="418"/>
      <c r="C5" s="418"/>
      <c r="D5" s="4"/>
      <c r="E5" s="4"/>
      <c r="F5" s="4"/>
      <c r="G5" s="4"/>
      <c r="H5" s="4"/>
      <c r="I5" s="4"/>
      <c r="J5" s="4"/>
      <c r="K5" s="4"/>
      <c r="L5" s="4"/>
      <c r="M5" s="4"/>
      <c r="N5" s="4"/>
      <c r="O5" s="4"/>
      <c r="P5" s="4"/>
      <c r="Q5" s="4"/>
      <c r="R5" s="4"/>
    </row>
    <row r="6" spans="1:18" ht="15.75" customHeight="1" x14ac:dyDescent="0.3">
      <c r="A6" s="11"/>
    </row>
    <row r="7" spans="1:18" ht="18.75" x14ac:dyDescent="0.3">
      <c r="A7" s="469" t="s">
        <v>144</v>
      </c>
      <c r="B7" s="469"/>
      <c r="C7" s="469"/>
      <c r="D7" s="469"/>
      <c r="E7" s="469"/>
      <c r="F7" s="469"/>
      <c r="G7" s="469"/>
    </row>
    <row r="8" spans="1:18" ht="8.25" customHeight="1" x14ac:dyDescent="0.25">
      <c r="A8" s="12"/>
      <c r="B8" s="12"/>
      <c r="C8" s="12"/>
      <c r="D8" s="12"/>
      <c r="E8" s="12"/>
      <c r="F8" s="12"/>
      <c r="G8" s="12"/>
      <c r="H8" s="12"/>
      <c r="I8" s="12"/>
      <c r="J8" s="12"/>
      <c r="K8" s="12"/>
    </row>
    <row r="9" spans="1:18" ht="8.25" customHeight="1" x14ac:dyDescent="0.25">
      <c r="C9" s="119"/>
    </row>
    <row r="10" spans="1:18" x14ac:dyDescent="0.25">
      <c r="B10" s="108"/>
      <c r="C10" s="92"/>
      <c r="D10" s="550" t="s">
        <v>23</v>
      </c>
      <c r="E10" s="551"/>
      <c r="F10" s="551"/>
      <c r="G10" s="552"/>
      <c r="H10" s="548" t="s">
        <v>37</v>
      </c>
      <c r="I10" s="549"/>
      <c r="J10" s="549"/>
      <c r="K10" s="549"/>
    </row>
    <row r="11" spans="1:18" x14ac:dyDescent="0.25">
      <c r="B11" s="556" t="s">
        <v>32</v>
      </c>
      <c r="C11" s="540"/>
      <c r="D11" s="109" t="s">
        <v>38</v>
      </c>
      <c r="E11" s="553" t="s">
        <v>39</v>
      </c>
      <c r="F11" s="554"/>
      <c r="G11" s="555"/>
      <c r="H11" s="109" t="s">
        <v>38</v>
      </c>
      <c r="I11" s="553" t="s">
        <v>39</v>
      </c>
      <c r="J11" s="554"/>
      <c r="K11" s="554"/>
    </row>
    <row r="12" spans="1:18" ht="30.75" customHeight="1" x14ac:dyDescent="0.25">
      <c r="B12" s="557"/>
      <c r="C12" s="558"/>
      <c r="D12" s="110" t="s">
        <v>40</v>
      </c>
      <c r="E12" s="111" t="s">
        <v>41</v>
      </c>
      <c r="F12" s="111" t="s">
        <v>166</v>
      </c>
      <c r="G12" s="112" t="s">
        <v>167</v>
      </c>
      <c r="H12" s="110" t="s">
        <v>40</v>
      </c>
      <c r="I12" s="111" t="s">
        <v>41</v>
      </c>
      <c r="J12" s="111" t="s">
        <v>166</v>
      </c>
      <c r="K12" s="112" t="s">
        <v>167</v>
      </c>
    </row>
    <row r="13" spans="1:18" x14ac:dyDescent="0.25">
      <c r="B13" s="539" t="s">
        <v>21</v>
      </c>
      <c r="C13" s="540"/>
      <c r="D13" s="113">
        <v>12606</v>
      </c>
      <c r="E13" s="114">
        <v>4013</v>
      </c>
      <c r="F13" s="113">
        <v>1066</v>
      </c>
      <c r="G13" s="115">
        <v>8062</v>
      </c>
      <c r="H13" s="116">
        <v>2420</v>
      </c>
      <c r="I13" s="114">
        <v>482</v>
      </c>
      <c r="J13" s="117">
        <v>461</v>
      </c>
      <c r="K13" s="118">
        <v>1451</v>
      </c>
    </row>
    <row r="14" spans="1:18" x14ac:dyDescent="0.25">
      <c r="B14" s="547" t="s">
        <v>335</v>
      </c>
      <c r="C14" s="436"/>
      <c r="D14" s="285">
        <v>13652</v>
      </c>
      <c r="E14" s="162">
        <v>9065</v>
      </c>
      <c r="F14" s="4">
        <v>878</v>
      </c>
      <c r="G14" s="271">
        <v>12085</v>
      </c>
      <c r="H14" s="285">
        <v>2114</v>
      </c>
      <c r="I14" s="4">
        <v>711</v>
      </c>
      <c r="J14" s="4">
        <v>495</v>
      </c>
      <c r="K14" s="162">
        <v>1646</v>
      </c>
    </row>
    <row r="15" spans="1:18" x14ac:dyDescent="0.25">
      <c r="B15" s="544" t="s">
        <v>346</v>
      </c>
      <c r="C15" s="545"/>
      <c r="D15" s="285">
        <v>17665</v>
      </c>
      <c r="E15" s="315">
        <v>6436</v>
      </c>
      <c r="F15" s="4">
        <v>978</v>
      </c>
      <c r="G15" s="271">
        <v>9799</v>
      </c>
      <c r="H15" s="285">
        <v>2393</v>
      </c>
      <c r="I15" s="4">
        <v>397</v>
      </c>
      <c r="J15" s="4">
        <v>535</v>
      </c>
      <c r="K15" s="162">
        <v>1281</v>
      </c>
    </row>
    <row r="16" spans="1:18" x14ac:dyDescent="0.25">
      <c r="B16" s="248"/>
      <c r="C16" s="249"/>
      <c r="D16" s="91"/>
      <c r="E16" s="113"/>
      <c r="F16" s="113"/>
      <c r="G16" s="113"/>
      <c r="H16" s="113"/>
      <c r="K16" s="113"/>
    </row>
    <row r="17" spans="1:17" x14ac:dyDescent="0.25">
      <c r="B17" s="461" t="s">
        <v>374</v>
      </c>
      <c r="C17" s="461"/>
      <c r="D17" s="461"/>
      <c r="E17" s="461"/>
      <c r="F17" s="461"/>
      <c r="G17" s="113"/>
      <c r="H17" s="113"/>
      <c r="K17" s="113"/>
    </row>
    <row r="18" spans="1:17" x14ac:dyDescent="0.25">
      <c r="B18" s="247"/>
      <c r="C18" s="247"/>
      <c r="D18" s="247"/>
      <c r="E18" s="247"/>
      <c r="F18" s="247"/>
      <c r="G18" s="113"/>
      <c r="H18" s="113"/>
      <c r="K18" s="113"/>
    </row>
    <row r="19" spans="1:17" x14ac:dyDescent="0.25">
      <c r="B19" s="248"/>
      <c r="C19" s="250"/>
      <c r="D19" s="91"/>
      <c r="E19" s="113"/>
      <c r="F19" s="113"/>
      <c r="G19" s="113"/>
      <c r="H19" s="113"/>
      <c r="K19" s="113"/>
    </row>
    <row r="20" spans="1:17" ht="18.75" x14ac:dyDescent="0.3">
      <c r="A20" s="469" t="s">
        <v>308</v>
      </c>
      <c r="B20" s="469"/>
      <c r="C20" s="469"/>
      <c r="D20" s="469"/>
      <c r="E20" s="469"/>
      <c r="F20" s="469"/>
      <c r="G20" s="469"/>
      <c r="H20" s="469"/>
      <c r="K20" s="113"/>
    </row>
    <row r="21" spans="1:17" ht="8.25" customHeight="1" x14ac:dyDescent="0.25">
      <c r="A21" s="12"/>
      <c r="B21" s="12"/>
      <c r="C21" s="12"/>
      <c r="D21" s="12"/>
      <c r="E21" s="12"/>
      <c r="F21" s="12"/>
      <c r="G21" s="12"/>
      <c r="H21" s="12"/>
      <c r="I21" s="12"/>
      <c r="J21" s="12"/>
    </row>
    <row r="22" spans="1:17" ht="8.25" customHeight="1" x14ac:dyDescent="0.25">
      <c r="B22" s="248"/>
      <c r="C22" s="250"/>
      <c r="D22" s="91"/>
      <c r="E22" s="113"/>
      <c r="F22" s="113"/>
      <c r="G22" s="113"/>
      <c r="H22" s="113"/>
      <c r="K22" s="113"/>
    </row>
    <row r="23" spans="1:17" x14ac:dyDescent="0.25">
      <c r="B23" s="246"/>
      <c r="C23" s="246"/>
      <c r="D23" s="528"/>
      <c r="E23" s="546"/>
      <c r="F23" s="546"/>
      <c r="G23" s="546"/>
      <c r="H23" s="546"/>
      <c r="I23" s="515"/>
      <c r="J23" s="515"/>
      <c r="K23" s="515"/>
      <c r="L23" s="515"/>
      <c r="M23" s="515"/>
      <c r="N23" s="515"/>
      <c r="O23" s="515"/>
      <c r="P23" s="515"/>
    </row>
    <row r="24" spans="1:17" ht="15.75" customHeight="1" x14ac:dyDescent="0.25">
      <c r="B24" s="542" t="s">
        <v>305</v>
      </c>
      <c r="C24" s="543"/>
      <c r="D24" s="98" t="s">
        <v>240</v>
      </c>
      <c r="E24" s="97" t="s">
        <v>245</v>
      </c>
      <c r="F24" s="97" t="s">
        <v>271</v>
      </c>
      <c r="G24" s="97" t="s">
        <v>274</v>
      </c>
      <c r="H24" s="97" t="s">
        <v>304</v>
      </c>
      <c r="I24" s="98" t="s">
        <v>335</v>
      </c>
      <c r="J24" s="266" t="s">
        <v>346</v>
      </c>
      <c r="K24" s="215"/>
      <c r="L24" s="215"/>
      <c r="M24" s="215"/>
      <c r="N24" s="215"/>
      <c r="O24" s="215"/>
      <c r="P24" s="215"/>
    </row>
    <row r="25" spans="1:17" ht="35.25" customHeight="1" x14ac:dyDescent="0.25">
      <c r="B25" s="560" t="s">
        <v>311</v>
      </c>
      <c r="C25" s="561"/>
      <c r="D25" s="91">
        <v>48</v>
      </c>
      <c r="E25" s="91">
        <v>81</v>
      </c>
      <c r="F25" s="91">
        <v>408</v>
      </c>
      <c r="G25" s="91">
        <v>3791</v>
      </c>
      <c r="H25" s="91">
        <v>1173</v>
      </c>
      <c r="I25" s="286">
        <v>1185</v>
      </c>
      <c r="J25" s="91">
        <v>947</v>
      </c>
      <c r="K25" s="91"/>
      <c r="L25" s="91"/>
      <c r="M25" s="91"/>
      <c r="N25" s="91"/>
      <c r="O25" s="91"/>
      <c r="P25" s="162"/>
    </row>
    <row r="28" spans="1:17" ht="18.75" x14ac:dyDescent="0.3">
      <c r="A28" s="469" t="s">
        <v>330</v>
      </c>
      <c r="B28" s="469"/>
      <c r="C28" s="469"/>
      <c r="D28" s="469"/>
      <c r="E28" s="469"/>
      <c r="F28" s="469"/>
      <c r="G28" s="469"/>
      <c r="H28" s="469"/>
      <c r="I28" s="469"/>
    </row>
    <row r="29" spans="1:17" ht="8.25" customHeight="1" x14ac:dyDescent="0.25">
      <c r="A29" s="12"/>
      <c r="B29" s="12"/>
      <c r="C29" s="12"/>
      <c r="D29" s="12"/>
      <c r="E29" s="12"/>
      <c r="F29" s="12"/>
      <c r="G29" s="12"/>
      <c r="H29" s="12"/>
      <c r="I29" s="12"/>
      <c r="J29" s="12"/>
      <c r="K29" s="12"/>
      <c r="L29" s="12"/>
      <c r="M29" s="12"/>
      <c r="N29" s="12"/>
      <c r="O29" s="12"/>
      <c r="P29" s="12"/>
      <c r="Q29" s="12"/>
    </row>
    <row r="30" spans="1:17" ht="8.25" customHeight="1" x14ac:dyDescent="0.25">
      <c r="C30" s="119"/>
    </row>
    <row r="31" spans="1:17" x14ac:dyDescent="0.25">
      <c r="B31" s="92"/>
      <c r="C31" s="92"/>
      <c r="D31" s="528"/>
      <c r="E31" s="546"/>
      <c r="F31" s="546"/>
      <c r="G31" s="546"/>
      <c r="H31" s="546"/>
      <c r="I31" s="546"/>
      <c r="J31" s="546"/>
      <c r="K31" s="546"/>
      <c r="L31" s="546"/>
      <c r="M31" s="546"/>
      <c r="N31" s="546"/>
      <c r="O31" s="546"/>
      <c r="P31" s="546"/>
    </row>
    <row r="32" spans="1:17" ht="15.75" customHeight="1" x14ac:dyDescent="0.25">
      <c r="B32" s="542" t="s">
        <v>149</v>
      </c>
      <c r="C32" s="543"/>
      <c r="D32" s="345" t="s">
        <v>350</v>
      </c>
      <c r="E32" s="97" t="s">
        <v>21</v>
      </c>
      <c r="F32" s="97" t="s">
        <v>22</v>
      </c>
      <c r="G32" s="97" t="s">
        <v>11</v>
      </c>
      <c r="H32" s="97" t="s">
        <v>12</v>
      </c>
      <c r="I32" s="97" t="s">
        <v>74</v>
      </c>
      <c r="J32" s="98" t="s">
        <v>178</v>
      </c>
      <c r="K32" s="98" t="s">
        <v>240</v>
      </c>
      <c r="L32" s="97" t="s">
        <v>245</v>
      </c>
      <c r="M32" s="97" t="s">
        <v>271</v>
      </c>
      <c r="N32" s="97" t="s">
        <v>274</v>
      </c>
      <c r="O32" s="97" t="s">
        <v>304</v>
      </c>
      <c r="P32" s="265" t="s">
        <v>335</v>
      </c>
      <c r="Q32" s="266" t="s">
        <v>346</v>
      </c>
    </row>
    <row r="33" spans="2:17" x14ac:dyDescent="0.25">
      <c r="B33" s="539" t="s">
        <v>150</v>
      </c>
      <c r="C33" s="540"/>
      <c r="D33" s="86">
        <v>11019</v>
      </c>
      <c r="E33" s="91">
        <v>12606</v>
      </c>
      <c r="F33" s="91">
        <v>10552</v>
      </c>
      <c r="G33" s="91">
        <v>10438</v>
      </c>
      <c r="H33" s="91">
        <v>16547</v>
      </c>
      <c r="I33" s="91">
        <v>32024</v>
      </c>
      <c r="J33" s="91">
        <v>14408</v>
      </c>
      <c r="K33" s="91">
        <v>12792</v>
      </c>
      <c r="L33" s="91">
        <v>14474</v>
      </c>
      <c r="M33" s="91">
        <v>14724</v>
      </c>
      <c r="N33" s="91">
        <v>16523</v>
      </c>
      <c r="O33" s="162">
        <v>12158</v>
      </c>
      <c r="P33" s="283">
        <v>13652</v>
      </c>
      <c r="Q33" s="283">
        <v>17665</v>
      </c>
    </row>
    <row r="34" spans="2:17" ht="34.5" customHeight="1" x14ac:dyDescent="0.25">
      <c r="B34" s="541" t="s">
        <v>204</v>
      </c>
      <c r="C34" s="448"/>
      <c r="D34" s="346">
        <v>7225</v>
      </c>
      <c r="E34" s="91">
        <v>4713</v>
      </c>
      <c r="F34" s="91">
        <v>6703</v>
      </c>
      <c r="G34" s="91">
        <v>8569</v>
      </c>
      <c r="H34" s="91">
        <v>6648</v>
      </c>
      <c r="I34" s="91">
        <v>3065</v>
      </c>
      <c r="J34" s="91">
        <v>6080</v>
      </c>
      <c r="K34" s="91">
        <v>7519</v>
      </c>
      <c r="L34" s="91">
        <v>7540</v>
      </c>
      <c r="M34" s="91">
        <v>6933</v>
      </c>
      <c r="N34" s="91">
        <v>7817</v>
      </c>
      <c r="O34" s="212">
        <v>9684</v>
      </c>
      <c r="P34" s="212">
        <v>10147</v>
      </c>
      <c r="Q34" s="212">
        <v>7161</v>
      </c>
    </row>
    <row r="35" spans="2:17" x14ac:dyDescent="0.25">
      <c r="P35" s="224"/>
    </row>
    <row r="36" spans="2:17" x14ac:dyDescent="0.25">
      <c r="B36" s="461" t="s">
        <v>205</v>
      </c>
      <c r="C36" s="461"/>
      <c r="D36" s="461"/>
      <c r="E36" s="461"/>
      <c r="F36" s="461"/>
      <c r="O36" s="162"/>
    </row>
  </sheetData>
  <mergeCells count="23">
    <mergeCell ref="A7:G7"/>
    <mergeCell ref="A2:C2"/>
    <mergeCell ref="D31:P31"/>
    <mergeCell ref="A4:J4"/>
    <mergeCell ref="B14:C14"/>
    <mergeCell ref="H10:K10"/>
    <mergeCell ref="D10:G10"/>
    <mergeCell ref="I11:K11"/>
    <mergeCell ref="E11:G11"/>
    <mergeCell ref="B11:C12"/>
    <mergeCell ref="B17:F17"/>
    <mergeCell ref="A5:C5"/>
    <mergeCell ref="A20:H20"/>
    <mergeCell ref="D23:P23"/>
    <mergeCell ref="B24:C24"/>
    <mergeCell ref="B25:C25"/>
    <mergeCell ref="B13:C13"/>
    <mergeCell ref="B36:F36"/>
    <mergeCell ref="B33:C33"/>
    <mergeCell ref="B34:C34"/>
    <mergeCell ref="B32:C32"/>
    <mergeCell ref="A28:I28"/>
    <mergeCell ref="B15:C15"/>
  </mergeCells>
  <phoneticPr fontId="6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90"/>
  <sheetViews>
    <sheetView zoomScaleNormal="100" workbookViewId="0"/>
  </sheetViews>
  <sheetFormatPr defaultColWidth="9" defaultRowHeight="15.75" x14ac:dyDescent="0.25"/>
  <cols>
    <col min="1" max="1" width="9" style="4"/>
    <col min="2" max="2" width="2.625" style="4" customWidth="1"/>
    <col min="3" max="3" width="39.375" style="4" customWidth="1"/>
    <col min="4" max="7" width="10" style="4" customWidth="1"/>
    <col min="8" max="8" width="10.875" style="4" customWidth="1"/>
    <col min="9" max="16" width="10" style="4" customWidth="1"/>
    <col min="17" max="16384" width="9" style="4"/>
  </cols>
  <sheetData>
    <row r="2" spans="1:18" ht="23.25" x14ac:dyDescent="0.35">
      <c r="A2" s="404" t="s">
        <v>151</v>
      </c>
      <c r="B2" s="405"/>
      <c r="C2" s="405"/>
      <c r="F2" s="7"/>
    </row>
    <row r="3" spans="1:18" x14ac:dyDescent="0.25">
      <c r="A3" s="12"/>
      <c r="B3" s="12"/>
      <c r="C3" s="12"/>
      <c r="D3" s="12"/>
      <c r="E3" s="12"/>
      <c r="F3" s="12"/>
      <c r="G3" s="12"/>
      <c r="H3" s="12"/>
      <c r="I3" s="12"/>
      <c r="J3" s="12"/>
    </row>
    <row r="4" spans="1:18" s="39" customFormat="1" ht="15.75" customHeight="1" x14ac:dyDescent="0.25">
      <c r="A4" s="411" t="s">
        <v>68</v>
      </c>
      <c r="B4" s="410"/>
      <c r="C4" s="410"/>
    </row>
    <row r="5" spans="1:18" s="39" customFormat="1" ht="18.75" x14ac:dyDescent="0.3">
      <c r="A5" s="418" t="s">
        <v>345</v>
      </c>
      <c r="B5" s="418"/>
      <c r="C5" s="418"/>
      <c r="D5" s="4"/>
      <c r="E5" s="4"/>
      <c r="F5" s="4"/>
      <c r="G5" s="4"/>
      <c r="H5" s="4"/>
      <c r="I5" s="4"/>
      <c r="J5" s="4"/>
      <c r="K5" s="4"/>
      <c r="L5" s="4"/>
      <c r="M5" s="4"/>
      <c r="N5" s="4"/>
      <c r="O5" s="4"/>
      <c r="P5" s="4"/>
      <c r="Q5" s="4"/>
      <c r="R5" s="4"/>
    </row>
    <row r="6" spans="1:18" x14ac:dyDescent="0.25">
      <c r="C6" s="5"/>
      <c r="F6" s="7"/>
    </row>
    <row r="7" spans="1:18" ht="18.75" x14ac:dyDescent="0.3">
      <c r="A7" s="388" t="s">
        <v>133</v>
      </c>
      <c r="B7" s="410"/>
      <c r="C7" s="410"/>
    </row>
    <row r="8" spans="1:18" ht="8.25" customHeight="1" x14ac:dyDescent="0.25">
      <c r="A8" s="12"/>
      <c r="B8" s="12"/>
      <c r="C8" s="12"/>
      <c r="D8" s="12"/>
      <c r="E8" s="12"/>
      <c r="F8" s="12"/>
      <c r="G8" s="12"/>
      <c r="H8" s="12"/>
      <c r="I8" s="12"/>
      <c r="J8" s="12"/>
    </row>
    <row r="9" spans="1:18" ht="8.25" customHeight="1" x14ac:dyDescent="0.25">
      <c r="C9" s="119"/>
    </row>
    <row r="10" spans="1:18" ht="15.6" customHeight="1" x14ac:dyDescent="0.25">
      <c r="B10" s="66"/>
      <c r="C10" s="66"/>
      <c r="D10" s="407" t="s">
        <v>32</v>
      </c>
      <c r="E10" s="408"/>
      <c r="F10" s="409"/>
      <c r="G10" s="413" t="s">
        <v>206</v>
      </c>
      <c r="H10" s="413"/>
      <c r="I10" s="412" t="s">
        <v>10</v>
      </c>
      <c r="J10" s="413"/>
    </row>
    <row r="11" spans="1:18" ht="15.6" customHeight="1" x14ac:dyDescent="0.25">
      <c r="B11" s="416" t="s">
        <v>9</v>
      </c>
      <c r="C11" s="417"/>
      <c r="D11" s="61" t="s">
        <v>21</v>
      </c>
      <c r="E11" s="62" t="s">
        <v>335</v>
      </c>
      <c r="F11" s="300" t="s">
        <v>346</v>
      </c>
      <c r="G11" s="63" t="s">
        <v>4</v>
      </c>
      <c r="H11" s="65" t="s">
        <v>5</v>
      </c>
      <c r="I11" s="63" t="s">
        <v>4</v>
      </c>
      <c r="J11" s="63" t="s">
        <v>5</v>
      </c>
    </row>
    <row r="12" spans="1:18" x14ac:dyDescent="0.25">
      <c r="B12" s="414" t="s">
        <v>0</v>
      </c>
      <c r="C12" s="414"/>
      <c r="D12" s="19">
        <v>314408</v>
      </c>
      <c r="E12" s="298">
        <v>374686</v>
      </c>
      <c r="F12" s="280">
        <v>389500</v>
      </c>
      <c r="G12" s="299">
        <v>14814</v>
      </c>
      <c r="H12" s="21">
        <v>3.9537105736536722</v>
      </c>
      <c r="I12" s="201">
        <v>75092</v>
      </c>
      <c r="J12" s="202">
        <v>23.883616192972191</v>
      </c>
      <c r="L12" s="162"/>
    </row>
    <row r="13" spans="1:18" x14ac:dyDescent="0.25">
      <c r="B13" s="406" t="s">
        <v>243</v>
      </c>
      <c r="C13" s="406"/>
      <c r="D13" s="19">
        <v>147464</v>
      </c>
      <c r="E13" s="298">
        <v>204111</v>
      </c>
      <c r="F13" s="298">
        <v>212468</v>
      </c>
      <c r="G13" s="297">
        <v>8357</v>
      </c>
      <c r="H13" s="21">
        <v>4.0943408243553758</v>
      </c>
      <c r="I13" s="201">
        <v>65004</v>
      </c>
      <c r="J13" s="202">
        <v>44.081267292356102</v>
      </c>
      <c r="L13" s="162"/>
    </row>
    <row r="14" spans="1:18" x14ac:dyDescent="0.25">
      <c r="B14" s="22"/>
      <c r="C14" s="23" t="s">
        <v>242</v>
      </c>
      <c r="D14" s="24">
        <v>83103</v>
      </c>
      <c r="E14" s="18">
        <v>128596</v>
      </c>
      <c r="F14" s="18">
        <v>134830</v>
      </c>
      <c r="G14" s="26">
        <v>6234</v>
      </c>
      <c r="H14" s="27">
        <v>4.8477402096488227</v>
      </c>
      <c r="I14" s="304">
        <v>51727</v>
      </c>
      <c r="J14" s="305">
        <v>62.244443642227118</v>
      </c>
      <c r="L14" s="162"/>
    </row>
    <row r="15" spans="1:18" x14ac:dyDescent="0.25">
      <c r="B15" s="22"/>
      <c r="C15" s="28" t="s">
        <v>331</v>
      </c>
      <c r="D15" s="24">
        <v>64361</v>
      </c>
      <c r="E15" s="18">
        <v>75515</v>
      </c>
      <c r="F15" s="18">
        <v>77638</v>
      </c>
      <c r="G15" s="26">
        <v>2123</v>
      </c>
      <c r="H15" s="27">
        <v>2.811361981063365</v>
      </c>
      <c r="I15" s="304">
        <v>13277</v>
      </c>
      <c r="J15" s="305">
        <v>20.628952315843446</v>
      </c>
      <c r="L15" s="162"/>
    </row>
    <row r="16" spans="1:18" x14ac:dyDescent="0.25">
      <c r="B16" s="406" t="s">
        <v>77</v>
      </c>
      <c r="C16" s="406"/>
      <c r="D16" s="19">
        <v>61190</v>
      </c>
      <c r="E16" s="298">
        <v>66432</v>
      </c>
      <c r="F16" s="298">
        <v>67563</v>
      </c>
      <c r="G16" s="297">
        <v>1131</v>
      </c>
      <c r="H16" s="21">
        <v>1.702492774566474</v>
      </c>
      <c r="I16" s="201">
        <v>6373</v>
      </c>
      <c r="J16" s="202">
        <v>10.415100506618728</v>
      </c>
      <c r="L16" s="162"/>
    </row>
    <row r="17" spans="1:12" x14ac:dyDescent="0.25">
      <c r="B17" s="406" t="s">
        <v>76</v>
      </c>
      <c r="C17" s="406"/>
      <c r="D17" s="19">
        <v>93594</v>
      </c>
      <c r="E17" s="298">
        <v>94203</v>
      </c>
      <c r="F17" s="298">
        <v>94421</v>
      </c>
      <c r="G17" s="297">
        <v>218</v>
      </c>
      <c r="H17" s="21">
        <v>0.23141513539908495</v>
      </c>
      <c r="I17" s="201">
        <v>827</v>
      </c>
      <c r="J17" s="202">
        <v>0.88360364980661144</v>
      </c>
      <c r="L17" s="162"/>
    </row>
    <row r="18" spans="1:12" x14ac:dyDescent="0.25">
      <c r="B18" s="22"/>
      <c r="C18" s="23" t="s">
        <v>13</v>
      </c>
      <c r="D18" s="24">
        <v>84752</v>
      </c>
      <c r="E18" s="18">
        <v>85107</v>
      </c>
      <c r="F18" s="18">
        <v>85301</v>
      </c>
      <c r="G18" s="26">
        <v>194</v>
      </c>
      <c r="H18" s="27">
        <v>0.22794834737448152</v>
      </c>
      <c r="I18" s="304">
        <v>549</v>
      </c>
      <c r="J18" s="305">
        <v>0.64777232395695672</v>
      </c>
      <c r="L18" s="162"/>
    </row>
    <row r="19" spans="1:12" x14ac:dyDescent="0.25">
      <c r="B19" s="30"/>
      <c r="C19" s="23" t="s">
        <v>7</v>
      </c>
      <c r="D19" s="24">
        <v>8842</v>
      </c>
      <c r="E19" s="18">
        <v>9096</v>
      </c>
      <c r="F19" s="18">
        <v>9120</v>
      </c>
      <c r="G19" s="26">
        <v>24</v>
      </c>
      <c r="H19" s="27">
        <v>0.26385224274406333</v>
      </c>
      <c r="I19" s="304">
        <v>278</v>
      </c>
      <c r="J19" s="305">
        <v>3.1440850486315313</v>
      </c>
      <c r="L19" s="162"/>
    </row>
    <row r="20" spans="1:12" x14ac:dyDescent="0.25">
      <c r="B20" s="406" t="s">
        <v>14</v>
      </c>
      <c r="C20" s="406"/>
      <c r="D20" s="19">
        <v>1611</v>
      </c>
      <c r="E20" s="298">
        <v>1607</v>
      </c>
      <c r="F20" s="298">
        <v>1559</v>
      </c>
      <c r="G20" s="297">
        <v>-48</v>
      </c>
      <c r="H20" s="21">
        <v>-2.9869321717485997</v>
      </c>
      <c r="I20" s="201">
        <v>-52</v>
      </c>
      <c r="J20" s="202">
        <v>-3.2278088144009933</v>
      </c>
      <c r="L20" s="162"/>
    </row>
    <row r="21" spans="1:12" x14ac:dyDescent="0.25">
      <c r="B21" s="22"/>
      <c r="C21" s="23" t="s">
        <v>244</v>
      </c>
      <c r="D21" s="24">
        <v>259</v>
      </c>
      <c r="E21" s="215">
        <v>283</v>
      </c>
      <c r="F21" s="215">
        <v>273</v>
      </c>
      <c r="G21" s="26">
        <v>-10</v>
      </c>
      <c r="H21" s="27">
        <v>-3.5335689045936398</v>
      </c>
      <c r="I21" s="304">
        <v>14</v>
      </c>
      <c r="J21" s="305">
        <v>5.4054054054054053</v>
      </c>
      <c r="L21" s="162"/>
    </row>
    <row r="22" spans="1:12" x14ac:dyDescent="0.25">
      <c r="B22" s="22"/>
      <c r="C22" s="23" t="s">
        <v>75</v>
      </c>
      <c r="D22" s="24">
        <v>1352</v>
      </c>
      <c r="E22" s="18">
        <v>1324</v>
      </c>
      <c r="F22" s="18">
        <v>1286</v>
      </c>
      <c r="G22" s="26">
        <v>-38</v>
      </c>
      <c r="H22" s="27">
        <v>-2.8700906344410875</v>
      </c>
      <c r="I22" s="304">
        <v>-66</v>
      </c>
      <c r="J22" s="305">
        <v>-4.8816568047337281</v>
      </c>
      <c r="L22" s="162"/>
    </row>
    <row r="23" spans="1:12" x14ac:dyDescent="0.25">
      <c r="B23" s="406" t="s">
        <v>15</v>
      </c>
      <c r="C23" s="406"/>
      <c r="D23" s="19">
        <v>10549</v>
      </c>
      <c r="E23" s="298">
        <v>8333</v>
      </c>
      <c r="F23" s="272">
        <v>13489</v>
      </c>
      <c r="G23" s="20">
        <v>5156</v>
      </c>
      <c r="H23" s="21">
        <v>61.87447497899916</v>
      </c>
      <c r="I23" s="201">
        <v>2940</v>
      </c>
      <c r="J23" s="202">
        <v>27.869940278699403</v>
      </c>
      <c r="L23" s="162"/>
    </row>
    <row r="24" spans="1:12" x14ac:dyDescent="0.25">
      <c r="L24" s="162"/>
    </row>
    <row r="25" spans="1:12" x14ac:dyDescent="0.25">
      <c r="L25" s="162"/>
    </row>
    <row r="26" spans="1:12" ht="18.75" x14ac:dyDescent="0.3">
      <c r="A26" s="388" t="s">
        <v>64</v>
      </c>
      <c r="B26" s="410"/>
      <c r="C26" s="410"/>
      <c r="L26" s="162"/>
    </row>
    <row r="27" spans="1:12" ht="8.25" customHeight="1" x14ac:dyDescent="0.25">
      <c r="A27" s="12"/>
      <c r="B27" s="12"/>
      <c r="C27" s="12"/>
      <c r="D27" s="12"/>
      <c r="E27" s="12"/>
      <c r="F27" s="12"/>
      <c r="G27" s="12"/>
      <c r="H27" s="12"/>
      <c r="I27" s="12"/>
      <c r="J27" s="12"/>
      <c r="L27" s="162"/>
    </row>
    <row r="28" spans="1:12" ht="8.25" customHeight="1" x14ac:dyDescent="0.25">
      <c r="C28" s="119"/>
      <c r="L28" s="162"/>
    </row>
    <row r="29" spans="1:12" ht="15.75" customHeight="1" x14ac:dyDescent="0.25">
      <c r="C29" s="67"/>
      <c r="D29" s="407" t="s">
        <v>32</v>
      </c>
      <c r="E29" s="408"/>
      <c r="F29" s="409"/>
      <c r="G29" s="419" t="s">
        <v>206</v>
      </c>
      <c r="H29" s="420"/>
      <c r="I29" s="415" t="s">
        <v>10</v>
      </c>
      <c r="J29" s="415"/>
      <c r="L29" s="162"/>
    </row>
    <row r="30" spans="1:12" x14ac:dyDescent="0.25">
      <c r="C30" s="68" t="s">
        <v>33</v>
      </c>
      <c r="D30" s="61" t="s">
        <v>21</v>
      </c>
      <c r="E30" s="62" t="s">
        <v>335</v>
      </c>
      <c r="F30" s="64" t="s">
        <v>346</v>
      </c>
      <c r="G30" s="69" t="s">
        <v>4</v>
      </c>
      <c r="H30" s="70" t="s">
        <v>5</v>
      </c>
      <c r="I30" s="71" t="s">
        <v>4</v>
      </c>
      <c r="J30" s="72" t="s">
        <v>5</v>
      </c>
      <c r="L30" s="162"/>
    </row>
    <row r="31" spans="1:12" x14ac:dyDescent="0.25">
      <c r="C31" s="35" t="s">
        <v>34</v>
      </c>
      <c r="D31" s="166">
        <v>1550</v>
      </c>
      <c r="E31" s="283">
        <v>1756</v>
      </c>
      <c r="F31" s="273">
        <v>2574</v>
      </c>
      <c r="G31" s="167">
        <v>818</v>
      </c>
      <c r="H31" s="203">
        <v>46.583143507972665</v>
      </c>
      <c r="I31" s="167">
        <v>1024</v>
      </c>
      <c r="J31" s="85">
        <v>66.064516129032256</v>
      </c>
      <c r="L31" s="162"/>
    </row>
    <row r="32" spans="1:12" x14ac:dyDescent="0.25">
      <c r="C32" s="35" t="s">
        <v>35</v>
      </c>
      <c r="D32" s="4">
        <v>714</v>
      </c>
      <c r="E32" s="215">
        <v>742</v>
      </c>
      <c r="F32" s="165">
        <v>750</v>
      </c>
      <c r="G32" s="303">
        <v>8</v>
      </c>
      <c r="H32" s="203">
        <v>1.0781671159029651</v>
      </c>
      <c r="I32" s="167">
        <v>36</v>
      </c>
      <c r="J32" s="85">
        <v>5.0420168067226889</v>
      </c>
      <c r="L32" s="162"/>
    </row>
    <row r="33" spans="1:12" x14ac:dyDescent="0.25">
      <c r="C33" s="36" t="s">
        <v>36</v>
      </c>
      <c r="D33" s="162">
        <v>8285</v>
      </c>
      <c r="E33" s="18">
        <v>5835</v>
      </c>
      <c r="F33" s="271">
        <v>10165</v>
      </c>
      <c r="G33" s="167">
        <v>4330</v>
      </c>
      <c r="H33" s="203">
        <v>74.207369323050557</v>
      </c>
      <c r="I33" s="167">
        <v>1880</v>
      </c>
      <c r="J33" s="85">
        <v>22.691611345805672</v>
      </c>
      <c r="L33" s="162"/>
    </row>
    <row r="34" spans="1:12" x14ac:dyDescent="0.25">
      <c r="C34" s="13"/>
      <c r="E34" s="17"/>
      <c r="G34" s="15"/>
      <c r="H34" s="16"/>
      <c r="I34" s="15"/>
      <c r="J34" s="16"/>
    </row>
    <row r="36" spans="1:12" ht="18.75" x14ac:dyDescent="0.3">
      <c r="A36" s="388" t="s">
        <v>312</v>
      </c>
      <c r="B36" s="410"/>
      <c r="C36" s="410"/>
    </row>
    <row r="37" spans="1:12" ht="8.25" customHeight="1" x14ac:dyDescent="0.25">
      <c r="A37" s="12"/>
      <c r="B37" s="12"/>
      <c r="C37" s="12"/>
      <c r="D37" s="12"/>
      <c r="E37" s="12"/>
      <c r="F37" s="12"/>
      <c r="G37" s="12"/>
      <c r="H37" s="12"/>
      <c r="I37" s="12"/>
      <c r="J37" s="12"/>
    </row>
    <row r="38" spans="1:12" ht="8.25" customHeight="1" x14ac:dyDescent="0.25">
      <c r="C38" s="119"/>
    </row>
    <row r="39" spans="1:12" ht="15.75" customHeight="1" x14ac:dyDescent="0.25">
      <c r="D39" s="407" t="s">
        <v>32</v>
      </c>
      <c r="E39" s="408"/>
      <c r="F39" s="409"/>
      <c r="G39" s="419" t="s">
        <v>206</v>
      </c>
      <c r="H39" s="420"/>
      <c r="I39" s="401" t="s">
        <v>10</v>
      </c>
      <c r="J39" s="401"/>
    </row>
    <row r="40" spans="1:12" x14ac:dyDescent="0.25">
      <c r="C40" s="77" t="s">
        <v>168</v>
      </c>
      <c r="D40" s="61" t="s">
        <v>21</v>
      </c>
      <c r="E40" s="62" t="s">
        <v>335</v>
      </c>
      <c r="F40" s="64" t="s">
        <v>346</v>
      </c>
      <c r="G40" s="73" t="s">
        <v>4</v>
      </c>
      <c r="H40" s="74" t="s">
        <v>5</v>
      </c>
      <c r="I40" s="75" t="s">
        <v>4</v>
      </c>
      <c r="J40" s="76" t="s">
        <v>5</v>
      </c>
    </row>
    <row r="41" spans="1:12" x14ac:dyDescent="0.25">
      <c r="C41" s="57" t="s">
        <v>170</v>
      </c>
      <c r="D41" s="78">
        <v>65561</v>
      </c>
      <c r="E41" s="78">
        <v>89010</v>
      </c>
      <c r="F41" s="273">
        <v>92965</v>
      </c>
      <c r="G41" s="88">
        <v>3955</v>
      </c>
      <c r="H41" s="164">
        <v>4.4433209751713294</v>
      </c>
      <c r="I41" s="88">
        <v>27404</v>
      </c>
      <c r="J41" s="163">
        <v>41.799240402068307</v>
      </c>
    </row>
    <row r="42" spans="1:12" x14ac:dyDescent="0.25">
      <c r="C42" s="57" t="s">
        <v>171</v>
      </c>
      <c r="D42" s="162">
        <v>81881</v>
      </c>
      <c r="E42" s="78">
        <v>114715</v>
      </c>
      <c r="F42" s="271">
        <v>119039</v>
      </c>
      <c r="G42" s="88">
        <v>4324</v>
      </c>
      <c r="H42" s="164">
        <v>3.7693414113237149</v>
      </c>
      <c r="I42" s="88">
        <v>37158</v>
      </c>
      <c r="J42" s="163">
        <v>45.38049120064484</v>
      </c>
    </row>
    <row r="43" spans="1:12" x14ac:dyDescent="0.25">
      <c r="C43" s="57" t="s">
        <v>173</v>
      </c>
      <c r="D43" s="89">
        <v>22</v>
      </c>
      <c r="E43" s="78">
        <v>386</v>
      </c>
      <c r="F43" s="4">
        <v>464</v>
      </c>
      <c r="G43" s="88">
        <v>78</v>
      </c>
      <c r="H43" s="164">
        <v>20.207253886010363</v>
      </c>
      <c r="I43" s="88">
        <v>442</v>
      </c>
      <c r="J43" s="163">
        <v>2009.090909090909</v>
      </c>
    </row>
    <row r="44" spans="1:12" x14ac:dyDescent="0.25">
      <c r="C44" s="60"/>
      <c r="D44" s="31"/>
      <c r="E44" s="18"/>
      <c r="F44" s="18"/>
      <c r="G44" s="33"/>
      <c r="H44" s="34"/>
      <c r="I44" s="31"/>
      <c r="J44" s="31"/>
    </row>
    <row r="45" spans="1:12" x14ac:dyDescent="0.25">
      <c r="C45" s="60"/>
      <c r="D45" s="31"/>
      <c r="E45" s="18"/>
      <c r="F45" s="18"/>
      <c r="G45" s="33"/>
      <c r="H45" s="34"/>
      <c r="I45" s="31"/>
      <c r="J45" s="31"/>
    </row>
    <row r="46" spans="1:12" ht="18.75" x14ac:dyDescent="0.3">
      <c r="A46" s="388" t="s">
        <v>313</v>
      </c>
      <c r="B46" s="410"/>
      <c r="C46" s="410"/>
    </row>
    <row r="47" spans="1:12" ht="8.25" customHeight="1" x14ac:dyDescent="0.25">
      <c r="A47" s="12"/>
      <c r="B47" s="12"/>
      <c r="C47" s="12"/>
      <c r="D47" s="12"/>
      <c r="E47" s="12"/>
      <c r="F47" s="12"/>
      <c r="G47" s="12"/>
      <c r="H47" s="12"/>
      <c r="I47" s="12"/>
      <c r="J47" s="12"/>
    </row>
    <row r="48" spans="1:12" ht="8.25" customHeight="1" x14ac:dyDescent="0.25">
      <c r="C48" s="119"/>
    </row>
    <row r="49" spans="1:10" ht="15.75" customHeight="1" x14ac:dyDescent="0.25">
      <c r="D49" s="407" t="s">
        <v>32</v>
      </c>
      <c r="E49" s="408"/>
      <c r="F49" s="409"/>
      <c r="G49" s="419" t="s">
        <v>206</v>
      </c>
      <c r="H49" s="420"/>
      <c r="I49" s="401" t="s">
        <v>10</v>
      </c>
      <c r="J49" s="401"/>
    </row>
    <row r="50" spans="1:10" x14ac:dyDescent="0.25">
      <c r="C50" s="77" t="s">
        <v>169</v>
      </c>
      <c r="D50" s="61" t="s">
        <v>21</v>
      </c>
      <c r="E50" s="62" t="s">
        <v>335</v>
      </c>
      <c r="F50" s="64" t="s">
        <v>346</v>
      </c>
      <c r="G50" s="73" t="s">
        <v>4</v>
      </c>
      <c r="H50" s="74" t="s">
        <v>5</v>
      </c>
      <c r="I50" s="75" t="s">
        <v>4</v>
      </c>
      <c r="J50" s="76" t="s">
        <v>5</v>
      </c>
    </row>
    <row r="51" spans="1:10" x14ac:dyDescent="0.25">
      <c r="C51" s="35" t="s">
        <v>42</v>
      </c>
      <c r="D51" s="86">
        <v>29920</v>
      </c>
      <c r="E51" s="78">
        <v>46336</v>
      </c>
      <c r="F51" s="273">
        <v>49353</v>
      </c>
      <c r="G51" s="81">
        <v>3017</v>
      </c>
      <c r="H51" s="82">
        <v>6.5111360497237563</v>
      </c>
      <c r="I51" s="78">
        <v>19433</v>
      </c>
      <c r="J51" s="83">
        <v>64.949866310160431</v>
      </c>
    </row>
    <row r="52" spans="1:10" x14ac:dyDescent="0.25">
      <c r="C52" s="35" t="s">
        <v>43</v>
      </c>
      <c r="D52" s="86">
        <v>117544</v>
      </c>
      <c r="E52" s="78">
        <v>157775</v>
      </c>
      <c r="F52" s="271">
        <v>163115</v>
      </c>
      <c r="G52" s="81">
        <v>5340</v>
      </c>
      <c r="H52" s="82">
        <v>3.3845666296941848</v>
      </c>
      <c r="I52" s="78">
        <v>45571</v>
      </c>
      <c r="J52" s="83">
        <v>38.769311917239499</v>
      </c>
    </row>
    <row r="53" spans="1:10" x14ac:dyDescent="0.25">
      <c r="C53" s="45" t="s">
        <v>44</v>
      </c>
      <c r="D53" s="79">
        <v>147464</v>
      </c>
      <c r="E53" s="79">
        <v>204111</v>
      </c>
      <c r="F53" s="272">
        <v>212468</v>
      </c>
      <c r="G53" s="353">
        <v>8357</v>
      </c>
      <c r="H53" s="354">
        <v>4.0943408243553758</v>
      </c>
      <c r="I53" s="79">
        <v>65004</v>
      </c>
      <c r="J53" s="355">
        <v>44.081267292356102</v>
      </c>
    </row>
    <row r="54" spans="1:10" x14ac:dyDescent="0.25">
      <c r="C54" s="58"/>
      <c r="D54" s="59"/>
      <c r="E54" s="59"/>
      <c r="F54" s="58"/>
      <c r="G54" s="402" t="s">
        <v>156</v>
      </c>
      <c r="H54" s="421"/>
      <c r="I54" s="402" t="s">
        <v>156</v>
      </c>
      <c r="J54" s="403"/>
    </row>
    <row r="55" spans="1:10" x14ac:dyDescent="0.25">
      <c r="C55" s="43" t="s">
        <v>193</v>
      </c>
      <c r="D55" s="44">
        <v>20.3</v>
      </c>
      <c r="E55" s="44">
        <v>22.7</v>
      </c>
      <c r="F55" s="5">
        <v>23.2</v>
      </c>
      <c r="G55" s="160"/>
      <c r="H55" s="161">
        <v>0.5</v>
      </c>
      <c r="J55" s="46">
        <v>2.9</v>
      </c>
    </row>
    <row r="56" spans="1:10" x14ac:dyDescent="0.25">
      <c r="C56" s="55"/>
      <c r="D56" s="44"/>
      <c r="E56" s="44"/>
      <c r="F56" s="44"/>
      <c r="G56" s="8"/>
      <c r="H56" s="46"/>
      <c r="J56" s="46"/>
    </row>
    <row r="58" spans="1:10" ht="18.75" x14ac:dyDescent="0.3">
      <c r="A58" s="422" t="s">
        <v>314</v>
      </c>
      <c r="B58" s="422"/>
      <c r="C58" s="422"/>
      <c r="D58" s="422"/>
    </row>
    <row r="59" spans="1:10" ht="8.25" customHeight="1" x14ac:dyDescent="0.25">
      <c r="A59" s="12"/>
      <c r="B59" s="12"/>
      <c r="C59" s="12"/>
      <c r="D59" s="12"/>
      <c r="E59" s="12"/>
      <c r="F59" s="12"/>
      <c r="G59" s="12"/>
      <c r="H59" s="12"/>
      <c r="I59" s="12"/>
      <c r="J59" s="12"/>
    </row>
    <row r="60" spans="1:10" ht="8.25" customHeight="1" x14ac:dyDescent="0.25">
      <c r="C60" s="119"/>
    </row>
    <row r="61" spans="1:10" ht="15.75" customHeight="1" x14ac:dyDescent="0.25">
      <c r="D61" s="407" t="s">
        <v>32</v>
      </c>
      <c r="E61" s="408"/>
      <c r="F61" s="409"/>
      <c r="G61" s="419" t="s">
        <v>206</v>
      </c>
      <c r="H61" s="420"/>
      <c r="I61" s="401" t="s">
        <v>10</v>
      </c>
      <c r="J61" s="401"/>
    </row>
    <row r="62" spans="1:10" x14ac:dyDescent="0.25">
      <c r="C62" s="77" t="s">
        <v>169</v>
      </c>
      <c r="D62" s="61" t="s">
        <v>21</v>
      </c>
      <c r="E62" s="62" t="s">
        <v>335</v>
      </c>
      <c r="F62" s="269" t="s">
        <v>346</v>
      </c>
      <c r="G62" s="73" t="s">
        <v>4</v>
      </c>
      <c r="H62" s="74" t="s">
        <v>5</v>
      </c>
      <c r="I62" s="75" t="s">
        <v>4</v>
      </c>
      <c r="J62" s="76" t="s">
        <v>5</v>
      </c>
    </row>
    <row r="63" spans="1:10" x14ac:dyDescent="0.25">
      <c r="C63" s="57" t="s">
        <v>179</v>
      </c>
      <c r="D63" s="86">
        <v>6432</v>
      </c>
      <c r="E63" s="78">
        <v>10103</v>
      </c>
      <c r="F63" s="273">
        <v>10852</v>
      </c>
      <c r="G63" s="78">
        <v>749</v>
      </c>
      <c r="H63" s="82">
        <v>7.4136395130159363</v>
      </c>
      <c r="I63" s="81">
        <v>4420</v>
      </c>
      <c r="J63" s="83">
        <v>68.71890547263682</v>
      </c>
    </row>
    <row r="64" spans="1:10" x14ac:dyDescent="0.25">
      <c r="C64" s="57" t="s">
        <v>180</v>
      </c>
      <c r="D64" s="86">
        <v>15135</v>
      </c>
      <c r="E64" s="78">
        <v>26116</v>
      </c>
      <c r="F64" s="271">
        <v>27849</v>
      </c>
      <c r="G64" s="78">
        <v>1733</v>
      </c>
      <c r="H64" s="82">
        <v>6.6357788328993719</v>
      </c>
      <c r="I64" s="81">
        <v>12714</v>
      </c>
      <c r="J64" s="83">
        <v>84.003964321110018</v>
      </c>
    </row>
    <row r="65" spans="3:10" x14ac:dyDescent="0.25">
      <c r="C65" s="57" t="s">
        <v>181</v>
      </c>
      <c r="D65" s="86">
        <v>12230</v>
      </c>
      <c r="E65" s="78">
        <v>19505</v>
      </c>
      <c r="F65" s="271">
        <v>20439</v>
      </c>
      <c r="G65" s="78">
        <v>934</v>
      </c>
      <c r="H65" s="82">
        <v>4.7885157651884134</v>
      </c>
      <c r="I65" s="81">
        <v>8209</v>
      </c>
      <c r="J65" s="83">
        <v>67.121831561733444</v>
      </c>
    </row>
    <row r="66" spans="3:10" x14ac:dyDescent="0.25">
      <c r="C66" s="57" t="s">
        <v>182</v>
      </c>
      <c r="D66" s="86">
        <v>9253</v>
      </c>
      <c r="E66" s="78">
        <v>14570</v>
      </c>
      <c r="F66" s="271">
        <v>15264</v>
      </c>
      <c r="G66" s="78">
        <v>694</v>
      </c>
      <c r="H66" s="82">
        <v>4.7632120796156485</v>
      </c>
      <c r="I66" s="81">
        <v>6011</v>
      </c>
      <c r="J66" s="83">
        <v>64.962714795201563</v>
      </c>
    </row>
    <row r="67" spans="3:10" x14ac:dyDescent="0.25">
      <c r="C67" s="57" t="s">
        <v>183</v>
      </c>
      <c r="D67" s="86">
        <v>7762</v>
      </c>
      <c r="E67" s="78">
        <v>11465</v>
      </c>
      <c r="F67" s="271">
        <v>11862</v>
      </c>
      <c r="G67" s="78">
        <v>397</v>
      </c>
      <c r="H67" s="82">
        <v>3.4627126035761013</v>
      </c>
      <c r="I67" s="81">
        <v>4100</v>
      </c>
      <c r="J67" s="83">
        <v>52.821437773769645</v>
      </c>
    </row>
    <row r="68" spans="3:10" x14ac:dyDescent="0.25">
      <c r="C68" s="57" t="s">
        <v>184</v>
      </c>
      <c r="D68" s="86">
        <v>7027</v>
      </c>
      <c r="E68" s="78">
        <v>10212</v>
      </c>
      <c r="F68" s="271">
        <v>10646</v>
      </c>
      <c r="G68" s="78">
        <v>434</v>
      </c>
      <c r="H68" s="82">
        <v>4.2499020759890325</v>
      </c>
      <c r="I68" s="81">
        <v>3619</v>
      </c>
      <c r="J68" s="83">
        <v>51.501351928276648</v>
      </c>
    </row>
    <row r="69" spans="3:10" x14ac:dyDescent="0.25">
      <c r="C69" s="35" t="s">
        <v>185</v>
      </c>
      <c r="D69" s="86">
        <v>7109</v>
      </c>
      <c r="E69" s="78">
        <v>10154</v>
      </c>
      <c r="F69" s="271">
        <v>10549</v>
      </c>
      <c r="G69" s="78">
        <v>395</v>
      </c>
      <c r="H69" s="82">
        <v>3.8900925743549344</v>
      </c>
      <c r="I69" s="81">
        <v>3440</v>
      </c>
      <c r="J69" s="83">
        <v>48.389365592910394</v>
      </c>
    </row>
    <row r="70" spans="3:10" x14ac:dyDescent="0.25">
      <c r="C70" s="35" t="s">
        <v>186</v>
      </c>
      <c r="D70" s="86">
        <v>6786</v>
      </c>
      <c r="E70" s="78">
        <v>9710</v>
      </c>
      <c r="F70" s="271">
        <v>10039</v>
      </c>
      <c r="G70" s="78">
        <v>329</v>
      </c>
      <c r="H70" s="82">
        <v>3.388259526261586</v>
      </c>
      <c r="I70" s="81">
        <v>3253</v>
      </c>
      <c r="J70" s="83">
        <v>47.936928971411731</v>
      </c>
    </row>
    <row r="71" spans="3:10" x14ac:dyDescent="0.25">
      <c r="C71" s="35" t="s">
        <v>187</v>
      </c>
      <c r="D71" s="86">
        <v>6036</v>
      </c>
      <c r="E71" s="78">
        <v>8920</v>
      </c>
      <c r="F71" s="271">
        <v>9177</v>
      </c>
      <c r="G71" s="78">
        <v>257</v>
      </c>
      <c r="H71" s="82">
        <v>2.8811659192825112</v>
      </c>
      <c r="I71" s="81">
        <v>3141</v>
      </c>
      <c r="J71" s="83">
        <v>52.037773359840955</v>
      </c>
    </row>
    <row r="72" spans="3:10" x14ac:dyDescent="0.25">
      <c r="C72" s="35" t="s">
        <v>188</v>
      </c>
      <c r="D72" s="86">
        <v>5333</v>
      </c>
      <c r="E72" s="78">
        <v>7841</v>
      </c>
      <c r="F72" s="271">
        <v>8153</v>
      </c>
      <c r="G72" s="78">
        <v>312</v>
      </c>
      <c r="H72" s="82">
        <v>3.9790843004718788</v>
      </c>
      <c r="I72" s="81">
        <v>2820</v>
      </c>
      <c r="J72" s="83">
        <v>52.87830489405588</v>
      </c>
    </row>
    <row r="73" spans="3:10" x14ac:dyDescent="0.25">
      <c r="C73" s="149" t="s">
        <v>194</v>
      </c>
      <c r="D73" s="150">
        <v>83103</v>
      </c>
      <c r="E73" s="150">
        <v>128596</v>
      </c>
      <c r="F73" s="280">
        <v>134830</v>
      </c>
      <c r="G73" s="353"/>
      <c r="H73" s="355"/>
      <c r="I73" s="79"/>
      <c r="J73" s="355"/>
    </row>
    <row r="74" spans="3:10" x14ac:dyDescent="0.25">
      <c r="C74" s="8"/>
      <c r="D74" s="8"/>
      <c r="E74" s="8"/>
      <c r="F74" s="8"/>
      <c r="G74" s="8"/>
      <c r="H74" s="8"/>
      <c r="I74" s="8"/>
      <c r="J74" s="8"/>
    </row>
    <row r="75" spans="3:10" x14ac:dyDescent="0.25">
      <c r="C75" s="55"/>
      <c r="D75" s="56"/>
      <c r="E75" s="56"/>
      <c r="F75" s="56"/>
      <c r="G75" s="8"/>
      <c r="H75" s="46"/>
      <c r="I75" s="8"/>
      <c r="J75" s="46"/>
    </row>
    <row r="88" spans="4:6" x14ac:dyDescent="0.25">
      <c r="D88" s="38"/>
    </row>
    <row r="89" spans="4:6" x14ac:dyDescent="0.25">
      <c r="D89" s="10"/>
      <c r="E89" s="38"/>
      <c r="F89" s="38"/>
    </row>
    <row r="90" spans="4:6" x14ac:dyDescent="0.25">
      <c r="E90" s="10"/>
      <c r="F90" s="10"/>
    </row>
  </sheetData>
  <mergeCells count="32">
    <mergeCell ref="G39:H39"/>
    <mergeCell ref="B17:C17"/>
    <mergeCell ref="B20:C20"/>
    <mergeCell ref="B23:C23"/>
    <mergeCell ref="G29:H29"/>
    <mergeCell ref="D29:F29"/>
    <mergeCell ref="A26:C26"/>
    <mergeCell ref="D61:F61"/>
    <mergeCell ref="I49:J49"/>
    <mergeCell ref="G49:H49"/>
    <mergeCell ref="A46:C46"/>
    <mergeCell ref="G61:H61"/>
    <mergeCell ref="I61:J61"/>
    <mergeCell ref="G54:H54"/>
    <mergeCell ref="D49:F49"/>
    <mergeCell ref="A58:D58"/>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s>
  <conditionalFormatting sqref="G12:J23">
    <cfRule type="cellIs" dxfId="72" priority="67" operator="lessThanOrEqual">
      <formula>0</formula>
    </cfRule>
    <cfRule type="cellIs" dxfId="71" priority="68" operator="greaterThan">
      <formula>0</formula>
    </cfRule>
  </conditionalFormatting>
  <conditionalFormatting sqref="J31:J34">
    <cfRule type="cellIs" dxfId="70" priority="57" operator="greaterThan">
      <formula>0</formula>
    </cfRule>
    <cfRule type="cellIs" dxfId="69" priority="58" operator="lessThanOrEqual">
      <formula>0</formula>
    </cfRule>
  </conditionalFormatting>
  <conditionalFormatting sqref="G31:I34">
    <cfRule type="cellIs" dxfId="68" priority="55" operator="greaterThan">
      <formula>0</formula>
    </cfRule>
    <cfRule type="cellIs" dxfId="67" priority="56" operator="lessThanOrEqual">
      <formula>0</formula>
    </cfRule>
  </conditionalFormatting>
  <conditionalFormatting sqref="G41:J41 G51:J53 G42:H45 H42:J43">
    <cfRule type="cellIs" dxfId="66" priority="53" operator="lessThan">
      <formula>0</formula>
    </cfRule>
    <cfRule type="cellIs" dxfId="65" priority="54" operator="greaterThan">
      <formula>0</formula>
    </cfRule>
  </conditionalFormatting>
  <conditionalFormatting sqref="H55:H56">
    <cfRule type="cellIs" dxfId="64" priority="51" operator="lessThan">
      <formula>0</formula>
    </cfRule>
    <cfRule type="cellIs" dxfId="63" priority="52" operator="greaterThan">
      <formula>0</formula>
    </cfRule>
  </conditionalFormatting>
  <conditionalFormatting sqref="J55:J56">
    <cfRule type="cellIs" dxfId="62" priority="49" operator="lessThan">
      <formula>0</formula>
    </cfRule>
    <cfRule type="cellIs" dxfId="61" priority="50" operator="greaterThan">
      <formula>0</formula>
    </cfRule>
  </conditionalFormatting>
  <conditionalFormatting sqref="J75">
    <cfRule type="cellIs" dxfId="60" priority="43" operator="lessThan">
      <formula>0</formula>
    </cfRule>
    <cfRule type="cellIs" dxfId="59" priority="44" operator="greaterThan">
      <formula>0</formula>
    </cfRule>
  </conditionalFormatting>
  <conditionalFormatting sqref="H75">
    <cfRule type="cellIs" dxfId="58" priority="45" operator="lessThan">
      <formula>0</formula>
    </cfRule>
    <cfRule type="cellIs" dxfId="57" priority="46" operator="greaterThan">
      <formula>0</formula>
    </cfRule>
  </conditionalFormatting>
  <conditionalFormatting sqref="G63:G73">
    <cfRule type="cellIs" dxfId="56" priority="41" operator="lessThan">
      <formula>0</formula>
    </cfRule>
    <cfRule type="cellIs" dxfId="55" priority="42" operator="greaterThan">
      <formula>0</formula>
    </cfRule>
  </conditionalFormatting>
  <conditionalFormatting sqref="H63:H73">
    <cfRule type="cellIs" dxfId="54" priority="37" operator="lessThan">
      <formula>0</formula>
    </cfRule>
    <cfRule type="cellIs" dxfId="53" priority="38" operator="greaterThan">
      <formula>0</formula>
    </cfRule>
  </conditionalFormatting>
  <conditionalFormatting sqref="I63:I73">
    <cfRule type="cellIs" dxfId="52" priority="33" operator="lessThan">
      <formula>0</formula>
    </cfRule>
    <cfRule type="cellIs" dxfId="51" priority="34" operator="greaterThan">
      <formula>0</formula>
    </cfRule>
  </conditionalFormatting>
  <conditionalFormatting sqref="J63:J73">
    <cfRule type="cellIs" dxfId="50" priority="9" operator="lessThan">
      <formula>0</formula>
    </cfRule>
    <cfRule type="cellIs" dxfId="49" priority="10"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pageSetUpPr fitToPage="1"/>
  </sheetPr>
  <dimension ref="A1:T73"/>
  <sheetViews>
    <sheetView zoomScaleNormal="100" workbookViewId="0">
      <pane xSplit="4" topLeftCell="E1" activePane="topRight" state="frozen"/>
      <selection pane="topRight"/>
    </sheetView>
  </sheetViews>
  <sheetFormatPr defaultColWidth="9" defaultRowHeight="14.25" x14ac:dyDescent="0.2"/>
  <cols>
    <col min="1" max="1" width="9" style="39"/>
    <col min="2" max="2" width="3.125" style="39" customWidth="1"/>
    <col min="3" max="3" width="14.375" style="39" customWidth="1"/>
    <col min="4" max="4" width="28.5" style="39" customWidth="1"/>
    <col min="5" max="18" width="13.375" style="39" customWidth="1"/>
    <col min="19" max="16384" width="9" style="39"/>
  </cols>
  <sheetData>
    <row r="1" spans="1:18" ht="15.75" x14ac:dyDescent="0.25">
      <c r="A1" s="4"/>
      <c r="B1" s="4"/>
      <c r="C1" s="4"/>
      <c r="D1" s="4"/>
      <c r="E1" s="4"/>
      <c r="F1" s="4"/>
      <c r="G1" s="4"/>
      <c r="H1" s="4"/>
      <c r="I1" s="4"/>
      <c r="J1" s="4"/>
      <c r="K1" s="4"/>
      <c r="L1" s="4"/>
      <c r="M1" s="4"/>
      <c r="N1" s="4"/>
      <c r="O1" s="4"/>
      <c r="P1" s="4"/>
      <c r="Q1" s="4"/>
      <c r="R1" s="4"/>
    </row>
    <row r="2" spans="1:18" ht="23.25" x14ac:dyDescent="0.35">
      <c r="A2" s="404" t="s">
        <v>202</v>
      </c>
      <c r="B2" s="404"/>
      <c r="C2" s="404"/>
      <c r="D2" s="404"/>
      <c r="E2" s="327"/>
      <c r="F2" s="7"/>
      <c r="G2" s="4"/>
      <c r="H2" s="4"/>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12"/>
      <c r="R3" s="12"/>
    </row>
    <row r="4" spans="1:18" ht="15.75" customHeight="1" x14ac:dyDescent="0.25">
      <c r="A4" s="411" t="s">
        <v>68</v>
      </c>
      <c r="B4" s="410"/>
      <c r="C4" s="410"/>
      <c r="D4" s="410"/>
      <c r="E4" s="326"/>
    </row>
    <row r="5" spans="1:18" ht="18.75" x14ac:dyDescent="0.3">
      <c r="A5" s="418" t="s">
        <v>345</v>
      </c>
      <c r="B5" s="418"/>
      <c r="C5" s="418"/>
      <c r="D5" s="4"/>
      <c r="E5" s="4"/>
      <c r="F5" s="4"/>
      <c r="G5" s="4"/>
      <c r="H5" s="4"/>
      <c r="I5" s="4"/>
      <c r="J5" s="4"/>
      <c r="K5" s="4"/>
      <c r="L5" s="4"/>
      <c r="M5" s="4"/>
      <c r="N5" s="4"/>
      <c r="O5" s="4"/>
      <c r="P5" s="4"/>
      <c r="Q5" s="4"/>
    </row>
    <row r="6" spans="1:18" ht="16.5" customHeight="1" x14ac:dyDescent="0.3">
      <c r="A6" s="52"/>
    </row>
    <row r="7" spans="1:18" ht="16.5" customHeight="1" x14ac:dyDescent="0.3">
      <c r="A7" s="438" t="s">
        <v>147</v>
      </c>
      <c r="B7" s="438"/>
      <c r="C7" s="438"/>
      <c r="D7" s="438"/>
      <c r="E7" s="438"/>
      <c r="F7" s="438"/>
      <c r="G7" s="438"/>
      <c r="H7" s="438"/>
      <c r="I7" s="252"/>
      <c r="J7" s="252"/>
      <c r="K7" s="4"/>
      <c r="L7" s="4"/>
      <c r="M7" s="4"/>
      <c r="N7" s="4"/>
      <c r="O7" s="4"/>
      <c r="P7" s="4"/>
    </row>
    <row r="8" spans="1:18" s="4" customFormat="1" ht="8.25" customHeight="1" x14ac:dyDescent="0.25">
      <c r="A8" s="12"/>
      <c r="B8" s="12"/>
      <c r="C8" s="12"/>
      <c r="D8" s="12"/>
      <c r="E8" s="12"/>
      <c r="F8" s="12"/>
      <c r="G8" s="12"/>
      <c r="H8" s="12"/>
      <c r="I8" s="12"/>
      <c r="J8" s="12"/>
      <c r="K8" s="12"/>
      <c r="L8" s="12"/>
      <c r="M8" s="12"/>
      <c r="N8" s="12"/>
      <c r="O8" s="12"/>
      <c r="P8" s="12"/>
      <c r="Q8" s="12"/>
      <c r="R8" s="12"/>
    </row>
    <row r="9" spans="1:18" s="4" customFormat="1" ht="8.25" customHeight="1" x14ac:dyDescent="0.25">
      <c r="C9" s="119"/>
    </row>
    <row r="10" spans="1:18" ht="15.75" x14ac:dyDescent="0.25">
      <c r="A10" s="4"/>
      <c r="B10" s="92"/>
      <c r="C10" s="92"/>
      <c r="D10" s="99"/>
      <c r="E10" s="99"/>
      <c r="F10" s="441"/>
      <c r="G10" s="441"/>
      <c r="H10" s="441"/>
      <c r="I10" s="441"/>
      <c r="J10" s="441"/>
      <c r="K10" s="441"/>
      <c r="L10" s="441"/>
      <c r="M10" s="441"/>
      <c r="N10" s="441"/>
      <c r="O10" s="441"/>
      <c r="P10" s="441"/>
    </row>
    <row r="11" spans="1:18" ht="15.75" customHeight="1" x14ac:dyDescent="0.25">
      <c r="A11" s="4"/>
      <c r="B11" s="425" t="s">
        <v>16</v>
      </c>
      <c r="C11" s="425"/>
      <c r="D11" s="459"/>
      <c r="E11" s="334" t="s">
        <v>350</v>
      </c>
      <c r="F11" s="97" t="s">
        <v>21</v>
      </c>
      <c r="G11" s="97" t="s">
        <v>22</v>
      </c>
      <c r="H11" s="97" t="s">
        <v>11</v>
      </c>
      <c r="I11" s="97" t="s">
        <v>12</v>
      </c>
      <c r="J11" s="97" t="s">
        <v>74</v>
      </c>
      <c r="K11" s="98" t="s">
        <v>178</v>
      </c>
      <c r="L11" s="98" t="s">
        <v>240</v>
      </c>
      <c r="M11" s="97" t="s">
        <v>245</v>
      </c>
      <c r="N11" s="97" t="s">
        <v>271</v>
      </c>
      <c r="O11" s="97" t="s">
        <v>274</v>
      </c>
      <c r="P11" s="97" t="s">
        <v>304</v>
      </c>
      <c r="Q11" s="98" t="s">
        <v>335</v>
      </c>
      <c r="R11" s="98" t="s">
        <v>346</v>
      </c>
    </row>
    <row r="12" spans="1:18" ht="21" customHeight="1" x14ac:dyDescent="0.25">
      <c r="A12" s="4"/>
      <c r="B12" s="442" t="s">
        <v>0</v>
      </c>
      <c r="C12" s="442"/>
      <c r="D12" s="443"/>
      <c r="E12" s="347">
        <v>303590</v>
      </c>
      <c r="F12" s="90">
        <v>314408</v>
      </c>
      <c r="G12" s="90">
        <v>313480</v>
      </c>
      <c r="H12" s="90">
        <v>305129</v>
      </c>
      <c r="I12" s="90">
        <v>309995</v>
      </c>
      <c r="J12" s="90">
        <v>346121</v>
      </c>
      <c r="K12" s="90">
        <v>352048</v>
      </c>
      <c r="L12" s="90">
        <v>353440</v>
      </c>
      <c r="M12" s="154">
        <v>355648</v>
      </c>
      <c r="N12" s="154">
        <v>361170</v>
      </c>
      <c r="O12" s="154">
        <v>369300</v>
      </c>
      <c r="P12" s="154">
        <v>369860</v>
      </c>
      <c r="Q12" s="154">
        <v>374686</v>
      </c>
      <c r="R12" s="154">
        <v>389500</v>
      </c>
    </row>
    <row r="13" spans="1:18" ht="21" customHeight="1" x14ac:dyDescent="0.25">
      <c r="A13" s="4"/>
      <c r="B13" s="440" t="s">
        <v>1</v>
      </c>
      <c r="C13" s="440"/>
      <c r="D13" s="436"/>
      <c r="E13" s="347">
        <v>141797</v>
      </c>
      <c r="F13" s="90">
        <v>147464</v>
      </c>
      <c r="G13" s="90">
        <v>147914</v>
      </c>
      <c r="H13" s="90">
        <v>145979</v>
      </c>
      <c r="I13" s="90">
        <v>151745</v>
      </c>
      <c r="J13" s="90">
        <v>184404</v>
      </c>
      <c r="K13" s="90">
        <v>189519</v>
      </c>
      <c r="L13" s="90">
        <v>190456</v>
      </c>
      <c r="M13" s="155">
        <v>192488</v>
      </c>
      <c r="N13" s="155">
        <v>197227</v>
      </c>
      <c r="O13" s="155">
        <v>204116</v>
      </c>
      <c r="P13" s="155">
        <v>203371</v>
      </c>
      <c r="Q13" s="155">
        <v>204111</v>
      </c>
      <c r="R13" s="155">
        <v>212468</v>
      </c>
    </row>
    <row r="14" spans="1:18" ht="21" customHeight="1" x14ac:dyDescent="0.25">
      <c r="A14" s="4"/>
      <c r="B14" s="93"/>
      <c r="C14" s="439" t="s">
        <v>242</v>
      </c>
      <c r="D14" s="436"/>
      <c r="E14" s="86">
        <v>78635</v>
      </c>
      <c r="F14" s="91">
        <v>83103</v>
      </c>
      <c r="G14" s="91">
        <v>84679</v>
      </c>
      <c r="H14" s="91">
        <v>83000</v>
      </c>
      <c r="I14" s="91">
        <v>88832</v>
      </c>
      <c r="J14" s="91">
        <v>119734</v>
      </c>
      <c r="K14" s="91">
        <v>124187</v>
      </c>
      <c r="L14" s="91">
        <v>123965</v>
      </c>
      <c r="M14" s="156">
        <v>124443</v>
      </c>
      <c r="N14" s="156">
        <v>127615</v>
      </c>
      <c r="O14" s="156">
        <v>132836</v>
      </c>
      <c r="P14" s="156">
        <v>130065</v>
      </c>
      <c r="Q14" s="156">
        <v>128596</v>
      </c>
      <c r="R14" s="156">
        <v>134830</v>
      </c>
    </row>
    <row r="15" spans="1:18" ht="21" customHeight="1" x14ac:dyDescent="0.25">
      <c r="A15" s="4"/>
      <c r="B15" s="93"/>
      <c r="C15" s="439" t="s">
        <v>329</v>
      </c>
      <c r="D15" s="436"/>
      <c r="E15" s="86">
        <v>63162</v>
      </c>
      <c r="F15" s="91">
        <v>64361</v>
      </c>
      <c r="G15" s="91">
        <v>63235</v>
      </c>
      <c r="H15" s="91">
        <v>62979</v>
      </c>
      <c r="I15" s="91">
        <v>62913</v>
      </c>
      <c r="J15" s="91">
        <v>64670</v>
      </c>
      <c r="K15" s="91">
        <v>65332</v>
      </c>
      <c r="L15" s="91">
        <v>66491</v>
      </c>
      <c r="M15" s="156">
        <v>68045</v>
      </c>
      <c r="N15" s="156">
        <v>69612</v>
      </c>
      <c r="O15" s="156">
        <v>71280</v>
      </c>
      <c r="P15" s="156">
        <v>73306</v>
      </c>
      <c r="Q15" s="156">
        <v>75515</v>
      </c>
      <c r="R15" s="156">
        <v>77638</v>
      </c>
    </row>
    <row r="16" spans="1:18" ht="21" customHeight="1" x14ac:dyDescent="0.25">
      <c r="A16" s="4"/>
      <c r="B16" s="440" t="s">
        <v>37</v>
      </c>
      <c r="C16" s="440"/>
      <c r="D16" s="460"/>
      <c r="E16" s="335">
        <v>60049</v>
      </c>
      <c r="F16" s="90">
        <v>61190</v>
      </c>
      <c r="G16" s="90">
        <v>60903</v>
      </c>
      <c r="H16" s="90">
        <v>60441</v>
      </c>
      <c r="I16" s="90">
        <v>60983</v>
      </c>
      <c r="J16" s="90">
        <v>63104</v>
      </c>
      <c r="K16" s="90">
        <v>63682</v>
      </c>
      <c r="L16" s="90">
        <v>64029</v>
      </c>
      <c r="M16" s="155">
        <v>64495</v>
      </c>
      <c r="N16" s="155">
        <v>65165</v>
      </c>
      <c r="O16" s="155">
        <v>65854</v>
      </c>
      <c r="P16" s="155">
        <v>66012</v>
      </c>
      <c r="Q16" s="155">
        <v>66432</v>
      </c>
      <c r="R16" s="155">
        <v>67563</v>
      </c>
    </row>
    <row r="17" spans="1:20" ht="21" customHeight="1" x14ac:dyDescent="0.25">
      <c r="A17" s="4"/>
      <c r="B17" s="440" t="s">
        <v>24</v>
      </c>
      <c r="C17" s="440"/>
      <c r="D17" s="460"/>
      <c r="E17" s="335">
        <v>93153</v>
      </c>
      <c r="F17" s="90">
        <v>93594</v>
      </c>
      <c r="G17" s="90">
        <v>93282</v>
      </c>
      <c r="H17" s="90">
        <v>93341</v>
      </c>
      <c r="I17" s="90">
        <v>93861</v>
      </c>
      <c r="J17" s="90">
        <v>94295</v>
      </c>
      <c r="K17" s="90">
        <v>94228</v>
      </c>
      <c r="L17" s="90">
        <v>94144</v>
      </c>
      <c r="M17" s="155">
        <v>94154</v>
      </c>
      <c r="N17" s="155">
        <v>94164</v>
      </c>
      <c r="O17" s="155">
        <v>94146</v>
      </c>
      <c r="P17" s="155">
        <v>94106</v>
      </c>
      <c r="Q17" s="155">
        <v>94203</v>
      </c>
      <c r="R17" s="155">
        <v>94421</v>
      </c>
    </row>
    <row r="18" spans="1:20" ht="21" customHeight="1" x14ac:dyDescent="0.25">
      <c r="A18" s="4"/>
      <c r="B18" s="93"/>
      <c r="C18" s="439" t="s">
        <v>6</v>
      </c>
      <c r="D18" s="436"/>
      <c r="E18" s="86">
        <v>84460</v>
      </c>
      <c r="F18" s="91">
        <v>84752</v>
      </c>
      <c r="G18" s="91">
        <v>84534</v>
      </c>
      <c r="H18" s="91">
        <v>84611</v>
      </c>
      <c r="I18" s="91">
        <v>85041</v>
      </c>
      <c r="J18" s="91">
        <v>85354</v>
      </c>
      <c r="K18" s="91">
        <v>85317</v>
      </c>
      <c r="L18" s="91">
        <v>85234</v>
      </c>
      <c r="M18" s="156">
        <v>85177</v>
      </c>
      <c r="N18" s="156">
        <v>85122</v>
      </c>
      <c r="O18" s="156">
        <v>85075</v>
      </c>
      <c r="P18" s="156">
        <v>85028</v>
      </c>
      <c r="Q18" s="156">
        <v>85107</v>
      </c>
      <c r="R18" s="156">
        <v>85301</v>
      </c>
    </row>
    <row r="19" spans="1:20" ht="21" customHeight="1" x14ac:dyDescent="0.25">
      <c r="A19" s="4"/>
      <c r="B19" s="93"/>
      <c r="C19" s="439" t="s">
        <v>7</v>
      </c>
      <c r="D19" s="436"/>
      <c r="E19" s="86">
        <v>8693</v>
      </c>
      <c r="F19" s="91">
        <v>8842</v>
      </c>
      <c r="G19" s="91">
        <v>8748</v>
      </c>
      <c r="H19" s="91">
        <v>8730</v>
      </c>
      <c r="I19" s="91">
        <v>8820</v>
      </c>
      <c r="J19" s="91">
        <v>8941</v>
      </c>
      <c r="K19" s="91">
        <v>8911</v>
      </c>
      <c r="L19" s="91">
        <v>8910</v>
      </c>
      <c r="M19" s="156">
        <v>8977</v>
      </c>
      <c r="N19" s="156">
        <v>9042</v>
      </c>
      <c r="O19" s="156">
        <v>9071</v>
      </c>
      <c r="P19" s="156">
        <v>9078</v>
      </c>
      <c r="Q19" s="156">
        <v>9096</v>
      </c>
      <c r="R19" s="156">
        <v>9120</v>
      </c>
    </row>
    <row r="20" spans="1:20" ht="21" customHeight="1" x14ac:dyDescent="0.25">
      <c r="A20" s="4"/>
      <c r="B20" s="440" t="s">
        <v>2</v>
      </c>
      <c r="C20" s="440"/>
      <c r="D20" s="460"/>
      <c r="E20" s="335">
        <v>1636</v>
      </c>
      <c r="F20" s="90">
        <v>1611</v>
      </c>
      <c r="G20" s="90">
        <v>1596</v>
      </c>
      <c r="H20" s="90">
        <v>1548</v>
      </c>
      <c r="I20" s="90">
        <v>1543</v>
      </c>
      <c r="J20" s="90">
        <v>1405</v>
      </c>
      <c r="K20" s="90">
        <v>1437</v>
      </c>
      <c r="L20" s="90">
        <v>1464</v>
      </c>
      <c r="M20" s="155">
        <v>1498</v>
      </c>
      <c r="N20" s="155">
        <v>1573</v>
      </c>
      <c r="O20" s="155">
        <v>1610</v>
      </c>
      <c r="P20" s="155">
        <v>1597</v>
      </c>
      <c r="Q20" s="155">
        <v>1607</v>
      </c>
      <c r="R20" s="155">
        <v>1559</v>
      </c>
    </row>
    <row r="21" spans="1:20" ht="21" customHeight="1" x14ac:dyDescent="0.25">
      <c r="A21" s="4"/>
      <c r="B21" s="93"/>
      <c r="C21" s="439" t="s">
        <v>244</v>
      </c>
      <c r="D21" s="436"/>
      <c r="E21" s="330">
        <v>277</v>
      </c>
      <c r="F21" s="91">
        <v>259</v>
      </c>
      <c r="G21" s="91">
        <v>253</v>
      </c>
      <c r="H21" s="91">
        <v>237</v>
      </c>
      <c r="I21" s="91">
        <v>231</v>
      </c>
      <c r="J21" s="91">
        <v>125</v>
      </c>
      <c r="K21" s="91">
        <v>153</v>
      </c>
      <c r="L21" s="91">
        <v>172</v>
      </c>
      <c r="M21" s="25">
        <v>223</v>
      </c>
      <c r="N21" s="25">
        <v>255</v>
      </c>
      <c r="O21" s="25">
        <v>272</v>
      </c>
      <c r="P21" s="25">
        <v>288</v>
      </c>
      <c r="Q21" s="25">
        <v>283</v>
      </c>
      <c r="R21" s="25">
        <v>273</v>
      </c>
    </row>
    <row r="22" spans="1:20" ht="21" customHeight="1" x14ac:dyDescent="0.25">
      <c r="A22" s="4"/>
      <c r="B22" s="93"/>
      <c r="C22" s="439" t="s">
        <v>75</v>
      </c>
      <c r="D22" s="436"/>
      <c r="E22" s="86">
        <v>1359</v>
      </c>
      <c r="F22" s="91">
        <v>1352</v>
      </c>
      <c r="G22" s="91">
        <v>1343</v>
      </c>
      <c r="H22" s="91">
        <v>1311</v>
      </c>
      <c r="I22" s="91">
        <v>1312</v>
      </c>
      <c r="J22" s="91">
        <v>1280</v>
      </c>
      <c r="K22" s="91">
        <v>1284</v>
      </c>
      <c r="L22" s="91">
        <v>1292</v>
      </c>
      <c r="M22" s="25">
        <v>1275</v>
      </c>
      <c r="N22" s="25">
        <v>1318</v>
      </c>
      <c r="O22" s="25">
        <v>1338</v>
      </c>
      <c r="P22" s="25">
        <v>1309</v>
      </c>
      <c r="Q22" s="25">
        <v>1324</v>
      </c>
      <c r="R22" s="25">
        <v>1286</v>
      </c>
    </row>
    <row r="23" spans="1:20" ht="21" customHeight="1" x14ac:dyDescent="0.25">
      <c r="A23" s="4"/>
      <c r="B23" s="440" t="s">
        <v>3</v>
      </c>
      <c r="C23" s="440"/>
      <c r="D23" s="460"/>
      <c r="E23" s="335">
        <v>6955</v>
      </c>
      <c r="F23" s="90">
        <v>10549</v>
      </c>
      <c r="G23" s="90">
        <v>9785</v>
      </c>
      <c r="H23" s="90">
        <v>3820</v>
      </c>
      <c r="I23" s="90">
        <v>1863</v>
      </c>
      <c r="J23" s="90">
        <v>2913</v>
      </c>
      <c r="K23" s="90">
        <v>3182</v>
      </c>
      <c r="L23" s="90">
        <v>3347</v>
      </c>
      <c r="M23" s="157">
        <v>3013</v>
      </c>
      <c r="N23" s="157">
        <v>3041</v>
      </c>
      <c r="O23" s="157">
        <v>3574</v>
      </c>
      <c r="P23" s="157">
        <v>4774</v>
      </c>
      <c r="Q23" s="157">
        <v>8333</v>
      </c>
      <c r="R23" s="157">
        <v>13489</v>
      </c>
    </row>
    <row r="24" spans="1:20" ht="34.5" customHeight="1" x14ac:dyDescent="0.25">
      <c r="A24" s="4"/>
      <c r="B24" s="445" t="s">
        <v>280</v>
      </c>
      <c r="C24" s="445"/>
      <c r="D24" s="446"/>
      <c r="E24" s="336">
        <v>3076180</v>
      </c>
      <c r="F24" s="48">
        <v>3076180</v>
      </c>
      <c r="G24" s="48">
        <v>3076180</v>
      </c>
      <c r="H24" s="48">
        <v>3076180</v>
      </c>
      <c r="I24" s="48">
        <v>3076180</v>
      </c>
      <c r="J24" s="48">
        <v>3076180</v>
      </c>
      <c r="K24" s="48">
        <v>3076180</v>
      </c>
      <c r="L24" s="48">
        <v>3076180</v>
      </c>
      <c r="M24" s="48">
        <v>3076180</v>
      </c>
      <c r="N24" s="48">
        <v>3076180</v>
      </c>
      <c r="O24" s="48">
        <v>3138460</v>
      </c>
      <c r="P24" s="48">
        <v>3138460</v>
      </c>
      <c r="Q24" s="48">
        <v>3138460</v>
      </c>
      <c r="R24" s="48">
        <v>3138460</v>
      </c>
    </row>
    <row r="25" spans="1:20" ht="40.5" customHeight="1" x14ac:dyDescent="0.25">
      <c r="A25" s="4"/>
      <c r="B25" s="447" t="s">
        <v>8</v>
      </c>
      <c r="C25" s="447"/>
      <c r="D25" s="448"/>
      <c r="E25" s="337">
        <v>9.9</v>
      </c>
      <c r="F25" s="47">
        <v>10.199999999999999</v>
      </c>
      <c r="G25" s="47">
        <v>10.199999999999999</v>
      </c>
      <c r="H25" s="47">
        <v>9.9</v>
      </c>
      <c r="I25" s="47">
        <v>10.1</v>
      </c>
      <c r="J25" s="47">
        <v>11.3</v>
      </c>
      <c r="K25" s="47">
        <v>11.4</v>
      </c>
      <c r="L25" s="47">
        <v>11.5</v>
      </c>
      <c r="M25" s="47">
        <v>11.6</v>
      </c>
      <c r="N25" s="47">
        <v>11.7</v>
      </c>
      <c r="O25" s="47">
        <v>11.8</v>
      </c>
      <c r="P25" s="47">
        <v>11.8</v>
      </c>
      <c r="Q25" s="47">
        <v>11.9</v>
      </c>
      <c r="R25" s="47">
        <v>12.4</v>
      </c>
    </row>
    <row r="26" spans="1:20" ht="15.75" x14ac:dyDescent="0.25">
      <c r="A26" s="4"/>
      <c r="B26" s="4"/>
      <c r="C26" s="4"/>
      <c r="D26" s="4"/>
      <c r="E26" s="4"/>
      <c r="F26" s="4"/>
      <c r="G26" s="4"/>
      <c r="H26" s="4"/>
      <c r="I26" s="4"/>
      <c r="J26" s="4"/>
      <c r="K26" s="4"/>
      <c r="L26" s="4"/>
      <c r="M26" s="4"/>
      <c r="N26" s="4"/>
      <c r="O26" s="4"/>
      <c r="P26" s="4"/>
    </row>
    <row r="27" spans="1:20" ht="15.75" x14ac:dyDescent="0.25">
      <c r="A27" s="4"/>
      <c r="B27" s="462" t="s">
        <v>287</v>
      </c>
      <c r="C27" s="462"/>
      <c r="D27" s="462"/>
      <c r="E27" s="462"/>
      <c r="F27" s="462"/>
      <c r="G27" s="462"/>
      <c r="H27" s="462"/>
      <c r="I27" s="462"/>
      <c r="J27" s="462"/>
      <c r="K27" s="462"/>
      <c r="L27" s="462"/>
      <c r="M27" s="462"/>
      <c r="N27" s="462"/>
      <c r="O27" s="462"/>
      <c r="P27" s="462"/>
      <c r="Q27" s="462"/>
      <c r="R27" s="462"/>
      <c r="S27" s="462"/>
      <c r="T27" s="462"/>
    </row>
    <row r="28" spans="1:20" ht="15.75" x14ac:dyDescent="0.25">
      <c r="A28" s="4"/>
      <c r="B28" s="463" t="s">
        <v>282</v>
      </c>
      <c r="C28" s="463"/>
      <c r="D28" s="463"/>
      <c r="E28" s="463"/>
      <c r="F28" s="463"/>
      <c r="G28" s="463"/>
      <c r="H28" s="463"/>
      <c r="I28" s="463"/>
      <c r="J28" s="463"/>
      <c r="K28" s="92"/>
      <c r="L28" s="4"/>
      <c r="M28" s="4"/>
      <c r="N28" s="4"/>
      <c r="O28" s="4"/>
      <c r="P28" s="4"/>
    </row>
    <row r="29" spans="1:20" ht="15.75" x14ac:dyDescent="0.25">
      <c r="A29" s="4"/>
      <c r="B29" s="287"/>
      <c r="C29" s="287"/>
      <c r="D29" s="287"/>
      <c r="E29" s="329"/>
      <c r="F29" s="287"/>
      <c r="G29" s="287"/>
      <c r="H29" s="287"/>
      <c r="I29" s="288"/>
      <c r="J29" s="288"/>
      <c r="K29" s="288"/>
      <c r="L29" s="4"/>
      <c r="M29" s="4"/>
      <c r="N29" s="4"/>
      <c r="O29" s="4"/>
      <c r="P29" s="4"/>
    </row>
    <row r="30" spans="1:20" ht="15.75" x14ac:dyDescent="0.25">
      <c r="A30" s="4"/>
      <c r="B30" s="4"/>
      <c r="C30" s="4"/>
      <c r="D30" s="4"/>
      <c r="E30" s="4"/>
      <c r="F30" s="4"/>
      <c r="G30" s="4"/>
      <c r="H30" s="4"/>
      <c r="I30" s="4"/>
      <c r="J30" s="4"/>
      <c r="K30" s="4"/>
      <c r="L30" s="4"/>
      <c r="M30" s="4"/>
      <c r="N30" s="4"/>
      <c r="O30" s="4"/>
      <c r="P30" s="4"/>
    </row>
    <row r="31" spans="1:20" ht="16.5" customHeight="1" x14ac:dyDescent="0.3">
      <c r="A31" s="438" t="s">
        <v>146</v>
      </c>
      <c r="B31" s="438"/>
      <c r="C31" s="438"/>
      <c r="D31" s="438"/>
      <c r="E31" s="438"/>
      <c r="F31" s="438"/>
      <c r="G31" s="438"/>
      <c r="H31" s="438"/>
      <c r="I31" s="438"/>
      <c r="J31" s="252"/>
      <c r="K31" s="4"/>
      <c r="L31" s="4"/>
      <c r="M31" s="4"/>
      <c r="N31" s="4"/>
      <c r="O31" s="4"/>
      <c r="P31" s="4"/>
    </row>
    <row r="32" spans="1:20" s="4" customFormat="1" ht="8.25" customHeight="1" x14ac:dyDescent="0.25">
      <c r="A32" s="12"/>
      <c r="B32" s="12"/>
      <c r="C32" s="12"/>
      <c r="D32" s="12"/>
      <c r="E32" s="12"/>
      <c r="F32" s="12"/>
      <c r="G32" s="12"/>
      <c r="H32" s="12"/>
      <c r="I32" s="12"/>
      <c r="J32" s="12"/>
      <c r="K32" s="12"/>
      <c r="L32" s="12"/>
      <c r="M32" s="12"/>
      <c r="N32" s="12"/>
      <c r="O32" s="12"/>
      <c r="P32" s="12"/>
      <c r="Q32" s="12"/>
      <c r="R32" s="12"/>
    </row>
    <row r="33" spans="1:18" s="4" customFormat="1" ht="8.25" customHeight="1" x14ac:dyDescent="0.25">
      <c r="C33" s="119"/>
    </row>
    <row r="34" spans="1:18" ht="20.25" customHeight="1" x14ac:dyDescent="0.25">
      <c r="A34" s="4"/>
      <c r="B34" s="4"/>
      <c r="C34" s="4"/>
      <c r="D34" s="37"/>
      <c r="E34" s="331"/>
      <c r="F34" s="444"/>
      <c r="G34" s="444"/>
      <c r="H34" s="444"/>
      <c r="I34" s="444"/>
      <c r="J34" s="444"/>
      <c r="K34" s="444"/>
      <c r="L34" s="444"/>
      <c r="M34" s="444"/>
      <c r="N34" s="444"/>
      <c r="O34" s="444"/>
      <c r="P34" s="444"/>
    </row>
    <row r="35" spans="1:18" ht="15.75" customHeight="1" x14ac:dyDescent="0.25">
      <c r="A35" s="4"/>
      <c r="B35" s="425" t="s">
        <v>16</v>
      </c>
      <c r="C35" s="425"/>
      <c r="D35" s="426"/>
      <c r="E35" s="97" t="s">
        <v>350</v>
      </c>
      <c r="F35" s="97" t="s">
        <v>21</v>
      </c>
      <c r="G35" s="97" t="s">
        <v>22</v>
      </c>
      <c r="H35" s="97" t="s">
        <v>11</v>
      </c>
      <c r="I35" s="97" t="s">
        <v>12</v>
      </c>
      <c r="J35" s="97" t="s">
        <v>74</v>
      </c>
      <c r="K35" s="98" t="s">
        <v>178</v>
      </c>
      <c r="L35" s="98" t="s">
        <v>240</v>
      </c>
      <c r="M35" s="97" t="s">
        <v>245</v>
      </c>
      <c r="N35" s="97" t="s">
        <v>271</v>
      </c>
      <c r="O35" s="97" t="s">
        <v>274</v>
      </c>
      <c r="P35" s="97" t="s">
        <v>304</v>
      </c>
      <c r="Q35" s="98" t="s">
        <v>335</v>
      </c>
      <c r="R35" s="98" t="s">
        <v>346</v>
      </c>
    </row>
    <row r="36" spans="1:18" ht="20.25" customHeight="1" x14ac:dyDescent="0.25">
      <c r="A36" s="4"/>
      <c r="B36" s="427" t="s">
        <v>1</v>
      </c>
      <c r="C36" s="427"/>
      <c r="D36" s="428"/>
      <c r="E36" s="338">
        <v>141797</v>
      </c>
      <c r="F36" s="86">
        <v>147464</v>
      </c>
      <c r="G36" s="86">
        <v>147914</v>
      </c>
      <c r="H36" s="86">
        <v>145979</v>
      </c>
      <c r="I36" s="86">
        <v>151745</v>
      </c>
      <c r="J36" s="86">
        <v>184404</v>
      </c>
      <c r="K36" s="86">
        <v>189519</v>
      </c>
      <c r="L36" s="86">
        <v>190456</v>
      </c>
      <c r="M36" s="86">
        <v>192488</v>
      </c>
      <c r="N36" s="86">
        <v>197227</v>
      </c>
      <c r="O36" s="86">
        <v>204116</v>
      </c>
      <c r="P36" s="86">
        <v>203371</v>
      </c>
      <c r="Q36" s="162">
        <v>204111</v>
      </c>
      <c r="R36" s="162">
        <v>212468</v>
      </c>
    </row>
    <row r="37" spans="1:18" ht="20.25" customHeight="1" x14ac:dyDescent="0.25">
      <c r="A37" s="4"/>
      <c r="B37" s="429" t="s">
        <v>366</v>
      </c>
      <c r="C37" s="429"/>
      <c r="D37" s="430"/>
      <c r="E37" s="338">
        <v>60049</v>
      </c>
      <c r="F37" s="86">
        <v>61190</v>
      </c>
      <c r="G37" s="86">
        <v>60903</v>
      </c>
      <c r="H37" s="86">
        <v>60441</v>
      </c>
      <c r="I37" s="86">
        <v>60983</v>
      </c>
      <c r="J37" s="86">
        <v>63104</v>
      </c>
      <c r="K37" s="86">
        <v>63682</v>
      </c>
      <c r="L37" s="86">
        <v>64029</v>
      </c>
      <c r="M37" s="86">
        <v>64495</v>
      </c>
      <c r="N37" s="86">
        <v>65165</v>
      </c>
      <c r="O37" s="86">
        <v>65854</v>
      </c>
      <c r="P37" s="86">
        <v>66012</v>
      </c>
      <c r="Q37" s="162">
        <v>66432</v>
      </c>
      <c r="R37" s="162">
        <v>67563</v>
      </c>
    </row>
    <row r="38" spans="1:18" ht="20.25" customHeight="1" x14ac:dyDescent="0.25">
      <c r="A38" s="4"/>
      <c r="B38" s="429" t="s">
        <v>367</v>
      </c>
      <c r="C38" s="429"/>
      <c r="D38" s="430"/>
      <c r="E38" s="338">
        <v>93153</v>
      </c>
      <c r="F38" s="86">
        <v>93594</v>
      </c>
      <c r="G38" s="86">
        <v>93282</v>
      </c>
      <c r="H38" s="86">
        <v>93341</v>
      </c>
      <c r="I38" s="86">
        <v>93861</v>
      </c>
      <c r="J38" s="86">
        <v>94295</v>
      </c>
      <c r="K38" s="86">
        <v>94228</v>
      </c>
      <c r="L38" s="86">
        <v>94144</v>
      </c>
      <c r="M38" s="86">
        <v>94154</v>
      </c>
      <c r="N38" s="86">
        <v>94164</v>
      </c>
      <c r="O38" s="86">
        <v>94146</v>
      </c>
      <c r="P38" s="86">
        <v>94106</v>
      </c>
      <c r="Q38" s="162">
        <v>94203</v>
      </c>
      <c r="R38" s="162">
        <v>94421</v>
      </c>
    </row>
    <row r="39" spans="1:18" ht="20.25" customHeight="1" x14ac:dyDescent="0.25">
      <c r="A39" s="4"/>
      <c r="B39" s="431" t="s">
        <v>71</v>
      </c>
      <c r="C39" s="431"/>
      <c r="D39" s="432"/>
      <c r="E39" s="339">
        <v>303590</v>
      </c>
      <c r="F39" s="151">
        <v>314408</v>
      </c>
      <c r="G39" s="151">
        <v>313480</v>
      </c>
      <c r="H39" s="151">
        <v>305129</v>
      </c>
      <c r="I39" s="151">
        <v>309995</v>
      </c>
      <c r="J39" s="151">
        <v>346121</v>
      </c>
      <c r="K39" s="152">
        <v>352048</v>
      </c>
      <c r="L39" s="152">
        <v>353440</v>
      </c>
      <c r="M39" s="152">
        <v>355648</v>
      </c>
      <c r="N39" s="152">
        <v>361170</v>
      </c>
      <c r="O39" s="152">
        <v>369300</v>
      </c>
      <c r="P39" s="152">
        <v>369860</v>
      </c>
      <c r="Q39" s="274">
        <v>374686</v>
      </c>
      <c r="R39" s="274">
        <v>389500</v>
      </c>
    </row>
    <row r="40" spans="1:18" ht="15.75" customHeight="1" x14ac:dyDescent="0.25">
      <c r="A40" s="4"/>
      <c r="B40" s="423" t="s">
        <v>342</v>
      </c>
      <c r="C40" s="423"/>
      <c r="D40" s="458"/>
      <c r="E40" s="332"/>
      <c r="F40" s="449"/>
      <c r="G40" s="449"/>
      <c r="H40" s="449"/>
      <c r="I40" s="449"/>
      <c r="J40" s="449"/>
      <c r="K40" s="449"/>
      <c r="L40" s="449"/>
      <c r="M40" s="449"/>
      <c r="N40" s="449"/>
      <c r="O40" s="449"/>
      <c r="P40" s="449"/>
      <c r="Q40" s="264"/>
      <c r="R40" s="301"/>
    </row>
    <row r="41" spans="1:18" ht="20.25" customHeight="1" x14ac:dyDescent="0.25">
      <c r="A41" s="4"/>
      <c r="B41" s="433" t="s">
        <v>17</v>
      </c>
      <c r="C41" s="433"/>
      <c r="D41" s="434" t="s">
        <v>17</v>
      </c>
      <c r="E41" s="356" t="s">
        <v>20</v>
      </c>
      <c r="F41" s="86">
        <v>5667</v>
      </c>
      <c r="G41" s="86">
        <v>450</v>
      </c>
      <c r="H41" s="86">
        <v>-1935</v>
      </c>
      <c r="I41" s="86">
        <f>I36-H36</f>
        <v>5766</v>
      </c>
      <c r="J41" s="86">
        <v>32659</v>
      </c>
      <c r="K41" s="86">
        <v>5115</v>
      </c>
      <c r="L41" s="86">
        <v>937</v>
      </c>
      <c r="M41" s="86">
        <v>2032</v>
      </c>
      <c r="N41" s="86">
        <v>4739</v>
      </c>
      <c r="O41" s="86">
        <v>6889</v>
      </c>
      <c r="P41" s="86">
        <v>-745</v>
      </c>
      <c r="Q41" s="86">
        <v>740</v>
      </c>
      <c r="R41" s="86">
        <v>8357</v>
      </c>
    </row>
    <row r="42" spans="1:18" ht="20.25" customHeight="1" x14ac:dyDescent="0.25">
      <c r="A42" s="4"/>
      <c r="B42" s="435" t="s">
        <v>18</v>
      </c>
      <c r="C42" s="435"/>
      <c r="D42" s="436"/>
      <c r="E42" s="356" t="s">
        <v>20</v>
      </c>
      <c r="F42" s="86">
        <v>1141</v>
      </c>
      <c r="G42" s="86">
        <v>-287</v>
      </c>
      <c r="H42" s="86">
        <v>-462</v>
      </c>
      <c r="I42" s="86">
        <f>I37-H37</f>
        <v>542</v>
      </c>
      <c r="J42" s="86">
        <v>2121</v>
      </c>
      <c r="K42" s="86">
        <v>578</v>
      </c>
      <c r="L42" s="86">
        <v>347</v>
      </c>
      <c r="M42" s="86">
        <v>466</v>
      </c>
      <c r="N42" s="86">
        <v>670</v>
      </c>
      <c r="O42" s="86">
        <v>689</v>
      </c>
      <c r="P42" s="86">
        <v>158</v>
      </c>
      <c r="Q42" s="86">
        <v>420</v>
      </c>
      <c r="R42" s="86">
        <v>1131</v>
      </c>
    </row>
    <row r="43" spans="1:18" ht="20.25" customHeight="1" x14ac:dyDescent="0.25">
      <c r="A43" s="4"/>
      <c r="B43" s="435" t="s">
        <v>19</v>
      </c>
      <c r="C43" s="435"/>
      <c r="D43" s="437" t="s">
        <v>19</v>
      </c>
      <c r="E43" s="356" t="s">
        <v>20</v>
      </c>
      <c r="F43" s="86">
        <v>441</v>
      </c>
      <c r="G43" s="86">
        <v>-312</v>
      </c>
      <c r="H43" s="86">
        <v>59</v>
      </c>
      <c r="I43" s="86">
        <f>I38-H38</f>
        <v>520</v>
      </c>
      <c r="J43" s="86">
        <v>434</v>
      </c>
      <c r="K43" s="86">
        <v>-67</v>
      </c>
      <c r="L43" s="86">
        <v>-84</v>
      </c>
      <c r="M43" s="86">
        <v>10</v>
      </c>
      <c r="N43" s="86">
        <v>10</v>
      </c>
      <c r="O43" s="86">
        <v>-18</v>
      </c>
      <c r="P43" s="86">
        <v>-40</v>
      </c>
      <c r="Q43" s="86">
        <v>97</v>
      </c>
      <c r="R43" s="86">
        <v>218</v>
      </c>
    </row>
    <row r="44" spans="1:18" ht="15.75" customHeight="1" x14ac:dyDescent="0.25">
      <c r="A44" s="4"/>
      <c r="B44" s="423" t="s">
        <v>368</v>
      </c>
      <c r="C44" s="423"/>
      <c r="D44" s="424"/>
      <c r="E44" s="332"/>
      <c r="F44" s="449"/>
      <c r="G44" s="449"/>
      <c r="H44" s="449"/>
      <c r="I44" s="449"/>
      <c r="J44" s="449"/>
      <c r="K44" s="449"/>
      <c r="L44" s="449"/>
      <c r="M44" s="449"/>
      <c r="N44" s="449"/>
      <c r="O44" s="449"/>
      <c r="P44" s="449"/>
      <c r="Q44" s="264"/>
      <c r="R44" s="301"/>
    </row>
    <row r="45" spans="1:18" ht="20.25" customHeight="1" x14ac:dyDescent="0.25">
      <c r="A45" s="4"/>
      <c r="B45" s="433" t="s">
        <v>17</v>
      </c>
      <c r="C45" s="433"/>
      <c r="D45" s="434" t="s">
        <v>17</v>
      </c>
      <c r="E45" s="357" t="s">
        <v>20</v>
      </c>
      <c r="F45" s="94">
        <v>3.9965584603341395</v>
      </c>
      <c r="G45" s="94">
        <v>0.30515922530244671</v>
      </c>
      <c r="H45" s="94">
        <v>-1.3081925984017739</v>
      </c>
      <c r="I45" s="94">
        <v>3.9498832023784245</v>
      </c>
      <c r="J45" s="94">
        <v>21.522290685030811</v>
      </c>
      <c r="K45" s="94">
        <v>2.8</v>
      </c>
      <c r="L45" s="94">
        <v>0.5</v>
      </c>
      <c r="M45" s="94">
        <v>1.1000000000000001</v>
      </c>
      <c r="N45" s="94">
        <v>2.5</v>
      </c>
      <c r="O45" s="94">
        <v>3.5</v>
      </c>
      <c r="P45" s="94">
        <v>-0.36498853593054925</v>
      </c>
      <c r="Q45" s="94">
        <v>0.36386702135506044</v>
      </c>
      <c r="R45" s="94">
        <v>4.0943408243553758</v>
      </c>
    </row>
    <row r="46" spans="1:18" ht="20.25" customHeight="1" x14ac:dyDescent="0.25">
      <c r="A46" s="4"/>
      <c r="B46" s="435" t="s">
        <v>18</v>
      </c>
      <c r="C46" s="435"/>
      <c r="D46" s="457"/>
      <c r="E46" s="357" t="s">
        <v>20</v>
      </c>
      <c r="F46" s="94">
        <v>1.9001149061599691</v>
      </c>
      <c r="G46" s="94">
        <v>-0.46903088739990195</v>
      </c>
      <c r="H46" s="94">
        <v>-0.75858332101866899</v>
      </c>
      <c r="I46" s="94">
        <v>0.89674227759302461</v>
      </c>
      <c r="J46" s="94">
        <v>3.4780184641621434</v>
      </c>
      <c r="K46" s="94">
        <v>0.9</v>
      </c>
      <c r="L46" s="94">
        <v>0.5</v>
      </c>
      <c r="M46" s="94">
        <v>0.7</v>
      </c>
      <c r="N46" s="94">
        <v>1</v>
      </c>
      <c r="O46" s="94">
        <v>1.1000000000000001</v>
      </c>
      <c r="P46" s="94">
        <v>0.2399246818720199</v>
      </c>
      <c r="Q46" s="94">
        <v>0.63624795491728781</v>
      </c>
      <c r="R46" s="94">
        <v>1.702492774566474</v>
      </c>
    </row>
    <row r="47" spans="1:18" ht="20.25" customHeight="1" x14ac:dyDescent="0.25">
      <c r="A47" s="4"/>
      <c r="B47" s="435" t="s">
        <v>19</v>
      </c>
      <c r="C47" s="435"/>
      <c r="D47" s="457" t="s">
        <v>19</v>
      </c>
      <c r="E47" s="357" t="s">
        <v>20</v>
      </c>
      <c r="F47" s="94">
        <v>0.47341470484042381</v>
      </c>
      <c r="G47" s="94">
        <v>-0.33335470222450159</v>
      </c>
      <c r="H47" s="94">
        <v>6.3249072704273074E-2</v>
      </c>
      <c r="I47" s="94">
        <v>0.55709709559571885</v>
      </c>
      <c r="J47" s="94">
        <v>0.46238586846507068</v>
      </c>
      <c r="K47" s="94">
        <v>-0.1</v>
      </c>
      <c r="L47" s="94">
        <v>-0.1</v>
      </c>
      <c r="M47" s="204">
        <v>0</v>
      </c>
      <c r="N47" s="204">
        <v>0</v>
      </c>
      <c r="O47" s="94">
        <v>0</v>
      </c>
      <c r="P47" s="94">
        <v>-4.2487200730779856E-2</v>
      </c>
      <c r="Q47" s="94">
        <v>0.10307525556287592</v>
      </c>
      <c r="R47" s="94">
        <v>0.23141513539908495</v>
      </c>
    </row>
    <row r="48" spans="1:18" ht="15.75" x14ac:dyDescent="0.25">
      <c r="A48" s="4"/>
      <c r="B48" s="4"/>
      <c r="C48" s="4"/>
      <c r="D48" s="4"/>
      <c r="E48" s="4"/>
      <c r="F48" s="4"/>
      <c r="G48" s="4"/>
      <c r="H48" s="4"/>
      <c r="I48" s="4"/>
      <c r="J48" s="4"/>
      <c r="K48" s="4"/>
      <c r="L48" s="4"/>
      <c r="M48" s="4"/>
      <c r="N48" s="4"/>
      <c r="O48" s="4"/>
      <c r="P48" s="4"/>
    </row>
    <row r="49" spans="1:18" ht="15.75" x14ac:dyDescent="0.25">
      <c r="A49" s="4"/>
      <c r="B49" s="4"/>
      <c r="C49" s="4"/>
      <c r="D49" s="4"/>
      <c r="E49" s="4"/>
      <c r="F49" s="4"/>
      <c r="G49" s="4"/>
      <c r="H49" s="4"/>
      <c r="I49" s="4"/>
      <c r="J49" s="4"/>
      <c r="K49" s="4"/>
      <c r="L49" s="4"/>
      <c r="M49" s="4"/>
      <c r="N49" s="4"/>
      <c r="O49" s="4"/>
      <c r="P49" s="4"/>
    </row>
    <row r="50" spans="1:18" ht="16.5" customHeight="1" x14ac:dyDescent="0.3">
      <c r="A50" s="465" t="s">
        <v>192</v>
      </c>
      <c r="B50" s="465"/>
      <c r="C50" s="465"/>
      <c r="D50" s="465"/>
      <c r="E50" s="465"/>
      <c r="F50" s="465"/>
    </row>
    <row r="51" spans="1:18" s="4" customFormat="1" ht="8.25" customHeight="1" x14ac:dyDescent="0.25">
      <c r="A51" s="12"/>
      <c r="B51" s="12"/>
      <c r="C51" s="12"/>
      <c r="D51" s="12"/>
      <c r="E51" s="12"/>
      <c r="F51" s="12"/>
      <c r="G51" s="12"/>
      <c r="H51" s="12"/>
      <c r="I51" s="12"/>
      <c r="J51" s="12"/>
      <c r="K51" s="12"/>
      <c r="L51" s="12"/>
      <c r="M51" s="12"/>
      <c r="N51" s="12"/>
      <c r="O51" s="12"/>
      <c r="P51" s="12"/>
      <c r="Q51" s="12"/>
      <c r="R51" s="12"/>
    </row>
    <row r="52" spans="1:18" s="4" customFormat="1" ht="8.25" customHeight="1" x14ac:dyDescent="0.25">
      <c r="C52" s="119"/>
    </row>
    <row r="53" spans="1:18" ht="15.75" x14ac:dyDescent="0.2">
      <c r="B53" s="95"/>
      <c r="C53" s="95"/>
      <c r="D53" s="96"/>
      <c r="E53" s="333"/>
      <c r="F53" s="466"/>
      <c r="G53" s="466"/>
      <c r="H53" s="466"/>
      <c r="I53" s="466"/>
      <c r="J53" s="466"/>
      <c r="K53" s="466"/>
      <c r="L53" s="466"/>
      <c r="M53" s="466"/>
      <c r="N53" s="466"/>
      <c r="O53" s="466"/>
      <c r="P53" s="466"/>
    </row>
    <row r="54" spans="1:18" ht="15.75" x14ac:dyDescent="0.2">
      <c r="B54" s="425" t="s">
        <v>138</v>
      </c>
      <c r="C54" s="425"/>
      <c r="D54" s="426" t="s">
        <v>138</v>
      </c>
      <c r="E54" s="97" t="s">
        <v>350</v>
      </c>
      <c r="F54" s="97" t="s">
        <v>21</v>
      </c>
      <c r="G54" s="97" t="s">
        <v>22</v>
      </c>
      <c r="H54" s="97" t="s">
        <v>11</v>
      </c>
      <c r="I54" s="97" t="s">
        <v>12</v>
      </c>
      <c r="J54" s="97" t="s">
        <v>74</v>
      </c>
      <c r="K54" s="98" t="s">
        <v>178</v>
      </c>
      <c r="L54" s="98" t="s">
        <v>240</v>
      </c>
      <c r="M54" s="97" t="s">
        <v>245</v>
      </c>
      <c r="N54" s="97" t="s">
        <v>271</v>
      </c>
      <c r="O54" s="97" t="s">
        <v>274</v>
      </c>
      <c r="P54" s="97" t="s">
        <v>304</v>
      </c>
      <c r="Q54" s="98" t="s">
        <v>335</v>
      </c>
      <c r="R54" s="98" t="s">
        <v>346</v>
      </c>
    </row>
    <row r="55" spans="1:18" ht="15.75" x14ac:dyDescent="0.2">
      <c r="B55" s="450" t="s">
        <v>134</v>
      </c>
      <c r="C55" s="450"/>
      <c r="D55" s="451" t="s">
        <v>134</v>
      </c>
      <c r="E55" s="87">
        <v>36744</v>
      </c>
      <c r="F55" s="86">
        <v>38712</v>
      </c>
      <c r="G55" s="86">
        <v>39297</v>
      </c>
      <c r="H55" s="86">
        <v>38448</v>
      </c>
      <c r="I55" s="86">
        <v>40022</v>
      </c>
      <c r="J55" s="86">
        <v>48246</v>
      </c>
      <c r="K55" s="86">
        <v>49604</v>
      </c>
      <c r="L55" s="86">
        <v>50403</v>
      </c>
      <c r="M55" s="86">
        <v>51538</v>
      </c>
      <c r="N55" s="86">
        <v>53000</v>
      </c>
      <c r="O55" s="86">
        <v>54977</v>
      </c>
      <c r="P55" s="86">
        <v>54148</v>
      </c>
      <c r="Q55" s="86">
        <v>53383</v>
      </c>
      <c r="R55" s="86">
        <v>55459</v>
      </c>
    </row>
    <row r="56" spans="1:18" ht="15.75" x14ac:dyDescent="0.2">
      <c r="B56" s="452" t="s">
        <v>135</v>
      </c>
      <c r="C56" s="452"/>
      <c r="D56" s="430" t="s">
        <v>135</v>
      </c>
      <c r="E56" s="87">
        <v>22613</v>
      </c>
      <c r="F56" s="86">
        <v>23972</v>
      </c>
      <c r="G56" s="86">
        <v>24401</v>
      </c>
      <c r="H56" s="86">
        <v>23918</v>
      </c>
      <c r="I56" s="86">
        <v>26251</v>
      </c>
      <c r="J56" s="86">
        <v>38208</v>
      </c>
      <c r="K56" s="86">
        <v>39656</v>
      </c>
      <c r="L56" s="86">
        <v>38837</v>
      </c>
      <c r="M56" s="86">
        <v>38382</v>
      </c>
      <c r="N56" s="86">
        <v>39010</v>
      </c>
      <c r="O56" s="86">
        <v>40514</v>
      </c>
      <c r="P56" s="86">
        <v>39241</v>
      </c>
      <c r="Q56" s="86">
        <v>38760</v>
      </c>
      <c r="R56" s="86">
        <v>40917</v>
      </c>
    </row>
    <row r="57" spans="1:18" ht="15.75" x14ac:dyDescent="0.2">
      <c r="B57" s="452" t="s">
        <v>136</v>
      </c>
      <c r="C57" s="452"/>
      <c r="D57" s="430" t="s">
        <v>136</v>
      </c>
      <c r="E57" s="87">
        <v>6998</v>
      </c>
      <c r="F57" s="86">
        <v>7310</v>
      </c>
      <c r="G57" s="86">
        <v>7537</v>
      </c>
      <c r="H57" s="86">
        <v>7423</v>
      </c>
      <c r="I57" s="86">
        <v>7954</v>
      </c>
      <c r="J57" s="86">
        <v>10462</v>
      </c>
      <c r="K57" s="86">
        <v>10986</v>
      </c>
      <c r="L57" s="86">
        <v>11312</v>
      </c>
      <c r="M57" s="86">
        <v>11674</v>
      </c>
      <c r="N57" s="86">
        <v>12285</v>
      </c>
      <c r="O57" s="86">
        <v>13077</v>
      </c>
      <c r="P57" s="86">
        <v>13040</v>
      </c>
      <c r="Q57" s="86">
        <v>12949</v>
      </c>
      <c r="R57" s="86">
        <v>13649</v>
      </c>
    </row>
    <row r="58" spans="1:18" ht="15.75" x14ac:dyDescent="0.2">
      <c r="B58" s="452" t="s">
        <v>137</v>
      </c>
      <c r="C58" s="452"/>
      <c r="D58" s="430" t="s">
        <v>137</v>
      </c>
      <c r="E58" s="87">
        <v>9203</v>
      </c>
      <c r="F58" s="86">
        <v>9792</v>
      </c>
      <c r="G58" s="86">
        <v>9916</v>
      </c>
      <c r="H58" s="86">
        <v>9640</v>
      </c>
      <c r="I58" s="86">
        <v>10649</v>
      </c>
      <c r="J58" s="86">
        <v>15794</v>
      </c>
      <c r="K58" s="86">
        <v>16537</v>
      </c>
      <c r="L58" s="86">
        <v>16331</v>
      </c>
      <c r="M58" s="86">
        <v>16260</v>
      </c>
      <c r="N58" s="86">
        <v>16827</v>
      </c>
      <c r="O58" s="86">
        <v>17781</v>
      </c>
      <c r="P58" s="86">
        <v>17404</v>
      </c>
      <c r="Q58" s="86">
        <v>17476</v>
      </c>
      <c r="R58" s="86">
        <v>18579</v>
      </c>
    </row>
    <row r="59" spans="1:18" ht="15.75" x14ac:dyDescent="0.2">
      <c r="B59" s="431" t="s">
        <v>195</v>
      </c>
      <c r="C59" s="431"/>
      <c r="D59" s="464" t="s">
        <v>139</v>
      </c>
      <c r="E59" s="341">
        <v>78635</v>
      </c>
      <c r="F59" s="151">
        <v>83103</v>
      </c>
      <c r="G59" s="151">
        <v>84679</v>
      </c>
      <c r="H59" s="151">
        <v>83000</v>
      </c>
      <c r="I59" s="151">
        <v>88832</v>
      </c>
      <c r="J59" s="151">
        <v>119734</v>
      </c>
      <c r="K59" s="151">
        <v>124187</v>
      </c>
      <c r="L59" s="151">
        <v>123965</v>
      </c>
      <c r="M59" s="151">
        <v>124443</v>
      </c>
      <c r="N59" s="151">
        <v>127615</v>
      </c>
      <c r="O59" s="151">
        <v>132836</v>
      </c>
      <c r="P59" s="151">
        <v>130065</v>
      </c>
      <c r="Q59" s="151">
        <v>128596</v>
      </c>
      <c r="R59" s="151">
        <v>134830</v>
      </c>
    </row>
    <row r="60" spans="1:18" ht="15.75" customHeight="1" x14ac:dyDescent="0.25">
      <c r="B60" s="455" t="s">
        <v>342</v>
      </c>
      <c r="C60" s="455"/>
      <c r="D60" s="456"/>
      <c r="E60" s="328"/>
      <c r="F60" s="449"/>
      <c r="G60" s="449"/>
      <c r="H60" s="449"/>
      <c r="I60" s="449"/>
      <c r="J60" s="449"/>
      <c r="K60" s="449"/>
      <c r="L60" s="449"/>
      <c r="M60" s="449"/>
      <c r="N60" s="449"/>
      <c r="O60" s="449"/>
      <c r="P60" s="449"/>
      <c r="Q60"/>
    </row>
    <row r="61" spans="1:18" ht="15.75" x14ac:dyDescent="0.2">
      <c r="B61" s="450" t="s">
        <v>134</v>
      </c>
      <c r="C61" s="450"/>
      <c r="D61" s="451" t="s">
        <v>134</v>
      </c>
      <c r="E61" s="22" t="s">
        <v>20</v>
      </c>
      <c r="F61" s="86">
        <v>1968</v>
      </c>
      <c r="G61" s="86">
        <v>585</v>
      </c>
      <c r="H61" s="86">
        <v>-849</v>
      </c>
      <c r="I61" s="86">
        <v>1574</v>
      </c>
      <c r="J61" s="86">
        <v>8224</v>
      </c>
      <c r="K61" s="86">
        <v>1358</v>
      </c>
      <c r="L61" s="86">
        <v>799</v>
      </c>
      <c r="M61" s="86">
        <v>1135</v>
      </c>
      <c r="N61" s="86">
        <v>1462</v>
      </c>
      <c r="O61" s="86">
        <v>1977</v>
      </c>
      <c r="P61" s="86">
        <v>-829</v>
      </c>
      <c r="Q61" s="124">
        <v>-765</v>
      </c>
      <c r="R61" s="124">
        <v>2076</v>
      </c>
    </row>
    <row r="62" spans="1:18" ht="15.75" x14ac:dyDescent="0.2">
      <c r="B62" s="452" t="s">
        <v>135</v>
      </c>
      <c r="C62" s="452"/>
      <c r="D62" s="430" t="s">
        <v>135</v>
      </c>
      <c r="E62" s="22" t="s">
        <v>20</v>
      </c>
      <c r="F62" s="86">
        <v>1359</v>
      </c>
      <c r="G62" s="86">
        <v>429</v>
      </c>
      <c r="H62" s="86">
        <v>-483</v>
      </c>
      <c r="I62" s="86">
        <v>2333</v>
      </c>
      <c r="J62" s="86">
        <v>11957</v>
      </c>
      <c r="K62" s="86">
        <v>1448</v>
      </c>
      <c r="L62" s="86">
        <v>-819</v>
      </c>
      <c r="M62" s="86">
        <v>-455</v>
      </c>
      <c r="N62" s="86">
        <v>628</v>
      </c>
      <c r="O62" s="86">
        <v>1504</v>
      </c>
      <c r="P62" s="86">
        <v>-1273</v>
      </c>
      <c r="Q62" s="86">
        <v>-481</v>
      </c>
      <c r="R62" s="86">
        <v>2157</v>
      </c>
    </row>
    <row r="63" spans="1:18" ht="15.75" x14ac:dyDescent="0.2">
      <c r="B63" s="452" t="s">
        <v>136</v>
      </c>
      <c r="C63" s="452"/>
      <c r="D63" s="430" t="s">
        <v>136</v>
      </c>
      <c r="E63" s="22" t="s">
        <v>20</v>
      </c>
      <c r="F63" s="86">
        <v>312</v>
      </c>
      <c r="G63" s="86">
        <v>227</v>
      </c>
      <c r="H63" s="86">
        <v>-114</v>
      </c>
      <c r="I63" s="86">
        <v>531</v>
      </c>
      <c r="J63" s="86">
        <v>2508</v>
      </c>
      <c r="K63" s="86">
        <v>524</v>
      </c>
      <c r="L63" s="86">
        <v>326</v>
      </c>
      <c r="M63" s="86">
        <v>362</v>
      </c>
      <c r="N63" s="86">
        <v>611</v>
      </c>
      <c r="O63" s="86">
        <v>792</v>
      </c>
      <c r="P63" s="86">
        <v>-37</v>
      </c>
      <c r="Q63" s="86">
        <v>-91</v>
      </c>
      <c r="R63" s="86">
        <v>700</v>
      </c>
    </row>
    <row r="64" spans="1:18" ht="15.75" x14ac:dyDescent="0.2">
      <c r="B64" s="452" t="s">
        <v>137</v>
      </c>
      <c r="C64" s="452"/>
      <c r="D64" s="430" t="s">
        <v>137</v>
      </c>
      <c r="E64" s="22" t="s">
        <v>20</v>
      </c>
      <c r="F64" s="86">
        <v>589</v>
      </c>
      <c r="G64" s="86">
        <v>124</v>
      </c>
      <c r="H64" s="86">
        <v>-276</v>
      </c>
      <c r="I64" s="86">
        <v>1009</v>
      </c>
      <c r="J64" s="86">
        <v>5145</v>
      </c>
      <c r="K64" s="86">
        <v>743</v>
      </c>
      <c r="L64" s="86">
        <v>-206</v>
      </c>
      <c r="M64" s="86">
        <v>-71</v>
      </c>
      <c r="N64" s="86">
        <v>567</v>
      </c>
      <c r="O64" s="86">
        <v>954</v>
      </c>
      <c r="P64" s="86">
        <v>-377</v>
      </c>
      <c r="Q64" s="182">
        <v>72</v>
      </c>
      <c r="R64" s="182">
        <v>1103</v>
      </c>
    </row>
    <row r="65" spans="2:18" ht="15.75" x14ac:dyDescent="0.25">
      <c r="B65" s="453" t="s">
        <v>343</v>
      </c>
      <c r="C65" s="453"/>
      <c r="D65" s="454"/>
      <c r="E65" s="340"/>
      <c r="F65" s="449"/>
      <c r="G65" s="449"/>
      <c r="H65" s="449"/>
      <c r="I65" s="449"/>
      <c r="J65" s="449"/>
      <c r="K65" s="449"/>
      <c r="L65" s="449"/>
      <c r="M65" s="449"/>
      <c r="N65" s="449"/>
      <c r="O65" s="449"/>
      <c r="P65" s="449"/>
      <c r="Q65"/>
    </row>
    <row r="66" spans="2:18" ht="15.75" x14ac:dyDescent="0.2">
      <c r="B66" s="450" t="s">
        <v>134</v>
      </c>
      <c r="C66" s="450"/>
      <c r="D66" s="451" t="s">
        <v>134</v>
      </c>
      <c r="E66" s="358" t="s">
        <v>20</v>
      </c>
      <c r="F66" s="94">
        <v>5.3559764859568908</v>
      </c>
      <c r="G66" s="94">
        <v>1.5111593304401736</v>
      </c>
      <c r="H66" s="94">
        <v>-2.1604702649057179</v>
      </c>
      <c r="I66" s="94">
        <v>4.0938410320432794</v>
      </c>
      <c r="J66" s="94">
        <v>20.548698215981208</v>
      </c>
      <c r="K66" s="94">
        <v>2.8</v>
      </c>
      <c r="L66" s="94">
        <v>1.6</v>
      </c>
      <c r="M66" s="94">
        <v>2.2999999999999998</v>
      </c>
      <c r="N66" s="94">
        <v>2.8</v>
      </c>
      <c r="O66" s="94">
        <v>3.7</v>
      </c>
      <c r="P66" s="94">
        <v>-1.5079033050184623</v>
      </c>
      <c r="Q66" s="275">
        <v>-1.4127945630494201</v>
      </c>
      <c r="R66" s="275">
        <v>3.8888784819137179</v>
      </c>
    </row>
    <row r="67" spans="2:18" ht="15.75" x14ac:dyDescent="0.2">
      <c r="B67" s="452" t="s">
        <v>135</v>
      </c>
      <c r="C67" s="452"/>
      <c r="D67" s="430" t="s">
        <v>135</v>
      </c>
      <c r="E67" s="358" t="s">
        <v>20</v>
      </c>
      <c r="F67" s="94">
        <v>6.0098173616946005</v>
      </c>
      <c r="G67" s="94">
        <v>1.7895878524945772</v>
      </c>
      <c r="H67" s="94">
        <v>-1.9794270726609566</v>
      </c>
      <c r="I67" s="94">
        <v>9.7541600468266587</v>
      </c>
      <c r="J67" s="94">
        <v>45.548741000342844</v>
      </c>
      <c r="K67" s="94">
        <v>3.8</v>
      </c>
      <c r="L67" s="94">
        <v>-2.1</v>
      </c>
      <c r="M67" s="94">
        <v>-1.2</v>
      </c>
      <c r="N67" s="94">
        <v>1.6</v>
      </c>
      <c r="O67" s="94">
        <v>3.9</v>
      </c>
      <c r="P67" s="94">
        <v>-3.142123710322358</v>
      </c>
      <c r="Q67" s="94">
        <v>-1.2257587727122143</v>
      </c>
      <c r="R67" s="94">
        <v>5.5650154798761609</v>
      </c>
    </row>
    <row r="68" spans="2:18" ht="15.75" x14ac:dyDescent="0.2">
      <c r="B68" s="452" t="s">
        <v>136</v>
      </c>
      <c r="C68" s="452"/>
      <c r="D68" s="430" t="s">
        <v>136</v>
      </c>
      <c r="E68" s="358" t="s">
        <v>20</v>
      </c>
      <c r="F68" s="94">
        <v>4.4584166904829949</v>
      </c>
      <c r="G68" s="94">
        <v>3.1053351573187413</v>
      </c>
      <c r="H68" s="94">
        <v>-1.5125381451505904</v>
      </c>
      <c r="I68" s="94">
        <v>7.1534420045803584</v>
      </c>
      <c r="J68" s="94">
        <v>31.531305003771688</v>
      </c>
      <c r="K68" s="94">
        <v>5</v>
      </c>
      <c r="L68" s="94">
        <v>3</v>
      </c>
      <c r="M68" s="94">
        <v>3.2</v>
      </c>
      <c r="N68" s="94">
        <v>5.2</v>
      </c>
      <c r="O68" s="94">
        <v>6.4</v>
      </c>
      <c r="P68" s="94">
        <v>-0.28293951212051693</v>
      </c>
      <c r="Q68" s="94">
        <v>-0.69785276073619629</v>
      </c>
      <c r="R68" s="94">
        <v>5.4058228434628157</v>
      </c>
    </row>
    <row r="69" spans="2:18" ht="15.75" x14ac:dyDescent="0.2">
      <c r="B69" s="452" t="s">
        <v>137</v>
      </c>
      <c r="C69" s="452"/>
      <c r="D69" s="430" t="s">
        <v>137</v>
      </c>
      <c r="E69" s="358" t="s">
        <v>20</v>
      </c>
      <c r="F69" s="94">
        <v>6.400086928175595</v>
      </c>
      <c r="G69" s="94">
        <v>1.2663398692810457</v>
      </c>
      <c r="H69" s="94">
        <v>-2.7833803953206937</v>
      </c>
      <c r="I69" s="94">
        <v>10.466804979253112</v>
      </c>
      <c r="J69" s="94">
        <v>48.314395717907779</v>
      </c>
      <c r="K69" s="94">
        <v>4.7</v>
      </c>
      <c r="L69" s="94">
        <v>-1.2</v>
      </c>
      <c r="M69" s="94">
        <v>-0.4</v>
      </c>
      <c r="N69" s="94">
        <v>3.5</v>
      </c>
      <c r="O69" s="94">
        <v>5.7</v>
      </c>
      <c r="P69" s="94">
        <v>-2.1202407063719697</v>
      </c>
      <c r="Q69" s="94">
        <v>0.41369800045966443</v>
      </c>
      <c r="R69" s="94">
        <v>6.3115129320210572</v>
      </c>
    </row>
    <row r="71" spans="2:18" ht="18.75" customHeight="1" x14ac:dyDescent="0.25">
      <c r="B71" s="461" t="s">
        <v>165</v>
      </c>
      <c r="C71" s="461"/>
      <c r="D71" s="461"/>
      <c r="E71" s="461"/>
    </row>
    <row r="72" spans="2:18" hidden="1" x14ac:dyDescent="0.2">
      <c r="B72" s="243"/>
      <c r="C72" s="243"/>
      <c r="D72" s="243"/>
      <c r="E72" s="243"/>
    </row>
    <row r="73" spans="2:18" hidden="1" x14ac:dyDescent="0.2">
      <c r="B73" s="243"/>
      <c r="C73" s="243"/>
      <c r="D73" s="243"/>
      <c r="E73" s="243"/>
    </row>
  </sheetData>
  <mergeCells count="60">
    <mergeCell ref="B71:E71"/>
    <mergeCell ref="B58:D58"/>
    <mergeCell ref="B27:T27"/>
    <mergeCell ref="B28:J28"/>
    <mergeCell ref="A31:I31"/>
    <mergeCell ref="B69:D69"/>
    <mergeCell ref="B68:D68"/>
    <mergeCell ref="B66:D66"/>
    <mergeCell ref="B67:D67"/>
    <mergeCell ref="B59:D59"/>
    <mergeCell ref="A50:F50"/>
    <mergeCell ref="F53:P53"/>
    <mergeCell ref="B54:D54"/>
    <mergeCell ref="B55:D55"/>
    <mergeCell ref="B56:D56"/>
    <mergeCell ref="B41:D41"/>
    <mergeCell ref="B11:D11"/>
    <mergeCell ref="B23:D23"/>
    <mergeCell ref="C22:D22"/>
    <mergeCell ref="B20:D20"/>
    <mergeCell ref="B17:D17"/>
    <mergeCell ref="B16:D16"/>
    <mergeCell ref="B24:D24"/>
    <mergeCell ref="B25:D25"/>
    <mergeCell ref="F40:P40"/>
    <mergeCell ref="F44:P44"/>
    <mergeCell ref="F65:P65"/>
    <mergeCell ref="F60:P60"/>
    <mergeCell ref="B61:D61"/>
    <mergeCell ref="B62:D62"/>
    <mergeCell ref="B65:D65"/>
    <mergeCell ref="B63:D63"/>
    <mergeCell ref="B64:D64"/>
    <mergeCell ref="B60:D60"/>
    <mergeCell ref="B46:D46"/>
    <mergeCell ref="B57:D57"/>
    <mergeCell ref="B47:D47"/>
    <mergeCell ref="B40:D40"/>
    <mergeCell ref="A2:D2"/>
    <mergeCell ref="B45:D45"/>
    <mergeCell ref="B42:D42"/>
    <mergeCell ref="B43:D43"/>
    <mergeCell ref="A4:D4"/>
    <mergeCell ref="A5:C5"/>
    <mergeCell ref="A7:H7"/>
    <mergeCell ref="C19:D19"/>
    <mergeCell ref="B13:D13"/>
    <mergeCell ref="C14:D14"/>
    <mergeCell ref="C21:D21"/>
    <mergeCell ref="C15:D15"/>
    <mergeCell ref="C18:D18"/>
    <mergeCell ref="F10:P10"/>
    <mergeCell ref="B12:D12"/>
    <mergeCell ref="F34:P34"/>
    <mergeCell ref="B44:D44"/>
    <mergeCell ref="B35:D35"/>
    <mergeCell ref="B36:D36"/>
    <mergeCell ref="B37:D37"/>
    <mergeCell ref="B38:D38"/>
    <mergeCell ref="B39:D39"/>
  </mergeCells>
  <phoneticPr fontId="62" type="noConversion"/>
  <conditionalFormatting sqref="F41:G43 F45:I47 F61:M64 F66:M69">
    <cfRule type="cellIs" dxfId="48" priority="17" operator="greaterThan">
      <formula>0</formula>
    </cfRule>
    <cfRule type="cellIs" dxfId="47" priority="18" operator="lessThanOrEqual">
      <formula>0</formula>
    </cfRule>
  </conditionalFormatting>
  <conditionalFormatting sqref="H41:H43">
    <cfRule type="cellIs" dxfId="46" priority="19" operator="greaterThan">
      <formula>0</formula>
    </cfRule>
    <cfRule type="cellIs" dxfId="45" priority="20" operator="lessThanOrEqual">
      <formula>0</formula>
    </cfRule>
  </conditionalFormatting>
  <conditionalFormatting sqref="I41:M43">
    <cfRule type="cellIs" dxfId="44" priority="15" operator="greaterThan">
      <formula>0</formula>
    </cfRule>
    <cfRule type="cellIs" dxfId="43" priority="16" operator="lessThanOrEqual">
      <formula>0</formula>
    </cfRule>
  </conditionalFormatting>
  <conditionalFormatting sqref="J45:M47">
    <cfRule type="cellIs" dxfId="42" priority="13" operator="greaterThan">
      <formula>0</formula>
    </cfRule>
    <cfRule type="cellIs" dxfId="41" priority="14" operator="lessThanOrEqual">
      <formula>0</formula>
    </cfRule>
  </conditionalFormatting>
  <conditionalFormatting sqref="N41:R43">
    <cfRule type="cellIs" dxfId="40" priority="7" operator="greaterThan">
      <formula>0</formula>
    </cfRule>
    <cfRule type="cellIs" dxfId="39" priority="8" operator="lessThanOrEqual">
      <formula>0</formula>
    </cfRule>
  </conditionalFormatting>
  <conditionalFormatting sqref="N45:R47">
    <cfRule type="cellIs" dxfId="38" priority="5" operator="greaterThan">
      <formula>0</formula>
    </cfRule>
    <cfRule type="cellIs" dxfId="37" priority="6" operator="lessThanOrEqual">
      <formula>0</formula>
    </cfRule>
  </conditionalFormatting>
  <conditionalFormatting sqref="N61:R64">
    <cfRule type="cellIs" dxfId="36" priority="3" operator="greaterThan">
      <formula>0</formula>
    </cfRule>
    <cfRule type="cellIs" dxfId="35" priority="4" operator="lessThanOrEqual">
      <formula>0</formula>
    </cfRule>
  </conditionalFormatting>
  <conditionalFormatting sqref="N66:R69">
    <cfRule type="cellIs" dxfId="34" priority="1" operator="greaterThan">
      <formula>0</formula>
    </cfRule>
    <cfRule type="cellIs" dxfId="33" priority="2" operator="lessThanOrEqual">
      <formula>0</formula>
    </cfRule>
  </conditionalFormatting>
  <hyperlinks>
    <hyperlink ref="B28" r:id="rId1" xr:uid="{2C71F843-BAFF-4E25-AD31-24B297AFC4DA}"/>
  </hyperlinks>
  <pageMargins left="0.7" right="0.7" top="0.75" bottom="0.75" header="0.3" footer="0.3"/>
  <pageSetup paperSize="8" scale="71"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6D03-7142-40ED-98E6-638ABBDE2503}">
  <dimension ref="A2:AG188"/>
  <sheetViews>
    <sheetView zoomScaleNormal="100" workbookViewId="0"/>
  </sheetViews>
  <sheetFormatPr defaultColWidth="9" defaultRowHeight="15.75" x14ac:dyDescent="0.25"/>
  <cols>
    <col min="1" max="1" width="9" style="4"/>
    <col min="2" max="2" width="2.625" style="4" customWidth="1"/>
    <col min="3" max="3" width="38.25" style="4" customWidth="1"/>
    <col min="4" max="12" width="10" style="4" customWidth="1"/>
    <col min="13" max="13" width="10.875" style="4" customWidth="1"/>
    <col min="14" max="21" width="10" style="4" customWidth="1"/>
    <col min="22" max="16384" width="9" style="4"/>
  </cols>
  <sheetData>
    <row r="2" spans="1:20" ht="23.25" x14ac:dyDescent="0.35">
      <c r="A2" s="470" t="s">
        <v>275</v>
      </c>
      <c r="B2" s="470"/>
      <c r="C2" s="470"/>
      <c r="D2" s="470"/>
      <c r="E2" s="470"/>
      <c r="F2" s="470"/>
      <c r="K2" s="7"/>
    </row>
    <row r="3" spans="1:20" x14ac:dyDescent="0.25">
      <c r="A3" s="12"/>
      <c r="B3" s="12"/>
      <c r="C3" s="12"/>
      <c r="D3" s="12"/>
      <c r="E3" s="12"/>
      <c r="F3" s="12"/>
      <c r="G3" s="12"/>
      <c r="H3" s="12"/>
      <c r="I3" s="12"/>
      <c r="J3" s="12"/>
      <c r="K3" s="12"/>
      <c r="L3" s="12"/>
    </row>
    <row r="4" spans="1:20" s="39" customFormat="1" ht="15.75" customHeight="1" x14ac:dyDescent="0.25">
      <c r="A4" s="485" t="s">
        <v>66</v>
      </c>
      <c r="B4" s="485"/>
      <c r="C4" s="485"/>
    </row>
    <row r="5" spans="1:20" s="39" customFormat="1" ht="18.75" x14ac:dyDescent="0.3">
      <c r="A5" s="418" t="s">
        <v>345</v>
      </c>
      <c r="B5" s="418"/>
      <c r="C5" s="418"/>
      <c r="D5" s="4"/>
      <c r="E5" s="4"/>
      <c r="F5" s="4"/>
      <c r="G5" s="4"/>
      <c r="H5" s="4"/>
      <c r="I5" s="4"/>
      <c r="J5" s="4"/>
      <c r="K5" s="4"/>
      <c r="L5" s="4"/>
      <c r="M5" s="4"/>
      <c r="N5" s="4"/>
      <c r="O5" s="4"/>
      <c r="P5" s="4"/>
      <c r="Q5" s="4"/>
      <c r="R5" s="4"/>
      <c r="S5" s="4"/>
      <c r="T5" s="4"/>
    </row>
    <row r="6" spans="1:20" x14ac:dyDescent="0.25">
      <c r="C6" s="5"/>
      <c r="K6" s="7"/>
    </row>
    <row r="7" spans="1:20" ht="16.5" customHeight="1" x14ac:dyDescent="0.3">
      <c r="A7" s="469" t="s">
        <v>216</v>
      </c>
      <c r="B7" s="469"/>
      <c r="C7" s="469"/>
    </row>
    <row r="8" spans="1:20" ht="8.25" customHeight="1" x14ac:dyDescent="0.25">
      <c r="A8" s="12"/>
      <c r="B8" s="12"/>
      <c r="C8" s="12"/>
      <c r="D8" s="12"/>
      <c r="E8" s="12"/>
      <c r="F8" s="12"/>
      <c r="G8" s="12"/>
      <c r="H8" s="12"/>
      <c r="I8" s="12"/>
      <c r="J8" s="12"/>
      <c r="K8" s="12"/>
      <c r="L8" s="12"/>
    </row>
    <row r="9" spans="1:20" ht="8.25" customHeight="1" x14ac:dyDescent="0.25"/>
    <row r="10" spans="1:20" s="92" customFormat="1" ht="37.5" customHeight="1" x14ac:dyDescent="0.2">
      <c r="B10" s="477"/>
      <c r="C10" s="478"/>
      <c r="D10" s="220"/>
      <c r="E10" s="221"/>
      <c r="F10" s="225"/>
      <c r="G10" s="225"/>
      <c r="H10" s="225"/>
      <c r="I10" s="225"/>
      <c r="J10" s="302"/>
      <c r="K10" s="467" t="s">
        <v>347</v>
      </c>
      <c r="L10" s="468"/>
    </row>
    <row r="11" spans="1:20" ht="15.75" customHeight="1" x14ac:dyDescent="0.25">
      <c r="B11" s="479" t="s">
        <v>246</v>
      </c>
      <c r="C11" s="480"/>
      <c r="D11" s="147" t="s">
        <v>240</v>
      </c>
      <c r="E11" s="147" t="s">
        <v>245</v>
      </c>
      <c r="F11" s="147" t="s">
        <v>271</v>
      </c>
      <c r="G11" s="147" t="s">
        <v>274</v>
      </c>
      <c r="H11" s="147" t="s">
        <v>304</v>
      </c>
      <c r="I11" s="62" t="s">
        <v>335</v>
      </c>
      <c r="J11" s="62" t="s">
        <v>346</v>
      </c>
      <c r="K11" s="168" t="s">
        <v>4</v>
      </c>
      <c r="L11" s="205" t="s">
        <v>5</v>
      </c>
    </row>
    <row r="12" spans="1:20" ht="15.75" customHeight="1" x14ac:dyDescent="0.25">
      <c r="B12" s="450" t="s">
        <v>214</v>
      </c>
      <c r="C12" s="481"/>
      <c r="D12" s="87">
        <v>9589</v>
      </c>
      <c r="E12" s="87">
        <v>18863</v>
      </c>
      <c r="F12" s="87">
        <v>22221</v>
      </c>
      <c r="G12" s="87">
        <v>10581</v>
      </c>
      <c r="H12" s="87">
        <v>8010</v>
      </c>
      <c r="I12" s="87">
        <v>5356</v>
      </c>
      <c r="J12" s="87">
        <v>2363</v>
      </c>
      <c r="K12" s="176">
        <f>J12-I12</f>
        <v>-2993</v>
      </c>
      <c r="L12" s="206">
        <f>(J12-I12)/I12*100</f>
        <v>-55.881254667662439</v>
      </c>
    </row>
    <row r="13" spans="1:20" ht="15.75" customHeight="1" x14ac:dyDescent="0.25">
      <c r="B13" s="429" t="s">
        <v>215</v>
      </c>
      <c r="C13" s="482"/>
      <c r="D13" s="87">
        <v>990</v>
      </c>
      <c r="E13" s="87">
        <v>2094</v>
      </c>
      <c r="F13" s="87">
        <v>2590</v>
      </c>
      <c r="G13" s="87">
        <v>1307</v>
      </c>
      <c r="H13" s="87">
        <v>985</v>
      </c>
      <c r="I13" s="87">
        <v>615</v>
      </c>
      <c r="J13" s="87">
        <v>285</v>
      </c>
      <c r="K13" s="26">
        <f t="shared" ref="K13:K14" si="0">J13-I13</f>
        <v>-330</v>
      </c>
      <c r="L13" s="207">
        <f t="shared" ref="L13:L15" si="1">(J13-I13)/I13*100</f>
        <v>-53.658536585365859</v>
      </c>
    </row>
    <row r="14" spans="1:20" ht="15.75" customHeight="1" x14ac:dyDescent="0.25">
      <c r="B14" s="471" t="s">
        <v>284</v>
      </c>
      <c r="C14" s="472"/>
      <c r="D14" s="138">
        <v>10579</v>
      </c>
      <c r="E14" s="138">
        <v>20957</v>
      </c>
      <c r="F14" s="138">
        <v>24811</v>
      </c>
      <c r="G14" s="138">
        <v>11888</v>
      </c>
      <c r="H14" s="138">
        <v>8995</v>
      </c>
      <c r="I14" s="138">
        <v>5971</v>
      </c>
      <c r="J14" s="138">
        <v>2648</v>
      </c>
      <c r="K14" s="348">
        <f t="shared" si="0"/>
        <v>-3323</v>
      </c>
      <c r="L14" s="349">
        <f t="shared" si="1"/>
        <v>-55.652319544464909</v>
      </c>
    </row>
    <row r="15" spans="1:20" ht="30.75" customHeight="1" x14ac:dyDescent="0.25">
      <c r="B15" s="486" t="s">
        <v>239</v>
      </c>
      <c r="C15" s="487"/>
      <c r="D15" s="140">
        <v>2352</v>
      </c>
      <c r="E15" s="140">
        <v>2886</v>
      </c>
      <c r="F15" s="140">
        <v>2751</v>
      </c>
      <c r="G15" s="140">
        <v>336</v>
      </c>
      <c r="H15" s="140">
        <v>179</v>
      </c>
      <c r="I15" s="140">
        <v>126</v>
      </c>
      <c r="J15" s="325">
        <v>63</v>
      </c>
      <c r="K15" s="297">
        <f>J15-I15</f>
        <v>-63</v>
      </c>
      <c r="L15" s="350">
        <f t="shared" si="1"/>
        <v>-50</v>
      </c>
    </row>
    <row r="16" spans="1:20" ht="16.5" customHeight="1" x14ac:dyDescent="0.25">
      <c r="B16" s="136"/>
      <c r="C16" s="136"/>
      <c r="D16" s="87"/>
    </row>
    <row r="17" spans="1:33" ht="16.5" customHeight="1" x14ac:dyDescent="0.25">
      <c r="B17" s="483" t="s">
        <v>283</v>
      </c>
      <c r="C17" s="483"/>
      <c r="D17" s="483"/>
      <c r="E17" s="483"/>
      <c r="F17" s="483"/>
      <c r="G17" s="483"/>
      <c r="H17" s="483"/>
      <c r="I17" s="483"/>
      <c r="J17" s="483"/>
      <c r="K17" s="483"/>
      <c r="L17" s="483"/>
      <c r="M17" s="136"/>
      <c r="N17" s="136"/>
    </row>
    <row r="18" spans="1:33" ht="16.5" customHeight="1" x14ac:dyDescent="0.25"/>
    <row r="19" spans="1:33" s="92" customFormat="1" ht="37.5" customHeight="1" x14ac:dyDescent="0.2">
      <c r="B19" s="477"/>
      <c r="C19" s="478"/>
      <c r="D19" s="220"/>
      <c r="E19" s="221"/>
      <c r="F19" s="225"/>
      <c r="G19" s="225"/>
      <c r="H19" s="225"/>
      <c r="I19" s="225"/>
      <c r="J19" s="225"/>
      <c r="K19" s="467" t="s">
        <v>347</v>
      </c>
      <c r="L19" s="468"/>
    </row>
    <row r="20" spans="1:33" ht="16.5" customHeight="1" x14ac:dyDescent="0.25">
      <c r="B20" s="473" t="s">
        <v>257</v>
      </c>
      <c r="C20" s="474"/>
      <c r="D20" s="147" t="s">
        <v>240</v>
      </c>
      <c r="E20" s="147" t="s">
        <v>245</v>
      </c>
      <c r="F20" s="147" t="s">
        <v>271</v>
      </c>
      <c r="G20" s="147" t="s">
        <v>274</v>
      </c>
      <c r="H20" s="147" t="s">
        <v>304</v>
      </c>
      <c r="I20" s="147" t="s">
        <v>335</v>
      </c>
      <c r="J20" s="147" t="s">
        <v>346</v>
      </c>
      <c r="K20" s="168" t="s">
        <v>4</v>
      </c>
      <c r="L20" s="63" t="s">
        <v>5</v>
      </c>
      <c r="M20" s="7"/>
    </row>
    <row r="21" spans="1:33" ht="23.1" customHeight="1" x14ac:dyDescent="0.25">
      <c r="B21" s="475" t="s">
        <v>285</v>
      </c>
      <c r="C21" s="476"/>
      <c r="D21" s="197">
        <v>12589</v>
      </c>
      <c r="E21" s="193">
        <v>10925</v>
      </c>
      <c r="F21" s="236">
        <v>7169</v>
      </c>
      <c r="G21" s="193">
        <v>4633</v>
      </c>
      <c r="H21" s="193">
        <v>2726</v>
      </c>
      <c r="I21" s="193">
        <v>1909</v>
      </c>
      <c r="J21" s="193">
        <v>287</v>
      </c>
      <c r="K21" s="173">
        <v>-1622</v>
      </c>
      <c r="L21" s="230">
        <v>-84.965950759559988</v>
      </c>
      <c r="N21" s="162"/>
    </row>
    <row r="22" spans="1:33" x14ac:dyDescent="0.25">
      <c r="B22" s="488" t="s">
        <v>332</v>
      </c>
      <c r="C22" s="489"/>
      <c r="D22" s="290" t="s">
        <v>352</v>
      </c>
      <c r="E22" s="171">
        <v>736</v>
      </c>
      <c r="F22" s="171">
        <v>145</v>
      </c>
      <c r="G22" s="171">
        <v>95</v>
      </c>
      <c r="H22" s="171">
        <v>53</v>
      </c>
      <c r="I22" s="171">
        <v>48</v>
      </c>
      <c r="J22" s="171">
        <v>10</v>
      </c>
      <c r="K22" s="176">
        <v>-38</v>
      </c>
      <c r="L22" s="169">
        <v>-79.166666666666657</v>
      </c>
    </row>
    <row r="23" spans="1:33" ht="15.75" customHeight="1" x14ac:dyDescent="0.25">
      <c r="B23" s="475" t="s">
        <v>309</v>
      </c>
      <c r="C23" s="476"/>
      <c r="D23" s="193">
        <v>307</v>
      </c>
      <c r="E23" s="236">
        <v>999</v>
      </c>
      <c r="F23" s="236">
        <v>9336</v>
      </c>
      <c r="G23" s="193">
        <v>10971</v>
      </c>
      <c r="H23" s="193">
        <v>6513</v>
      </c>
      <c r="I23" s="193">
        <v>4801</v>
      </c>
      <c r="J23" s="193">
        <v>3563</v>
      </c>
      <c r="K23" s="173">
        <v>-1238</v>
      </c>
      <c r="L23" s="230">
        <v>-25.78629452197459</v>
      </c>
    </row>
    <row r="24" spans="1:33" ht="15.75" customHeight="1" x14ac:dyDescent="0.25">
      <c r="B24" s="209"/>
      <c r="C24" s="4" t="s">
        <v>272</v>
      </c>
      <c r="D24" s="231" t="s">
        <v>20</v>
      </c>
      <c r="E24" s="232" t="s">
        <v>20</v>
      </c>
      <c r="F24" s="235">
        <v>8041</v>
      </c>
      <c r="G24" s="186">
        <v>10254</v>
      </c>
      <c r="H24" s="186">
        <v>5917</v>
      </c>
      <c r="I24" s="186">
        <v>4404</v>
      </c>
      <c r="J24" s="186">
        <v>3241</v>
      </c>
      <c r="K24" s="26">
        <v>-1163</v>
      </c>
      <c r="L24" s="27">
        <v>-26.407811080835604</v>
      </c>
      <c r="M24" s="10"/>
    </row>
    <row r="25" spans="1:33" ht="15.75" customHeight="1" x14ac:dyDescent="0.25">
      <c r="B25" s="209"/>
      <c r="C25" s="194" t="s">
        <v>41</v>
      </c>
      <c r="D25" s="235">
        <v>112</v>
      </c>
      <c r="E25" s="235">
        <v>632</v>
      </c>
      <c r="F25" s="235">
        <v>824</v>
      </c>
      <c r="G25" s="235">
        <v>394</v>
      </c>
      <c r="H25" s="235">
        <v>367</v>
      </c>
      <c r="I25" s="235">
        <v>228</v>
      </c>
      <c r="J25" s="235">
        <v>156</v>
      </c>
      <c r="K25" s="26">
        <v>-72</v>
      </c>
      <c r="L25" s="27">
        <v>-31.578947368421051</v>
      </c>
      <c r="M25" s="10"/>
    </row>
    <row r="26" spans="1:33" ht="15.75" customHeight="1" x14ac:dyDescent="0.25">
      <c r="B26" s="209"/>
      <c r="C26" s="194" t="s">
        <v>273</v>
      </c>
      <c r="D26" s="186">
        <v>26</v>
      </c>
      <c r="E26" s="186">
        <v>69</v>
      </c>
      <c r="F26" s="235">
        <v>115</v>
      </c>
      <c r="G26" s="186">
        <v>57</v>
      </c>
      <c r="H26" s="186">
        <v>42</v>
      </c>
      <c r="I26" s="186">
        <v>30</v>
      </c>
      <c r="J26" s="186">
        <v>36</v>
      </c>
      <c r="K26" s="26">
        <v>6</v>
      </c>
      <c r="L26" s="27">
        <v>20</v>
      </c>
      <c r="M26" s="10"/>
    </row>
    <row r="27" spans="1:33" x14ac:dyDescent="0.25">
      <c r="B27" s="234"/>
      <c r="C27" s="234"/>
      <c r="D27" s="186"/>
      <c r="E27" s="186"/>
      <c r="F27" s="186"/>
      <c r="G27" s="186"/>
      <c r="H27" s="186"/>
      <c r="I27" s="186"/>
      <c r="J27" s="186"/>
      <c r="K27" s="29"/>
      <c r="L27" s="27"/>
    </row>
    <row r="28" spans="1:33" ht="15.6" customHeight="1" x14ac:dyDescent="0.25">
      <c r="B28" s="395" t="s">
        <v>310</v>
      </c>
      <c r="C28" s="395"/>
      <c r="D28" s="395"/>
      <c r="E28" s="395"/>
      <c r="F28" s="395"/>
      <c r="G28" s="395"/>
      <c r="H28" s="395"/>
      <c r="I28" s="395"/>
      <c r="J28" s="395"/>
      <c r="K28" s="395"/>
      <c r="L28" s="395"/>
      <c r="M28" s="395"/>
      <c r="N28" s="237"/>
      <c r="O28" s="237"/>
      <c r="P28" s="233"/>
      <c r="Q28" s="233"/>
      <c r="R28" s="233"/>
      <c r="S28" s="233"/>
      <c r="T28" s="233"/>
      <c r="U28" s="233"/>
      <c r="V28" s="233"/>
      <c r="W28" s="233"/>
      <c r="X28" s="233"/>
      <c r="Y28" s="211"/>
      <c r="Z28" s="211"/>
      <c r="AA28" s="211"/>
      <c r="AB28" s="211"/>
      <c r="AC28" s="211"/>
      <c r="AD28" s="211"/>
      <c r="AE28" s="211"/>
      <c r="AF28" s="211"/>
      <c r="AG28" s="211"/>
    </row>
    <row r="29" spans="1:33" ht="15.6" customHeight="1" x14ac:dyDescent="0.25">
      <c r="B29" s="395"/>
      <c r="C29" s="395"/>
      <c r="D29" s="395"/>
      <c r="E29" s="395"/>
      <c r="F29" s="395"/>
      <c r="G29" s="395"/>
      <c r="H29" s="395"/>
      <c r="I29" s="395"/>
      <c r="J29" s="395"/>
      <c r="K29" s="395"/>
      <c r="L29" s="395"/>
      <c r="M29" s="395"/>
      <c r="N29" s="237"/>
      <c r="O29" s="237"/>
      <c r="P29" s="233"/>
      <c r="Q29" s="233"/>
      <c r="R29" s="233"/>
      <c r="S29" s="233"/>
      <c r="T29" s="233"/>
      <c r="U29" s="233"/>
      <c r="V29" s="233"/>
      <c r="W29" s="233"/>
      <c r="X29" s="233"/>
    </row>
    <row r="30" spans="1:33" ht="15.6" customHeight="1" x14ac:dyDescent="0.25">
      <c r="B30" s="237"/>
      <c r="C30" s="237"/>
      <c r="D30" s="237"/>
      <c r="E30" s="237"/>
      <c r="F30" s="237"/>
      <c r="G30" s="237"/>
      <c r="H30" s="237"/>
      <c r="I30" s="237"/>
      <c r="J30" s="237"/>
      <c r="K30" s="237"/>
      <c r="L30" s="237"/>
      <c r="M30" s="237"/>
      <c r="N30" s="237"/>
      <c r="O30" s="237"/>
      <c r="P30" s="233"/>
      <c r="Q30" s="233"/>
      <c r="R30" s="233"/>
      <c r="S30" s="233"/>
      <c r="T30" s="233"/>
      <c r="U30" s="233"/>
      <c r="V30" s="233"/>
      <c r="W30" s="233"/>
      <c r="X30" s="233"/>
    </row>
    <row r="31" spans="1:33" x14ac:dyDescent="0.25">
      <c r="C31" s="5"/>
      <c r="K31" s="7"/>
    </row>
    <row r="32" spans="1:33" ht="18.75" x14ac:dyDescent="0.3">
      <c r="A32" s="469" t="s">
        <v>258</v>
      </c>
      <c r="B32" s="469"/>
      <c r="C32" s="469"/>
      <c r="D32" s="469"/>
    </row>
    <row r="33" spans="1:14" ht="8.25" customHeight="1" x14ac:dyDescent="0.25">
      <c r="A33" s="12"/>
      <c r="B33" s="12"/>
      <c r="C33" s="12"/>
      <c r="D33" s="12"/>
      <c r="E33" s="12"/>
      <c r="F33" s="12"/>
      <c r="G33" s="12"/>
      <c r="H33" s="12"/>
      <c r="I33" s="12"/>
      <c r="J33" s="12"/>
      <c r="K33" s="12"/>
      <c r="L33" s="12"/>
    </row>
    <row r="34" spans="1:14" ht="8.25" customHeight="1" x14ac:dyDescent="0.25">
      <c r="C34" s="158"/>
    </row>
    <row r="35" spans="1:14" s="92" customFormat="1" ht="37.5" customHeight="1" x14ac:dyDescent="0.2">
      <c r="B35" s="484"/>
      <c r="C35" s="478"/>
      <c r="D35" s="220"/>
      <c r="E35" s="221"/>
      <c r="F35" s="225"/>
      <c r="G35" s="225"/>
      <c r="H35" s="225"/>
      <c r="I35" s="225"/>
      <c r="J35" s="225"/>
      <c r="K35" s="467" t="s">
        <v>347</v>
      </c>
      <c r="L35" s="468"/>
    </row>
    <row r="36" spans="1:14" x14ac:dyDescent="0.25">
      <c r="B36" s="215"/>
      <c r="C36" s="77" t="s">
        <v>168</v>
      </c>
      <c r="D36" s="147" t="s">
        <v>240</v>
      </c>
      <c r="E36" s="147" t="s">
        <v>245</v>
      </c>
      <c r="F36" s="147" t="s">
        <v>271</v>
      </c>
      <c r="G36" s="147" t="s">
        <v>274</v>
      </c>
      <c r="H36" s="147" t="s">
        <v>304</v>
      </c>
      <c r="I36" s="147" t="s">
        <v>335</v>
      </c>
      <c r="J36" s="147" t="s">
        <v>346</v>
      </c>
      <c r="K36" s="73" t="s">
        <v>4</v>
      </c>
      <c r="L36" s="76" t="s">
        <v>5</v>
      </c>
      <c r="M36" s="180"/>
      <c r="N36" s="170"/>
    </row>
    <row r="37" spans="1:14" x14ac:dyDescent="0.25">
      <c r="C37" s="57" t="s">
        <v>170</v>
      </c>
      <c r="D37" s="87">
        <v>4953</v>
      </c>
      <c r="E37" s="87">
        <v>9440</v>
      </c>
      <c r="F37" s="87">
        <v>11355</v>
      </c>
      <c r="G37" s="87">
        <v>5555</v>
      </c>
      <c r="H37" s="87">
        <v>4257</v>
      </c>
      <c r="I37" s="87">
        <v>2838</v>
      </c>
      <c r="J37" s="87">
        <v>1342</v>
      </c>
      <c r="K37" s="88">
        <v>-1496</v>
      </c>
      <c r="L37" s="163">
        <v>-52.713178294573652</v>
      </c>
      <c r="M37" s="80"/>
      <c r="N37" s="163"/>
    </row>
    <row r="38" spans="1:14" x14ac:dyDescent="0.25">
      <c r="C38" s="57" t="s">
        <v>171</v>
      </c>
      <c r="D38" s="87">
        <v>5610</v>
      </c>
      <c r="E38" s="87">
        <v>11486</v>
      </c>
      <c r="F38" s="87">
        <v>13417</v>
      </c>
      <c r="G38" s="87">
        <v>6316</v>
      </c>
      <c r="H38" s="87">
        <v>4721</v>
      </c>
      <c r="I38" s="87">
        <v>3121</v>
      </c>
      <c r="J38" s="87" t="s">
        <v>234</v>
      </c>
      <c r="K38" s="289" t="s">
        <v>20</v>
      </c>
      <c r="L38" s="316" t="s">
        <v>20</v>
      </c>
      <c r="M38" s="80"/>
      <c r="N38" s="163"/>
    </row>
    <row r="39" spans="1:14" x14ac:dyDescent="0.25">
      <c r="C39" s="57" t="s">
        <v>173</v>
      </c>
      <c r="D39" s="89">
        <v>16</v>
      </c>
      <c r="E39" s="89">
        <v>31</v>
      </c>
      <c r="F39" s="89">
        <v>39</v>
      </c>
      <c r="G39" s="89">
        <v>17</v>
      </c>
      <c r="H39" s="89">
        <v>17</v>
      </c>
      <c r="I39" s="89">
        <v>12</v>
      </c>
      <c r="J39" s="89" t="s">
        <v>234</v>
      </c>
      <c r="K39" s="289" t="s">
        <v>20</v>
      </c>
      <c r="L39" s="316" t="s">
        <v>20</v>
      </c>
      <c r="M39" s="89"/>
      <c r="N39" s="89"/>
    </row>
    <row r="40" spans="1:14" x14ac:dyDescent="0.25">
      <c r="C40" s="5"/>
      <c r="K40" s="7"/>
    </row>
    <row r="41" spans="1:14" x14ac:dyDescent="0.25">
      <c r="C41" s="5"/>
      <c r="K41" s="7"/>
    </row>
    <row r="42" spans="1:14" ht="18.75" x14ac:dyDescent="0.3">
      <c r="A42" s="469" t="s">
        <v>218</v>
      </c>
      <c r="B42" s="469"/>
      <c r="C42" s="469"/>
      <c r="D42" s="469"/>
    </row>
    <row r="43" spans="1:14" ht="8.25" customHeight="1" x14ac:dyDescent="0.25">
      <c r="A43" s="12"/>
      <c r="B43" s="12"/>
      <c r="C43" s="12"/>
      <c r="D43" s="12"/>
      <c r="E43" s="12"/>
      <c r="F43" s="12"/>
      <c r="G43" s="12"/>
      <c r="H43" s="12"/>
      <c r="I43" s="12"/>
      <c r="J43" s="12"/>
      <c r="K43" s="12"/>
      <c r="L43" s="12"/>
    </row>
    <row r="44" spans="1:14" ht="8.25" customHeight="1" x14ac:dyDescent="0.25">
      <c r="C44" s="120"/>
    </row>
    <row r="45" spans="1:14" s="92" customFormat="1" ht="37.5" customHeight="1" x14ac:dyDescent="0.2">
      <c r="B45" s="484"/>
      <c r="C45" s="478"/>
      <c r="D45" s="220"/>
      <c r="E45" s="221"/>
      <c r="F45" s="225"/>
      <c r="G45" s="225"/>
      <c r="H45" s="225"/>
      <c r="I45" s="225"/>
      <c r="J45" s="225"/>
      <c r="K45" s="467" t="s">
        <v>347</v>
      </c>
      <c r="L45" s="468"/>
    </row>
    <row r="46" spans="1:14" x14ac:dyDescent="0.25">
      <c r="B46" s="215"/>
      <c r="C46" s="137" t="s">
        <v>169</v>
      </c>
      <c r="D46" s="147" t="s">
        <v>240</v>
      </c>
      <c r="E46" s="147" t="s">
        <v>245</v>
      </c>
      <c r="F46" s="147" t="s">
        <v>271</v>
      </c>
      <c r="G46" s="147" t="s">
        <v>274</v>
      </c>
      <c r="H46" s="147" t="s">
        <v>304</v>
      </c>
      <c r="I46" s="147" t="s">
        <v>335</v>
      </c>
      <c r="J46" s="147" t="s">
        <v>346</v>
      </c>
      <c r="K46" s="168" t="s">
        <v>4</v>
      </c>
      <c r="L46" s="63" t="s">
        <v>5</v>
      </c>
    </row>
    <row r="47" spans="1:14" x14ac:dyDescent="0.25">
      <c r="C47" s="57" t="s">
        <v>232</v>
      </c>
      <c r="D47" s="86">
        <v>420</v>
      </c>
      <c r="E47" s="86">
        <v>817</v>
      </c>
      <c r="F47" s="86">
        <v>921</v>
      </c>
      <c r="G47" s="86">
        <v>369</v>
      </c>
      <c r="H47" s="86">
        <v>242</v>
      </c>
      <c r="I47" s="86">
        <v>118</v>
      </c>
      <c r="J47" s="86">
        <v>39</v>
      </c>
      <c r="K47" s="176">
        <v>-79</v>
      </c>
      <c r="L47" s="27">
        <v>-66.949152542372886</v>
      </c>
    </row>
    <row r="48" spans="1:14" ht="15.75" customHeight="1" x14ac:dyDescent="0.25">
      <c r="C48" s="57" t="s">
        <v>180</v>
      </c>
      <c r="D48" s="86">
        <v>1827</v>
      </c>
      <c r="E48" s="86">
        <v>3391</v>
      </c>
      <c r="F48" s="86">
        <v>4015</v>
      </c>
      <c r="G48" s="86">
        <v>1690</v>
      </c>
      <c r="H48" s="86">
        <v>1198</v>
      </c>
      <c r="I48" s="86">
        <v>705</v>
      </c>
      <c r="J48" s="86">
        <v>280</v>
      </c>
      <c r="K48" s="26">
        <v>-425</v>
      </c>
      <c r="L48" s="27">
        <v>-60.283687943262407</v>
      </c>
    </row>
    <row r="49" spans="1:12" x14ac:dyDescent="0.25">
      <c r="C49" s="57" t="s">
        <v>181</v>
      </c>
      <c r="D49" s="86">
        <v>1632</v>
      </c>
      <c r="E49" s="86">
        <v>3036</v>
      </c>
      <c r="F49" s="86">
        <v>3619</v>
      </c>
      <c r="G49" s="86">
        <v>1666</v>
      </c>
      <c r="H49" s="86">
        <v>1194</v>
      </c>
      <c r="I49" s="86">
        <v>729</v>
      </c>
      <c r="J49" s="86">
        <v>316</v>
      </c>
      <c r="K49" s="26">
        <v>-413</v>
      </c>
      <c r="L49" s="27">
        <v>-56.652949245541841</v>
      </c>
    </row>
    <row r="50" spans="1:12" x14ac:dyDescent="0.25">
      <c r="C50" s="57" t="s">
        <v>182</v>
      </c>
      <c r="D50" s="86">
        <v>1284</v>
      </c>
      <c r="E50" s="86">
        <v>2504</v>
      </c>
      <c r="F50" s="86">
        <v>3015</v>
      </c>
      <c r="G50" s="86">
        <v>1447</v>
      </c>
      <c r="H50" s="86">
        <v>1122</v>
      </c>
      <c r="I50" s="86">
        <v>747</v>
      </c>
      <c r="J50" s="86">
        <v>341</v>
      </c>
      <c r="K50" s="26">
        <v>-406</v>
      </c>
      <c r="L50" s="27">
        <v>-54.350736278447123</v>
      </c>
    </row>
    <row r="51" spans="1:12" x14ac:dyDescent="0.25">
      <c r="C51" s="57" t="s">
        <v>183</v>
      </c>
      <c r="D51" s="86">
        <v>961</v>
      </c>
      <c r="E51" s="86">
        <v>1913</v>
      </c>
      <c r="F51" s="86">
        <v>2355</v>
      </c>
      <c r="G51" s="86">
        <v>1191</v>
      </c>
      <c r="H51" s="86">
        <v>960</v>
      </c>
      <c r="I51" s="86">
        <v>651</v>
      </c>
      <c r="J51" s="86">
        <v>289</v>
      </c>
      <c r="K51" s="26">
        <v>-362</v>
      </c>
      <c r="L51" s="27">
        <v>-55.606758832565284</v>
      </c>
    </row>
    <row r="52" spans="1:12" x14ac:dyDescent="0.25">
      <c r="C52" s="57" t="s">
        <v>184</v>
      </c>
      <c r="D52" s="86">
        <v>869</v>
      </c>
      <c r="E52" s="86">
        <v>1734</v>
      </c>
      <c r="F52" s="86">
        <v>2111</v>
      </c>
      <c r="G52" s="86">
        <v>1044</v>
      </c>
      <c r="H52" s="86">
        <v>827</v>
      </c>
      <c r="I52" s="86">
        <v>589</v>
      </c>
      <c r="J52" s="86">
        <v>242</v>
      </c>
      <c r="K52" s="26">
        <v>-347</v>
      </c>
      <c r="L52" s="27">
        <v>-58.913412563667237</v>
      </c>
    </row>
    <row r="53" spans="1:12" x14ac:dyDescent="0.25">
      <c r="C53" s="35" t="s">
        <v>185</v>
      </c>
      <c r="D53" s="86">
        <v>838</v>
      </c>
      <c r="E53" s="86">
        <v>1831</v>
      </c>
      <c r="F53" s="86">
        <v>2162</v>
      </c>
      <c r="G53" s="86">
        <v>1017</v>
      </c>
      <c r="H53" s="86">
        <v>827</v>
      </c>
      <c r="I53" s="86">
        <v>579</v>
      </c>
      <c r="J53" s="86">
        <v>248</v>
      </c>
      <c r="K53" s="26">
        <v>-331</v>
      </c>
      <c r="L53" s="27">
        <v>-57.167530224525045</v>
      </c>
    </row>
    <row r="54" spans="1:12" x14ac:dyDescent="0.25">
      <c r="C54" s="35" t="s">
        <v>186</v>
      </c>
      <c r="D54" s="86">
        <v>816</v>
      </c>
      <c r="E54" s="86">
        <v>1691</v>
      </c>
      <c r="F54" s="86">
        <v>2088</v>
      </c>
      <c r="G54" s="86">
        <v>1051</v>
      </c>
      <c r="H54" s="86">
        <v>791</v>
      </c>
      <c r="I54" s="86">
        <v>562</v>
      </c>
      <c r="J54" s="86">
        <v>262</v>
      </c>
      <c r="K54" s="26">
        <v>-300</v>
      </c>
      <c r="L54" s="27">
        <v>-53.380782918149464</v>
      </c>
    </row>
    <row r="55" spans="1:12" x14ac:dyDescent="0.25">
      <c r="C55" s="35" t="s">
        <v>187</v>
      </c>
      <c r="D55" s="86">
        <v>752</v>
      </c>
      <c r="E55" s="86">
        <v>1693</v>
      </c>
      <c r="F55" s="86">
        <v>2073</v>
      </c>
      <c r="G55" s="86">
        <v>1003</v>
      </c>
      <c r="H55" s="86">
        <v>781</v>
      </c>
      <c r="I55" s="86">
        <v>559</v>
      </c>
      <c r="J55" s="86">
        <v>266</v>
      </c>
      <c r="K55" s="26">
        <v>-293</v>
      </c>
      <c r="L55" s="27">
        <v>-52.415026833631487</v>
      </c>
    </row>
    <row r="56" spans="1:12" x14ac:dyDescent="0.25">
      <c r="C56" s="35" t="s">
        <v>188</v>
      </c>
      <c r="D56" s="86">
        <v>576</v>
      </c>
      <c r="E56" s="86">
        <v>1372</v>
      </c>
      <c r="F56" s="86">
        <v>1723</v>
      </c>
      <c r="G56" s="86">
        <v>867</v>
      </c>
      <c r="H56" s="86">
        <v>678</v>
      </c>
      <c r="I56" s="86">
        <v>497</v>
      </c>
      <c r="J56" s="86">
        <v>230</v>
      </c>
      <c r="K56" s="26">
        <v>-267</v>
      </c>
      <c r="L56" s="27">
        <v>-53.722334004024141</v>
      </c>
    </row>
    <row r="57" spans="1:12" x14ac:dyDescent="0.25">
      <c r="C57" s="35" t="s">
        <v>210</v>
      </c>
      <c r="D57" s="86">
        <v>604</v>
      </c>
      <c r="E57" s="86">
        <v>975</v>
      </c>
      <c r="F57" s="86">
        <v>729</v>
      </c>
      <c r="G57" s="86">
        <v>543</v>
      </c>
      <c r="H57" s="86">
        <v>375</v>
      </c>
      <c r="I57" s="86">
        <v>235</v>
      </c>
      <c r="J57" s="86">
        <v>135</v>
      </c>
      <c r="K57" s="26">
        <v>-100</v>
      </c>
      <c r="L57" s="27">
        <v>-42.553191489361701</v>
      </c>
    </row>
    <row r="58" spans="1:12" x14ac:dyDescent="0.25">
      <c r="C58" s="177"/>
      <c r="D58" s="86"/>
      <c r="E58" s="86"/>
      <c r="F58" s="86"/>
      <c r="G58" s="86"/>
      <c r="H58" s="86"/>
      <c r="I58" s="86"/>
      <c r="J58" s="86"/>
      <c r="K58" s="29"/>
      <c r="L58" s="27"/>
    </row>
    <row r="60" spans="1:12" ht="18.75" x14ac:dyDescent="0.3">
      <c r="A60" s="469" t="s">
        <v>259</v>
      </c>
      <c r="B60" s="469"/>
      <c r="C60" s="469"/>
      <c r="D60" s="469"/>
    </row>
    <row r="61" spans="1:12" ht="8.25" customHeight="1" x14ac:dyDescent="0.25">
      <c r="A61" s="12"/>
      <c r="B61" s="12"/>
      <c r="C61" s="12"/>
      <c r="D61" s="12"/>
      <c r="E61" s="12"/>
      <c r="F61" s="12"/>
      <c r="G61" s="12"/>
      <c r="H61" s="12"/>
      <c r="I61" s="12"/>
      <c r="J61" s="12"/>
      <c r="K61" s="12"/>
      <c r="L61" s="12"/>
    </row>
    <row r="62" spans="1:12" ht="8.25" customHeight="1" x14ac:dyDescent="0.25">
      <c r="C62" s="158"/>
    </row>
    <row r="63" spans="1:12" s="92" customFormat="1" ht="37.5" customHeight="1" x14ac:dyDescent="0.2">
      <c r="B63" s="484"/>
      <c r="C63" s="478"/>
      <c r="D63" s="220"/>
      <c r="E63" s="221"/>
      <c r="F63" s="225"/>
      <c r="G63" s="225"/>
      <c r="H63" s="225"/>
      <c r="I63" s="225"/>
      <c r="J63" s="225"/>
      <c r="K63" s="467" t="s">
        <v>347</v>
      </c>
      <c r="L63" s="468"/>
    </row>
    <row r="64" spans="1:12" x14ac:dyDescent="0.25">
      <c r="B64" s="215"/>
      <c r="C64" s="137" t="s">
        <v>138</v>
      </c>
      <c r="D64" s="147" t="s">
        <v>240</v>
      </c>
      <c r="E64" s="147" t="s">
        <v>245</v>
      </c>
      <c r="F64" s="147" t="s">
        <v>271</v>
      </c>
      <c r="G64" s="147" t="s">
        <v>274</v>
      </c>
      <c r="H64" s="147" t="s">
        <v>304</v>
      </c>
      <c r="I64" s="147" t="s">
        <v>335</v>
      </c>
      <c r="J64" s="147" t="s">
        <v>346</v>
      </c>
      <c r="K64" s="168" t="s">
        <v>4</v>
      </c>
      <c r="L64" s="63" t="s">
        <v>5</v>
      </c>
    </row>
    <row r="65" spans="1:12" x14ac:dyDescent="0.25">
      <c r="C65" s="174" t="s">
        <v>134</v>
      </c>
      <c r="D65" s="181">
        <v>1680</v>
      </c>
      <c r="E65" s="124">
        <v>3446</v>
      </c>
      <c r="F65" s="124">
        <v>4099</v>
      </c>
      <c r="G65" s="124">
        <v>1898</v>
      </c>
      <c r="H65" s="124">
        <v>1409</v>
      </c>
      <c r="I65" s="124">
        <v>964</v>
      </c>
      <c r="J65" s="124">
        <v>405</v>
      </c>
      <c r="K65" s="176">
        <v>-559</v>
      </c>
      <c r="L65" s="27">
        <v>-57.987551867219921</v>
      </c>
    </row>
    <row r="66" spans="1:12" x14ac:dyDescent="0.25">
      <c r="C66" s="174" t="s">
        <v>135</v>
      </c>
      <c r="D66" s="121">
        <v>4740</v>
      </c>
      <c r="E66" s="86">
        <v>8937</v>
      </c>
      <c r="F66" s="86">
        <v>10165</v>
      </c>
      <c r="G66" s="86">
        <v>4638</v>
      </c>
      <c r="H66" s="86">
        <v>3402</v>
      </c>
      <c r="I66" s="86">
        <v>2298</v>
      </c>
      <c r="J66" s="86">
        <v>1057</v>
      </c>
      <c r="K66" s="26">
        <v>-1241</v>
      </c>
      <c r="L66" s="27">
        <v>-54.003481288076593</v>
      </c>
    </row>
    <row r="67" spans="1:12" x14ac:dyDescent="0.25">
      <c r="C67" s="174" t="s">
        <v>136</v>
      </c>
      <c r="D67" s="121">
        <v>618</v>
      </c>
      <c r="E67" s="86">
        <v>1467</v>
      </c>
      <c r="F67" s="86">
        <v>1933</v>
      </c>
      <c r="G67" s="86">
        <v>1106</v>
      </c>
      <c r="H67" s="86">
        <v>830</v>
      </c>
      <c r="I67" s="86">
        <v>488</v>
      </c>
      <c r="J67" s="86">
        <v>175</v>
      </c>
      <c r="K67" s="26">
        <v>-313</v>
      </c>
      <c r="L67" s="27">
        <v>-64.139344262295083</v>
      </c>
    </row>
    <row r="68" spans="1:12" x14ac:dyDescent="0.25">
      <c r="C68" s="174" t="s">
        <v>137</v>
      </c>
      <c r="D68" s="121">
        <v>2282</v>
      </c>
      <c r="E68" s="89">
        <v>4683</v>
      </c>
      <c r="F68" s="86">
        <v>5788</v>
      </c>
      <c r="G68" s="86">
        <v>3007</v>
      </c>
      <c r="H68" s="86">
        <v>2393</v>
      </c>
      <c r="I68" s="86">
        <v>1583</v>
      </c>
      <c r="J68" s="86">
        <v>700</v>
      </c>
      <c r="K68" s="26">
        <v>-883</v>
      </c>
      <c r="L68" s="27">
        <v>-55.780164245104238</v>
      </c>
    </row>
    <row r="69" spans="1:12" x14ac:dyDescent="0.25">
      <c r="C69" s="179" t="s">
        <v>267</v>
      </c>
      <c r="D69" s="188">
        <v>10579</v>
      </c>
      <c r="E69" s="138">
        <v>20957</v>
      </c>
      <c r="F69" s="138">
        <v>24811</v>
      </c>
      <c r="G69" s="138">
        <v>11888</v>
      </c>
      <c r="H69" s="138">
        <v>8995</v>
      </c>
      <c r="I69" s="138">
        <v>5971</v>
      </c>
      <c r="J69" s="138">
        <v>2648</v>
      </c>
      <c r="K69" s="297">
        <v>-3323</v>
      </c>
      <c r="L69" s="21">
        <v>-55.652319544464909</v>
      </c>
    </row>
    <row r="70" spans="1:12" x14ac:dyDescent="0.25">
      <c r="C70" s="174"/>
      <c r="D70" s="86"/>
      <c r="E70" s="86"/>
      <c r="F70" s="86"/>
      <c r="G70" s="86"/>
      <c r="H70" s="86"/>
      <c r="I70" s="86"/>
      <c r="J70" s="86"/>
      <c r="K70" s="29"/>
      <c r="L70" s="27"/>
    </row>
    <row r="71" spans="1:12" x14ac:dyDescent="0.25">
      <c r="C71" s="461" t="s">
        <v>268</v>
      </c>
      <c r="D71" s="461"/>
      <c r="E71" s="461"/>
      <c r="F71" s="461"/>
      <c r="G71" s="461"/>
      <c r="H71" s="461"/>
      <c r="I71" s="461"/>
      <c r="J71" s="461"/>
      <c r="K71" s="461"/>
      <c r="L71" s="461"/>
    </row>
    <row r="72" spans="1:12" x14ac:dyDescent="0.25">
      <c r="C72" s="187"/>
      <c r="D72" s="187"/>
      <c r="E72" s="187"/>
      <c r="F72" s="218"/>
      <c r="G72" s="218"/>
      <c r="H72" s="238"/>
      <c r="I72" s="261"/>
      <c r="J72" s="294"/>
      <c r="K72" s="187"/>
      <c r="L72" s="187"/>
    </row>
    <row r="73" spans="1:12" x14ac:dyDescent="0.25">
      <c r="C73" s="179"/>
      <c r="D73" s="178"/>
      <c r="E73" s="178"/>
      <c r="F73" s="178"/>
      <c r="G73" s="178"/>
      <c r="H73" s="178"/>
      <c r="I73" s="178"/>
      <c r="J73" s="178"/>
      <c r="K73" s="175"/>
      <c r="L73" s="175"/>
    </row>
    <row r="74" spans="1:12" ht="18.75" x14ac:dyDescent="0.3">
      <c r="A74" s="469" t="s">
        <v>263</v>
      </c>
      <c r="B74" s="469"/>
      <c r="C74" s="469"/>
      <c r="D74" s="469"/>
      <c r="E74" s="469"/>
      <c r="F74" s="217"/>
      <c r="G74" s="217"/>
      <c r="H74" s="239"/>
      <c r="I74" s="260"/>
      <c r="J74" s="293"/>
    </row>
    <row r="75" spans="1:12" ht="8.25" customHeight="1" x14ac:dyDescent="0.25">
      <c r="A75" s="12"/>
      <c r="B75" s="12"/>
      <c r="C75" s="12"/>
      <c r="D75" s="12"/>
      <c r="E75" s="12"/>
      <c r="F75" s="12"/>
      <c r="G75" s="12"/>
      <c r="H75" s="12"/>
      <c r="I75" s="12"/>
      <c r="J75" s="12"/>
      <c r="K75" s="12"/>
      <c r="L75" s="12"/>
    </row>
    <row r="76" spans="1:12" ht="8.25" customHeight="1" x14ac:dyDescent="0.25">
      <c r="C76" s="158"/>
    </row>
    <row r="77" spans="1:12" s="92" customFormat="1" ht="37.5" customHeight="1" x14ac:dyDescent="0.2">
      <c r="B77" s="484"/>
      <c r="C77" s="478"/>
      <c r="D77" s="220"/>
      <c r="E77" s="221"/>
      <c r="F77" s="225"/>
      <c r="G77" s="225"/>
      <c r="H77" s="225"/>
      <c r="I77" s="225"/>
      <c r="J77" s="225"/>
      <c r="K77" s="467" t="s">
        <v>347</v>
      </c>
      <c r="L77" s="468"/>
    </row>
    <row r="78" spans="1:12" x14ac:dyDescent="0.25">
      <c r="B78" s="215"/>
      <c r="C78" s="137" t="s">
        <v>262</v>
      </c>
      <c r="D78" s="147" t="s">
        <v>240</v>
      </c>
      <c r="E78" s="147" t="s">
        <v>245</v>
      </c>
      <c r="F78" s="147" t="s">
        <v>271</v>
      </c>
      <c r="G78" s="147" t="s">
        <v>274</v>
      </c>
      <c r="H78" s="147" t="s">
        <v>304</v>
      </c>
      <c r="I78" s="147" t="s">
        <v>335</v>
      </c>
      <c r="J78" s="147" t="s">
        <v>346</v>
      </c>
      <c r="K78" s="208" t="s">
        <v>4</v>
      </c>
      <c r="L78" s="63" t="s">
        <v>5</v>
      </c>
    </row>
    <row r="79" spans="1:12" x14ac:dyDescent="0.25">
      <c r="C79" s="174" t="s">
        <v>260</v>
      </c>
      <c r="D79" s="181">
        <v>6262</v>
      </c>
      <c r="E79" s="124">
        <v>12303</v>
      </c>
      <c r="F79" s="124">
        <v>14759</v>
      </c>
      <c r="G79" s="124">
        <v>6965</v>
      </c>
      <c r="H79" s="124">
        <v>5155</v>
      </c>
      <c r="I79" s="124">
        <v>3255</v>
      </c>
      <c r="J79" s="124">
        <v>1386</v>
      </c>
      <c r="K79" s="176">
        <v>-1869</v>
      </c>
      <c r="L79" s="27">
        <v>-57.41935483870968</v>
      </c>
    </row>
    <row r="80" spans="1:12" x14ac:dyDescent="0.25">
      <c r="C80" s="174" t="s">
        <v>261</v>
      </c>
      <c r="D80" s="121">
        <v>4317</v>
      </c>
      <c r="E80" s="86">
        <v>8654</v>
      </c>
      <c r="F80" s="86">
        <v>10052</v>
      </c>
      <c r="G80" s="86">
        <v>4923</v>
      </c>
      <c r="H80" s="86">
        <v>3840</v>
      </c>
      <c r="I80" s="86">
        <v>2716</v>
      </c>
      <c r="J80" s="86">
        <v>1262</v>
      </c>
      <c r="K80" s="26">
        <v>-1454</v>
      </c>
      <c r="L80" s="27">
        <v>-53.534609720176732</v>
      </c>
    </row>
    <row r="81" spans="1:21" x14ac:dyDescent="0.25">
      <c r="C81" s="179"/>
      <c r="D81" s="178"/>
      <c r="E81" s="178"/>
      <c r="F81" s="178"/>
      <c r="G81" s="178"/>
      <c r="H81" s="178"/>
      <c r="I81" s="178"/>
      <c r="J81" s="178"/>
      <c r="K81" s="175"/>
      <c r="L81" s="175"/>
    </row>
    <row r="83" spans="1:21" ht="18.75" x14ac:dyDescent="0.3">
      <c r="A83" s="469" t="s">
        <v>219</v>
      </c>
      <c r="B83" s="469"/>
      <c r="C83" s="469"/>
      <c r="D83" s="469"/>
    </row>
    <row r="84" spans="1:21" ht="8.25" customHeight="1" x14ac:dyDescent="0.25">
      <c r="A84" s="12"/>
      <c r="B84" s="12"/>
      <c r="C84" s="12"/>
      <c r="D84" s="12"/>
      <c r="E84" s="12"/>
      <c r="F84" s="12"/>
      <c r="G84" s="12"/>
      <c r="H84" s="12"/>
      <c r="I84" s="12"/>
      <c r="J84" s="12"/>
      <c r="K84" s="12"/>
      <c r="L84" s="12"/>
    </row>
    <row r="85" spans="1:21" ht="8.25" customHeight="1" x14ac:dyDescent="0.25">
      <c r="C85" s="126"/>
    </row>
    <row r="86" spans="1:21" s="92" customFormat="1" ht="37.5" customHeight="1" x14ac:dyDescent="0.2">
      <c r="B86" s="484"/>
      <c r="C86" s="478"/>
      <c r="D86" s="220"/>
      <c r="E86" s="221"/>
      <c r="F86" s="225"/>
      <c r="G86" s="225"/>
      <c r="H86" s="225"/>
      <c r="I86" s="225"/>
      <c r="J86" s="225"/>
      <c r="K86" s="467" t="s">
        <v>347</v>
      </c>
      <c r="L86" s="468"/>
    </row>
    <row r="87" spans="1:21" x14ac:dyDescent="0.25">
      <c r="B87" s="215"/>
      <c r="C87" s="139" t="s">
        <v>212</v>
      </c>
      <c r="D87" s="147" t="s">
        <v>240</v>
      </c>
      <c r="E87" s="147" t="s">
        <v>245</v>
      </c>
      <c r="F87" s="147" t="s">
        <v>271</v>
      </c>
      <c r="G87" s="147" t="s">
        <v>274</v>
      </c>
      <c r="H87" s="147" t="s">
        <v>304</v>
      </c>
      <c r="I87" s="147" t="s">
        <v>335</v>
      </c>
      <c r="J87" s="147" t="s">
        <v>346</v>
      </c>
      <c r="K87" s="168" t="s">
        <v>4</v>
      </c>
      <c r="L87" s="63" t="s">
        <v>5</v>
      </c>
      <c r="M87" s="8"/>
      <c r="N87" s="8"/>
      <c r="O87" s="8"/>
      <c r="P87" s="8"/>
      <c r="Q87" s="8"/>
      <c r="R87" s="8"/>
      <c r="S87" s="8"/>
      <c r="T87" s="8"/>
      <c r="U87" s="8"/>
    </row>
    <row r="88" spans="1:21" x14ac:dyDescent="0.25">
      <c r="C88" s="58" t="s">
        <v>288</v>
      </c>
      <c r="D88" s="86">
        <v>4185</v>
      </c>
      <c r="E88" s="86">
        <v>8293</v>
      </c>
      <c r="F88" s="86">
        <v>10655</v>
      </c>
      <c r="G88" s="86">
        <v>5933</v>
      </c>
      <c r="H88" s="86">
        <v>4717</v>
      </c>
      <c r="I88" s="86">
        <v>3005</v>
      </c>
      <c r="J88" s="86">
        <v>1294</v>
      </c>
      <c r="K88" s="176">
        <v>-1711</v>
      </c>
      <c r="L88" s="27">
        <v>-56.938435940099829</v>
      </c>
    </row>
    <row r="89" spans="1:21" x14ac:dyDescent="0.25">
      <c r="C89" s="131" t="s">
        <v>289</v>
      </c>
      <c r="D89" s="86">
        <v>718</v>
      </c>
      <c r="E89" s="86">
        <v>1430</v>
      </c>
      <c r="F89" s="86">
        <v>1523</v>
      </c>
      <c r="G89" s="86">
        <v>636</v>
      </c>
      <c r="H89" s="86">
        <v>493</v>
      </c>
      <c r="I89" s="86">
        <v>338</v>
      </c>
      <c r="J89" s="86">
        <v>133</v>
      </c>
      <c r="K89" s="26">
        <v>-205</v>
      </c>
      <c r="L89" s="27">
        <v>-60.650887573964496</v>
      </c>
    </row>
    <row r="90" spans="1:21" x14ac:dyDescent="0.25">
      <c r="C90" s="131" t="s">
        <v>290</v>
      </c>
      <c r="D90" s="86">
        <v>1473</v>
      </c>
      <c r="E90" s="86">
        <v>3321</v>
      </c>
      <c r="F90" s="86">
        <v>3760</v>
      </c>
      <c r="G90" s="86">
        <v>1671</v>
      </c>
      <c r="H90" s="86">
        <v>1204</v>
      </c>
      <c r="I90" s="86">
        <v>759</v>
      </c>
      <c r="J90" s="86">
        <v>301</v>
      </c>
      <c r="K90" s="26">
        <v>-458</v>
      </c>
      <c r="L90" s="27">
        <v>-60.342555994729906</v>
      </c>
    </row>
    <row r="91" spans="1:21" x14ac:dyDescent="0.25">
      <c r="C91" s="131" t="s">
        <v>291</v>
      </c>
      <c r="D91" s="86">
        <v>47</v>
      </c>
      <c r="E91" s="86">
        <v>76</v>
      </c>
      <c r="F91" s="86">
        <v>95</v>
      </c>
      <c r="G91" s="86">
        <v>37</v>
      </c>
      <c r="H91" s="86">
        <v>24</v>
      </c>
      <c r="I91" s="86">
        <v>17</v>
      </c>
      <c r="J91" s="86">
        <v>8</v>
      </c>
      <c r="K91" s="26">
        <v>-9</v>
      </c>
      <c r="L91" s="27">
        <v>-52.941176470588239</v>
      </c>
    </row>
    <row r="92" spans="1:21" x14ac:dyDescent="0.25">
      <c r="C92" s="131" t="s">
        <v>292</v>
      </c>
      <c r="D92" s="86">
        <v>228</v>
      </c>
      <c r="E92" s="86">
        <v>434</v>
      </c>
      <c r="F92" s="86">
        <v>475</v>
      </c>
      <c r="G92" s="86">
        <v>151</v>
      </c>
      <c r="H92" s="86">
        <v>104</v>
      </c>
      <c r="I92" s="86">
        <v>78</v>
      </c>
      <c r="J92" s="86">
        <v>42</v>
      </c>
      <c r="K92" s="26">
        <v>-36</v>
      </c>
      <c r="L92" s="27">
        <v>-46.153846153846153</v>
      </c>
    </row>
    <row r="93" spans="1:21" x14ac:dyDescent="0.25">
      <c r="C93" s="131" t="s">
        <v>293</v>
      </c>
      <c r="D93" s="86">
        <v>285</v>
      </c>
      <c r="E93" s="86">
        <v>534</v>
      </c>
      <c r="F93" s="86">
        <v>573</v>
      </c>
      <c r="G93" s="86">
        <v>222</v>
      </c>
      <c r="H93" s="86">
        <v>180</v>
      </c>
      <c r="I93" s="86">
        <v>162</v>
      </c>
      <c r="J93" s="86">
        <v>102</v>
      </c>
      <c r="K93" s="26">
        <v>-60</v>
      </c>
      <c r="L93" s="27">
        <v>-37.037037037037038</v>
      </c>
    </row>
    <row r="94" spans="1:21" x14ac:dyDescent="0.25">
      <c r="C94" s="131" t="s">
        <v>294</v>
      </c>
      <c r="D94" s="86">
        <v>119</v>
      </c>
      <c r="E94" s="86">
        <v>197</v>
      </c>
      <c r="F94" s="86">
        <v>197</v>
      </c>
      <c r="G94" s="86">
        <v>61</v>
      </c>
      <c r="H94" s="86">
        <v>40</v>
      </c>
      <c r="I94" s="86">
        <v>34</v>
      </c>
      <c r="J94" s="86">
        <v>16</v>
      </c>
      <c r="K94" s="26">
        <v>-18</v>
      </c>
      <c r="L94" s="27">
        <v>-52.941176470588239</v>
      </c>
      <c r="N94" s="10"/>
    </row>
    <row r="95" spans="1:21" x14ac:dyDescent="0.25">
      <c r="C95" s="131" t="s">
        <v>295</v>
      </c>
      <c r="D95" s="86">
        <v>102</v>
      </c>
      <c r="E95" s="86">
        <v>190</v>
      </c>
      <c r="F95" s="86">
        <v>202</v>
      </c>
      <c r="G95" s="86">
        <v>91</v>
      </c>
      <c r="H95" s="86">
        <v>73</v>
      </c>
      <c r="I95" s="86">
        <v>53</v>
      </c>
      <c r="J95" s="86">
        <v>17</v>
      </c>
      <c r="K95" s="26">
        <v>-36</v>
      </c>
      <c r="L95" s="27">
        <v>-67.924528301886795</v>
      </c>
    </row>
    <row r="96" spans="1:21" x14ac:dyDescent="0.25">
      <c r="C96" s="131" t="s">
        <v>296</v>
      </c>
      <c r="D96" s="86">
        <v>341</v>
      </c>
      <c r="E96" s="86">
        <v>622</v>
      </c>
      <c r="F96" s="86">
        <v>704</v>
      </c>
      <c r="G96" s="86">
        <v>325</v>
      </c>
      <c r="H96" s="86">
        <v>241</v>
      </c>
      <c r="I96" s="86">
        <v>173</v>
      </c>
      <c r="J96" s="86">
        <v>75</v>
      </c>
      <c r="K96" s="26">
        <v>-98</v>
      </c>
      <c r="L96" s="27">
        <v>-56.647398843930638</v>
      </c>
    </row>
    <row r="97" spans="1:21" x14ac:dyDescent="0.25">
      <c r="C97" s="131" t="s">
        <v>297</v>
      </c>
      <c r="D97" s="86">
        <v>714</v>
      </c>
      <c r="E97" s="86">
        <v>1288</v>
      </c>
      <c r="F97" s="86">
        <v>1404</v>
      </c>
      <c r="G97" s="86">
        <v>567</v>
      </c>
      <c r="H97" s="86">
        <v>377</v>
      </c>
      <c r="I97" s="86">
        <v>273</v>
      </c>
      <c r="J97" s="86">
        <v>139</v>
      </c>
      <c r="K97" s="26">
        <v>-134</v>
      </c>
      <c r="L97" s="27">
        <v>-49.08424908424908</v>
      </c>
    </row>
    <row r="98" spans="1:21" x14ac:dyDescent="0.25">
      <c r="C98" s="131" t="s">
        <v>298</v>
      </c>
      <c r="D98" s="86">
        <v>218</v>
      </c>
      <c r="E98" s="86">
        <v>403</v>
      </c>
      <c r="F98" s="86">
        <v>444</v>
      </c>
      <c r="G98" s="86">
        <v>170</v>
      </c>
      <c r="H98" s="86">
        <v>98</v>
      </c>
      <c r="I98" s="86">
        <v>62</v>
      </c>
      <c r="J98" s="86">
        <v>34</v>
      </c>
      <c r="K98" s="26">
        <v>-28</v>
      </c>
      <c r="L98" s="27">
        <v>-45.161290322580641</v>
      </c>
    </row>
    <row r="99" spans="1:21" x14ac:dyDescent="0.25">
      <c r="C99" s="131" t="s">
        <v>299</v>
      </c>
      <c r="D99" s="86">
        <v>211</v>
      </c>
      <c r="E99" s="86">
        <v>381</v>
      </c>
      <c r="F99" s="86">
        <v>415</v>
      </c>
      <c r="G99" s="86">
        <v>167</v>
      </c>
      <c r="H99" s="86">
        <v>123</v>
      </c>
      <c r="I99" s="86">
        <v>107</v>
      </c>
      <c r="J99" s="86">
        <v>44</v>
      </c>
      <c r="K99" s="26">
        <v>-63</v>
      </c>
      <c r="L99" s="27">
        <v>-58.878504672897193</v>
      </c>
    </row>
    <row r="100" spans="1:21" x14ac:dyDescent="0.25">
      <c r="C100" s="131" t="s">
        <v>300</v>
      </c>
      <c r="D100" s="86">
        <v>122</v>
      </c>
      <c r="E100" s="86">
        <v>218</v>
      </c>
      <c r="F100" s="86">
        <v>236</v>
      </c>
      <c r="G100" s="86">
        <v>102</v>
      </c>
      <c r="H100" s="86">
        <v>73</v>
      </c>
      <c r="I100" s="86">
        <v>43</v>
      </c>
      <c r="J100" s="86">
        <v>14</v>
      </c>
      <c r="K100" s="26">
        <v>-29</v>
      </c>
      <c r="L100" s="27">
        <v>-67.441860465116278</v>
      </c>
    </row>
    <row r="101" spans="1:21" x14ac:dyDescent="0.25">
      <c r="C101" s="131" t="s">
        <v>301</v>
      </c>
      <c r="D101" s="86">
        <v>817</v>
      </c>
      <c r="E101" s="86">
        <v>1507</v>
      </c>
      <c r="F101" s="86">
        <v>1736</v>
      </c>
      <c r="G101" s="86">
        <v>730</v>
      </c>
      <c r="H101" s="86">
        <v>530</v>
      </c>
      <c r="I101" s="4">
        <v>360</v>
      </c>
      <c r="J101" s="4">
        <v>182</v>
      </c>
      <c r="K101" s="26">
        <v>-178</v>
      </c>
      <c r="L101" s="27">
        <v>-49.444444444444443</v>
      </c>
    </row>
    <row r="102" spans="1:21" x14ac:dyDescent="0.25">
      <c r="C102" s="131" t="s">
        <v>302</v>
      </c>
      <c r="D102" s="86">
        <v>893</v>
      </c>
      <c r="E102" s="86">
        <v>1845</v>
      </c>
      <c r="F102" s="86">
        <v>2159</v>
      </c>
      <c r="G102" s="86">
        <v>936</v>
      </c>
      <c r="H102" s="86">
        <v>648</v>
      </c>
      <c r="I102" s="86">
        <v>461</v>
      </c>
      <c r="J102" s="86">
        <v>228</v>
      </c>
      <c r="K102" s="26">
        <v>-233</v>
      </c>
      <c r="L102" s="27">
        <v>-50.542299349240785</v>
      </c>
    </row>
    <row r="103" spans="1:21" x14ac:dyDescent="0.25">
      <c r="C103" s="131" t="s">
        <v>303</v>
      </c>
      <c r="D103" s="86">
        <v>74</v>
      </c>
      <c r="E103" s="86">
        <v>138</v>
      </c>
      <c r="F103" s="86">
        <v>145</v>
      </c>
      <c r="G103" s="86">
        <v>51</v>
      </c>
      <c r="H103" s="86">
        <v>34</v>
      </c>
      <c r="I103" s="86">
        <v>23</v>
      </c>
      <c r="J103" s="86">
        <v>9</v>
      </c>
      <c r="K103" s="26">
        <v>-14</v>
      </c>
      <c r="L103" s="27">
        <v>-60.869565217391312</v>
      </c>
    </row>
    <row r="104" spans="1:21" x14ac:dyDescent="0.25">
      <c r="C104" s="131" t="s">
        <v>235</v>
      </c>
      <c r="D104" s="86">
        <v>32</v>
      </c>
      <c r="E104" s="86">
        <v>80</v>
      </c>
      <c r="F104" s="86">
        <v>88</v>
      </c>
      <c r="G104" s="86">
        <v>38</v>
      </c>
      <c r="H104" s="86">
        <v>36</v>
      </c>
      <c r="I104" s="86">
        <v>23</v>
      </c>
      <c r="J104" s="86">
        <v>10</v>
      </c>
      <c r="K104" s="26">
        <v>-13</v>
      </c>
      <c r="L104" s="27">
        <v>-56.521739130434781</v>
      </c>
    </row>
    <row r="105" spans="1:21" x14ac:dyDescent="0.25">
      <c r="C105" s="8"/>
      <c r="D105" s="86"/>
    </row>
    <row r="107" spans="1:21" ht="18.75" x14ac:dyDescent="0.3">
      <c r="A107" s="469" t="s">
        <v>233</v>
      </c>
      <c r="B107" s="469"/>
      <c r="C107" s="469"/>
      <c r="D107" s="469"/>
      <c r="E107" s="469"/>
      <c r="F107" s="217"/>
      <c r="G107" s="217"/>
      <c r="H107" s="239"/>
      <c r="I107" s="260"/>
      <c r="J107" s="293"/>
    </row>
    <row r="108" spans="1:21" ht="8.25" customHeight="1" x14ac:dyDescent="0.25">
      <c r="A108" s="12"/>
      <c r="B108" s="12"/>
      <c r="C108" s="12"/>
      <c r="D108" s="12"/>
      <c r="E108" s="12"/>
      <c r="F108" s="12"/>
      <c r="G108" s="12"/>
      <c r="H108" s="12"/>
      <c r="I108" s="12"/>
      <c r="J108" s="12"/>
      <c r="K108" s="12"/>
      <c r="L108" s="12"/>
    </row>
    <row r="109" spans="1:21" ht="8.25" customHeight="1" x14ac:dyDescent="0.25">
      <c r="C109" s="126"/>
    </row>
    <row r="110" spans="1:21" s="92" customFormat="1" ht="37.5" customHeight="1" x14ac:dyDescent="0.2">
      <c r="B110" s="484"/>
      <c r="C110" s="478"/>
      <c r="D110" s="220"/>
      <c r="E110" s="221"/>
      <c r="F110" s="225"/>
      <c r="G110" s="225"/>
      <c r="H110" s="225"/>
      <c r="I110" s="225"/>
      <c r="J110" s="225"/>
      <c r="K110" s="467" t="s">
        <v>347</v>
      </c>
      <c r="L110" s="468"/>
    </row>
    <row r="111" spans="1:21" x14ac:dyDescent="0.25">
      <c r="B111" s="215"/>
      <c r="C111" s="139" t="s">
        <v>154</v>
      </c>
      <c r="D111" s="147" t="s">
        <v>240</v>
      </c>
      <c r="E111" s="147" t="s">
        <v>245</v>
      </c>
      <c r="F111" s="147" t="s">
        <v>271</v>
      </c>
      <c r="G111" s="147" t="s">
        <v>274</v>
      </c>
      <c r="H111" s="147" t="s">
        <v>304</v>
      </c>
      <c r="I111" s="62" t="s">
        <v>335</v>
      </c>
      <c r="J111" s="64" t="s">
        <v>346</v>
      </c>
      <c r="K111" s="208" t="s">
        <v>4</v>
      </c>
      <c r="L111" s="205" t="s">
        <v>5</v>
      </c>
      <c r="M111" s="142"/>
      <c r="N111" s="142"/>
      <c r="O111" s="142"/>
      <c r="P111" s="142"/>
      <c r="Q111" s="142"/>
      <c r="R111" s="142"/>
      <c r="S111" s="142"/>
      <c r="T111" s="142"/>
      <c r="U111" s="142"/>
    </row>
    <row r="112" spans="1:21" x14ac:dyDescent="0.25">
      <c r="C112" s="49" t="s">
        <v>78</v>
      </c>
      <c r="D112" s="86">
        <v>33</v>
      </c>
      <c r="E112" s="86">
        <v>81</v>
      </c>
      <c r="F112" s="86">
        <v>101</v>
      </c>
      <c r="G112" s="86">
        <v>42</v>
      </c>
      <c r="H112" s="86">
        <v>24</v>
      </c>
      <c r="I112" s="124">
        <v>19</v>
      </c>
      <c r="J112" s="124">
        <v>11</v>
      </c>
      <c r="K112" s="176">
        <v>-8</v>
      </c>
      <c r="L112" s="169">
        <v>-42.105263157894733</v>
      </c>
      <c r="M112" s="86"/>
      <c r="N112" s="86"/>
      <c r="O112" s="86"/>
      <c r="P112" s="86"/>
      <c r="Q112" s="86"/>
      <c r="R112" s="86"/>
      <c r="S112" s="86"/>
      <c r="T112" s="86"/>
      <c r="U112" s="86"/>
    </row>
    <row r="113" spans="2:21" x14ac:dyDescent="0.25">
      <c r="C113" s="50" t="s">
        <v>201</v>
      </c>
      <c r="D113" s="86">
        <v>4203</v>
      </c>
      <c r="E113" s="86">
        <v>8333</v>
      </c>
      <c r="F113" s="86">
        <v>10700</v>
      </c>
      <c r="G113" s="86">
        <v>5956</v>
      </c>
      <c r="H113" s="86">
        <v>4740</v>
      </c>
      <c r="I113" s="86">
        <v>3017</v>
      </c>
      <c r="J113" s="86">
        <v>1299</v>
      </c>
      <c r="K113" s="26">
        <v>-1718</v>
      </c>
      <c r="L113" s="27">
        <v>-56.943984090155787</v>
      </c>
      <c r="M113" s="86"/>
      <c r="N113" s="86"/>
      <c r="O113" s="86"/>
      <c r="P113" s="86"/>
      <c r="Q113" s="86"/>
      <c r="R113" s="86"/>
      <c r="S113" s="86"/>
      <c r="T113" s="86"/>
      <c r="U113" s="86"/>
    </row>
    <row r="114" spans="2:21" x14ac:dyDescent="0.25">
      <c r="C114" s="50" t="s">
        <v>79</v>
      </c>
      <c r="D114" s="86">
        <v>16</v>
      </c>
      <c r="E114" s="86">
        <v>31</v>
      </c>
      <c r="F114" s="86">
        <v>34</v>
      </c>
      <c r="G114" s="86">
        <v>14</v>
      </c>
      <c r="H114" s="86">
        <v>9</v>
      </c>
      <c r="I114" s="86">
        <v>7</v>
      </c>
      <c r="J114" s="89" t="s">
        <v>234</v>
      </c>
      <c r="K114" s="317" t="s">
        <v>20</v>
      </c>
      <c r="L114" s="320" t="s">
        <v>20</v>
      </c>
      <c r="M114" s="86"/>
      <c r="N114" s="86"/>
      <c r="O114" s="86"/>
      <c r="P114" s="86"/>
      <c r="Q114" s="86"/>
      <c r="R114" s="86"/>
      <c r="S114" s="86"/>
      <c r="T114" s="86"/>
      <c r="U114" s="86"/>
    </row>
    <row r="115" spans="2:21" x14ac:dyDescent="0.25">
      <c r="C115" s="50" t="s">
        <v>80</v>
      </c>
      <c r="D115" s="86">
        <v>16</v>
      </c>
      <c r="E115" s="86">
        <v>26</v>
      </c>
      <c r="F115" s="86">
        <v>24</v>
      </c>
      <c r="G115" s="86">
        <v>16</v>
      </c>
      <c r="H115" s="86">
        <v>7</v>
      </c>
      <c r="I115" s="87" t="s">
        <v>234</v>
      </c>
      <c r="J115" s="87" t="s">
        <v>234</v>
      </c>
      <c r="K115" s="317" t="s">
        <v>20</v>
      </c>
      <c r="L115" s="320" t="s">
        <v>20</v>
      </c>
      <c r="M115" s="86"/>
      <c r="N115" s="86"/>
      <c r="O115" s="86"/>
      <c r="P115" s="86"/>
      <c r="Q115" s="86"/>
      <c r="R115" s="86"/>
      <c r="S115" s="86"/>
      <c r="T115" s="86"/>
      <c r="U115" s="86"/>
    </row>
    <row r="116" spans="2:21" x14ac:dyDescent="0.25">
      <c r="C116" s="50" t="s">
        <v>81</v>
      </c>
      <c r="D116" s="86">
        <v>18</v>
      </c>
      <c r="E116" s="86">
        <v>29</v>
      </c>
      <c r="F116" s="86">
        <v>33</v>
      </c>
      <c r="G116" s="86">
        <v>9</v>
      </c>
      <c r="H116" s="86">
        <v>7</v>
      </c>
      <c r="I116" s="87" t="s">
        <v>234</v>
      </c>
      <c r="J116" s="284">
        <v>0</v>
      </c>
      <c r="K116" s="317" t="s">
        <v>20</v>
      </c>
      <c r="L116" s="320" t="s">
        <v>20</v>
      </c>
      <c r="M116" s="86"/>
      <c r="N116" s="86"/>
      <c r="O116" s="86"/>
      <c r="P116" s="86"/>
      <c r="Q116" s="86"/>
      <c r="R116" s="86"/>
      <c r="S116" s="86"/>
      <c r="T116" s="86"/>
      <c r="U116" s="86"/>
    </row>
    <row r="117" spans="2:21" x14ac:dyDescent="0.25">
      <c r="C117" s="50" t="s">
        <v>82</v>
      </c>
      <c r="D117" s="86">
        <v>62</v>
      </c>
      <c r="E117" s="86">
        <v>118</v>
      </c>
      <c r="F117" s="86">
        <v>115</v>
      </c>
      <c r="G117" s="86">
        <v>41</v>
      </c>
      <c r="H117" s="86">
        <v>27</v>
      </c>
      <c r="I117" s="86">
        <v>21</v>
      </c>
      <c r="J117" s="87">
        <v>15</v>
      </c>
      <c r="K117" s="26">
        <v>-6</v>
      </c>
      <c r="L117" s="27">
        <v>-28.571428571428569</v>
      </c>
      <c r="M117" s="86"/>
      <c r="N117" s="86"/>
      <c r="O117" s="86"/>
      <c r="P117" s="86"/>
      <c r="Q117" s="86"/>
      <c r="R117" s="86"/>
      <c r="S117" s="86"/>
      <c r="T117" s="86"/>
      <c r="U117" s="86"/>
    </row>
    <row r="118" spans="2:21" x14ac:dyDescent="0.25">
      <c r="C118" s="50" t="s">
        <v>83</v>
      </c>
      <c r="D118" s="86">
        <v>1044</v>
      </c>
      <c r="E118" s="86">
        <v>2412</v>
      </c>
      <c r="F118" s="86">
        <v>2731</v>
      </c>
      <c r="G118" s="86">
        <v>1231</v>
      </c>
      <c r="H118" s="86">
        <v>901</v>
      </c>
      <c r="I118" s="86">
        <v>563</v>
      </c>
      <c r="J118" s="86">
        <v>215</v>
      </c>
      <c r="K118" s="26">
        <v>-348</v>
      </c>
      <c r="L118" s="27">
        <v>-61.811722912966246</v>
      </c>
      <c r="M118" s="86"/>
      <c r="N118" s="86"/>
      <c r="O118" s="86"/>
      <c r="P118" s="86"/>
      <c r="Q118" s="86"/>
      <c r="R118" s="86"/>
      <c r="S118" s="86"/>
      <c r="T118" s="86"/>
      <c r="U118" s="86"/>
    </row>
    <row r="119" spans="2:21" x14ac:dyDescent="0.25">
      <c r="C119" s="50" t="s">
        <v>84</v>
      </c>
      <c r="D119" s="86">
        <v>16</v>
      </c>
      <c r="E119" s="86">
        <v>38</v>
      </c>
      <c r="F119" s="86">
        <v>43</v>
      </c>
      <c r="G119" s="86">
        <v>13</v>
      </c>
      <c r="H119" s="86">
        <v>11</v>
      </c>
      <c r="I119" s="86">
        <v>10</v>
      </c>
      <c r="J119" s="86">
        <v>6</v>
      </c>
      <c r="K119" s="26">
        <v>-4</v>
      </c>
      <c r="L119" s="27">
        <v>-40</v>
      </c>
      <c r="M119" s="86"/>
      <c r="N119" s="86"/>
      <c r="O119" s="86"/>
      <c r="P119" s="86"/>
      <c r="Q119" s="86"/>
      <c r="R119" s="86"/>
      <c r="S119" s="86"/>
      <c r="T119" s="86"/>
      <c r="U119" s="86"/>
    </row>
    <row r="120" spans="2:21" x14ac:dyDescent="0.25">
      <c r="C120" s="50" t="s">
        <v>85</v>
      </c>
      <c r="D120" s="86">
        <v>332</v>
      </c>
      <c r="E120" s="86">
        <v>578</v>
      </c>
      <c r="F120" s="86">
        <v>605</v>
      </c>
      <c r="G120" s="86">
        <v>215</v>
      </c>
      <c r="H120" s="86">
        <v>126</v>
      </c>
      <c r="I120" s="86">
        <v>101</v>
      </c>
      <c r="J120" s="86">
        <v>64</v>
      </c>
      <c r="K120" s="26">
        <v>-37</v>
      </c>
      <c r="L120" s="27">
        <v>-36.633663366336634</v>
      </c>
      <c r="M120" s="86"/>
      <c r="N120" s="86"/>
      <c r="O120" s="86"/>
      <c r="P120" s="86"/>
      <c r="Q120" s="86"/>
      <c r="R120" s="86"/>
      <c r="S120" s="86"/>
      <c r="T120" s="86"/>
      <c r="U120" s="86"/>
    </row>
    <row r="121" spans="2:21" x14ac:dyDescent="0.25">
      <c r="C121" s="50" t="s">
        <v>86</v>
      </c>
      <c r="D121" s="86">
        <v>126</v>
      </c>
      <c r="E121" s="86">
        <v>248</v>
      </c>
      <c r="F121" s="86">
        <v>271</v>
      </c>
      <c r="G121" s="86">
        <v>89</v>
      </c>
      <c r="H121" s="86">
        <v>68</v>
      </c>
      <c r="I121" s="86">
        <v>61</v>
      </c>
      <c r="J121" s="86">
        <v>27</v>
      </c>
      <c r="K121" s="26">
        <v>-34</v>
      </c>
      <c r="L121" s="27">
        <v>-55.737704918032783</v>
      </c>
      <c r="M121" s="86"/>
      <c r="N121" s="86"/>
      <c r="O121" s="86"/>
      <c r="P121" s="86"/>
      <c r="Q121" s="86"/>
      <c r="R121" s="86"/>
      <c r="S121" s="86"/>
      <c r="T121" s="86"/>
      <c r="U121" s="86"/>
    </row>
    <row r="122" spans="2:21" x14ac:dyDescent="0.25">
      <c r="C122" s="50" t="s">
        <v>87</v>
      </c>
      <c r="D122" s="86">
        <v>47</v>
      </c>
      <c r="E122" s="86">
        <v>76</v>
      </c>
      <c r="F122" s="86">
        <v>95</v>
      </c>
      <c r="G122" s="86">
        <v>37</v>
      </c>
      <c r="H122" s="86">
        <v>24</v>
      </c>
      <c r="I122" s="86">
        <v>17</v>
      </c>
      <c r="J122" s="86">
        <v>8</v>
      </c>
      <c r="K122" s="26">
        <v>-9</v>
      </c>
      <c r="L122" s="27">
        <v>-52.941176470588239</v>
      </c>
      <c r="M122" s="86"/>
      <c r="N122" s="86"/>
      <c r="O122" s="86"/>
      <c r="P122" s="86"/>
      <c r="Q122" s="86"/>
      <c r="R122" s="86"/>
      <c r="S122" s="86"/>
      <c r="T122" s="86"/>
      <c r="U122" s="86"/>
    </row>
    <row r="123" spans="2:21" x14ac:dyDescent="0.25">
      <c r="B123" s="8"/>
      <c r="C123" s="50" t="s">
        <v>88</v>
      </c>
      <c r="D123" s="86">
        <v>12</v>
      </c>
      <c r="E123" s="86">
        <v>18</v>
      </c>
      <c r="F123" s="86">
        <v>25</v>
      </c>
      <c r="G123" s="86">
        <v>17</v>
      </c>
      <c r="H123" s="86">
        <v>11</v>
      </c>
      <c r="I123" s="86">
        <v>9</v>
      </c>
      <c r="J123" s="87" t="s">
        <v>234</v>
      </c>
      <c r="K123" s="318" t="s">
        <v>20</v>
      </c>
      <c r="L123" s="321" t="s">
        <v>20</v>
      </c>
      <c r="M123" s="86"/>
      <c r="N123" s="86"/>
      <c r="O123" s="86"/>
      <c r="P123" s="86"/>
      <c r="Q123" s="86"/>
      <c r="R123" s="86"/>
      <c r="S123" s="86"/>
      <c r="T123" s="86"/>
      <c r="U123" s="86"/>
    </row>
    <row r="124" spans="2:21" x14ac:dyDescent="0.25">
      <c r="B124" s="8"/>
      <c r="C124" s="50" t="s">
        <v>89</v>
      </c>
      <c r="D124" s="86">
        <v>29</v>
      </c>
      <c r="E124" s="86">
        <v>60</v>
      </c>
      <c r="F124" s="86">
        <v>54</v>
      </c>
      <c r="G124" s="86">
        <v>13</v>
      </c>
      <c r="H124" s="86">
        <v>10</v>
      </c>
      <c r="I124" s="86">
        <v>7</v>
      </c>
      <c r="J124" s="86">
        <v>0</v>
      </c>
      <c r="K124" s="26">
        <v>-7</v>
      </c>
      <c r="L124" s="27">
        <v>-100</v>
      </c>
      <c r="M124" s="86"/>
      <c r="N124" s="86"/>
      <c r="O124" s="86"/>
      <c r="P124" s="86"/>
      <c r="Q124" s="86"/>
      <c r="R124" s="86"/>
      <c r="S124" s="86"/>
      <c r="T124" s="86"/>
      <c r="U124" s="86"/>
    </row>
    <row r="125" spans="2:21" x14ac:dyDescent="0.25">
      <c r="C125" s="50" t="s">
        <v>90</v>
      </c>
      <c r="D125" s="86">
        <v>314</v>
      </c>
      <c r="E125" s="86">
        <v>601</v>
      </c>
      <c r="F125" s="86">
        <v>686</v>
      </c>
      <c r="G125" s="86">
        <v>270</v>
      </c>
      <c r="H125" s="86">
        <v>197</v>
      </c>
      <c r="I125" s="86">
        <v>149</v>
      </c>
      <c r="J125" s="86">
        <v>75</v>
      </c>
      <c r="K125" s="26">
        <v>-74</v>
      </c>
      <c r="L125" s="27">
        <v>-49.664429530201346</v>
      </c>
      <c r="M125" s="86"/>
      <c r="N125" s="86"/>
      <c r="O125" s="86"/>
      <c r="P125" s="86"/>
      <c r="Q125" s="86"/>
      <c r="R125" s="86"/>
      <c r="S125" s="86"/>
      <c r="T125" s="86"/>
      <c r="U125" s="86"/>
    </row>
    <row r="126" spans="2:21" x14ac:dyDescent="0.25">
      <c r="C126" s="50" t="s">
        <v>91</v>
      </c>
      <c r="D126" s="86">
        <v>107</v>
      </c>
      <c r="E126" s="86">
        <v>215</v>
      </c>
      <c r="F126" s="86">
        <v>236</v>
      </c>
      <c r="G126" s="86">
        <v>77</v>
      </c>
      <c r="H126" s="86">
        <v>48</v>
      </c>
      <c r="I126" s="86">
        <v>30</v>
      </c>
      <c r="J126" s="86">
        <v>19</v>
      </c>
      <c r="K126" s="26">
        <v>-11</v>
      </c>
      <c r="L126" s="27">
        <v>-36.666666666666664</v>
      </c>
      <c r="M126" s="86"/>
      <c r="N126" s="86"/>
      <c r="O126" s="86"/>
      <c r="P126" s="86"/>
      <c r="Q126" s="86"/>
      <c r="R126" s="86"/>
      <c r="S126" s="86"/>
      <c r="T126" s="86"/>
      <c r="U126" s="86"/>
    </row>
    <row r="127" spans="2:21" x14ac:dyDescent="0.25">
      <c r="C127" s="50" t="s">
        <v>92</v>
      </c>
      <c r="D127" s="86">
        <v>27</v>
      </c>
      <c r="E127" s="86">
        <v>46</v>
      </c>
      <c r="F127" s="86">
        <v>48</v>
      </c>
      <c r="G127" s="86">
        <v>13</v>
      </c>
      <c r="H127" s="86">
        <v>9</v>
      </c>
      <c r="I127" s="86">
        <v>8</v>
      </c>
      <c r="J127" s="87" t="s">
        <v>234</v>
      </c>
      <c r="K127" s="323" t="s">
        <v>20</v>
      </c>
      <c r="L127" s="324" t="s">
        <v>20</v>
      </c>
      <c r="M127" s="86"/>
      <c r="N127" s="86"/>
      <c r="O127" s="86"/>
      <c r="P127" s="86"/>
      <c r="Q127" s="86"/>
      <c r="R127" s="86"/>
      <c r="S127" s="86"/>
      <c r="T127" s="86"/>
      <c r="U127" s="86"/>
    </row>
    <row r="128" spans="2:21" x14ac:dyDescent="0.25">
      <c r="C128" s="50" t="s">
        <v>93</v>
      </c>
      <c r="D128" s="86">
        <v>45</v>
      </c>
      <c r="E128" s="86">
        <v>84</v>
      </c>
      <c r="F128" s="86">
        <v>86</v>
      </c>
      <c r="G128" s="86">
        <v>29</v>
      </c>
      <c r="H128" s="86">
        <v>23</v>
      </c>
      <c r="I128" s="86">
        <v>24</v>
      </c>
      <c r="J128" s="86">
        <v>18</v>
      </c>
      <c r="K128" s="26">
        <v>-6</v>
      </c>
      <c r="L128" s="27">
        <v>-25</v>
      </c>
      <c r="M128" s="86"/>
      <c r="N128" s="86"/>
      <c r="O128" s="86"/>
      <c r="P128" s="86"/>
      <c r="Q128" s="86"/>
      <c r="R128" s="86"/>
      <c r="S128" s="86"/>
      <c r="T128" s="86"/>
      <c r="U128" s="86"/>
    </row>
    <row r="129" spans="3:21" x14ac:dyDescent="0.25">
      <c r="C129" s="50" t="s">
        <v>94</v>
      </c>
      <c r="D129" s="86">
        <v>27</v>
      </c>
      <c r="E129" s="86">
        <v>54</v>
      </c>
      <c r="F129" s="86">
        <v>62</v>
      </c>
      <c r="G129" s="86">
        <v>25</v>
      </c>
      <c r="H129" s="86">
        <v>17</v>
      </c>
      <c r="I129" s="86">
        <v>15</v>
      </c>
      <c r="J129" s="86">
        <v>9</v>
      </c>
      <c r="K129" s="26">
        <v>-6</v>
      </c>
      <c r="L129" s="27">
        <v>-40</v>
      </c>
      <c r="M129" s="86"/>
      <c r="N129" s="86"/>
      <c r="O129" s="86"/>
      <c r="P129" s="86"/>
      <c r="Q129" s="86"/>
      <c r="R129" s="86"/>
      <c r="S129" s="86"/>
      <c r="T129" s="86"/>
      <c r="U129" s="86"/>
    </row>
    <row r="130" spans="3:21" x14ac:dyDescent="0.25">
      <c r="C130" s="50" t="s">
        <v>95</v>
      </c>
      <c r="D130" s="86">
        <v>115</v>
      </c>
      <c r="E130" s="86">
        <v>210</v>
      </c>
      <c r="F130" s="86">
        <v>231</v>
      </c>
      <c r="G130" s="86">
        <v>89</v>
      </c>
      <c r="H130" s="86">
        <v>50</v>
      </c>
      <c r="I130" s="86">
        <v>41</v>
      </c>
      <c r="J130" s="86">
        <v>28</v>
      </c>
      <c r="K130" s="26">
        <v>-13</v>
      </c>
      <c r="L130" s="27">
        <v>-31.707317073170731</v>
      </c>
      <c r="M130" s="86"/>
      <c r="N130" s="86"/>
      <c r="O130" s="86"/>
      <c r="P130" s="86"/>
      <c r="Q130" s="86"/>
      <c r="R130" s="86"/>
      <c r="S130" s="86"/>
      <c r="T130" s="86"/>
      <c r="U130" s="86"/>
    </row>
    <row r="131" spans="3:21" x14ac:dyDescent="0.25">
      <c r="C131" s="50" t="s">
        <v>247</v>
      </c>
      <c r="D131" s="86">
        <v>8</v>
      </c>
      <c r="E131" s="86">
        <v>16</v>
      </c>
      <c r="F131" s="86">
        <v>24</v>
      </c>
      <c r="G131" s="86">
        <v>15</v>
      </c>
      <c r="H131" s="86">
        <v>12</v>
      </c>
      <c r="I131" s="87" t="s">
        <v>234</v>
      </c>
      <c r="J131" s="87" t="s">
        <v>234</v>
      </c>
      <c r="K131" s="319" t="s">
        <v>20</v>
      </c>
      <c r="L131" s="322" t="s">
        <v>20</v>
      </c>
      <c r="M131" s="86"/>
      <c r="N131" s="86"/>
      <c r="O131" s="86"/>
      <c r="P131" s="86"/>
      <c r="Q131" s="86"/>
      <c r="R131" s="86"/>
      <c r="S131" s="86"/>
      <c r="T131" s="86"/>
      <c r="U131" s="86"/>
    </row>
    <row r="132" spans="3:21" x14ac:dyDescent="0.25">
      <c r="C132" s="50" t="s">
        <v>96</v>
      </c>
      <c r="D132" s="86">
        <v>42</v>
      </c>
      <c r="E132" s="86">
        <v>69</v>
      </c>
      <c r="F132" s="86">
        <v>90</v>
      </c>
      <c r="G132" s="86">
        <v>55</v>
      </c>
      <c r="H132" s="86">
        <v>35</v>
      </c>
      <c r="I132" s="86">
        <v>26</v>
      </c>
      <c r="J132" s="86">
        <v>8</v>
      </c>
      <c r="K132" s="26">
        <v>-18</v>
      </c>
      <c r="L132" s="27">
        <v>-69.230769230769226</v>
      </c>
      <c r="M132" s="86"/>
      <c r="N132" s="86"/>
      <c r="O132" s="86"/>
      <c r="P132" s="86"/>
      <c r="Q132" s="86"/>
      <c r="R132" s="86"/>
      <c r="S132" s="86"/>
      <c r="T132" s="86"/>
      <c r="U132" s="86"/>
    </row>
    <row r="133" spans="3:21" x14ac:dyDescent="0.25">
      <c r="C133" s="50" t="s">
        <v>248</v>
      </c>
      <c r="D133" s="86">
        <v>97</v>
      </c>
      <c r="E133" s="86">
        <v>169</v>
      </c>
      <c r="F133" s="86">
        <v>200</v>
      </c>
      <c r="G133" s="86">
        <v>82</v>
      </c>
      <c r="H133" s="86">
        <v>62</v>
      </c>
      <c r="I133" s="86">
        <v>48</v>
      </c>
      <c r="J133" s="86">
        <v>24</v>
      </c>
      <c r="K133" s="26">
        <v>-24</v>
      </c>
      <c r="L133" s="27">
        <v>-50</v>
      </c>
      <c r="M133" s="86"/>
      <c r="N133" s="86"/>
      <c r="O133" s="86"/>
      <c r="P133" s="86"/>
      <c r="Q133" s="86"/>
      <c r="R133" s="86"/>
      <c r="S133" s="86"/>
      <c r="T133" s="86"/>
      <c r="U133" s="86"/>
    </row>
    <row r="134" spans="3:21" x14ac:dyDescent="0.25">
      <c r="C134" s="50" t="s">
        <v>97</v>
      </c>
      <c r="D134" s="86">
        <v>18</v>
      </c>
      <c r="E134" s="86">
        <v>29</v>
      </c>
      <c r="F134" s="86">
        <v>31</v>
      </c>
      <c r="G134" s="86">
        <v>13</v>
      </c>
      <c r="H134" s="86">
        <v>12</v>
      </c>
      <c r="I134" s="86">
        <v>6</v>
      </c>
      <c r="J134" s="86">
        <v>0</v>
      </c>
      <c r="K134" s="26">
        <v>-6</v>
      </c>
      <c r="L134" s="27">
        <v>-100</v>
      </c>
      <c r="M134" s="86"/>
      <c r="N134" s="86"/>
      <c r="O134" s="86"/>
      <c r="P134" s="86"/>
      <c r="Q134" s="86"/>
      <c r="R134" s="86"/>
      <c r="S134" s="86"/>
      <c r="T134" s="86"/>
      <c r="U134" s="86"/>
    </row>
    <row r="135" spans="3:21" x14ac:dyDescent="0.25">
      <c r="C135" s="50" t="s">
        <v>98</v>
      </c>
      <c r="D135" s="86">
        <v>219</v>
      </c>
      <c r="E135" s="86">
        <v>449</v>
      </c>
      <c r="F135" s="86">
        <v>501</v>
      </c>
      <c r="G135" s="86">
        <v>181</v>
      </c>
      <c r="H135" s="86">
        <v>142</v>
      </c>
      <c r="I135" s="86">
        <v>96</v>
      </c>
      <c r="J135" s="86">
        <v>47</v>
      </c>
      <c r="K135" s="26">
        <v>-49</v>
      </c>
      <c r="L135" s="27">
        <v>-51.041666666666664</v>
      </c>
      <c r="M135" s="86"/>
      <c r="N135" s="86"/>
      <c r="O135" s="86"/>
      <c r="P135" s="86"/>
      <c r="Q135" s="86"/>
      <c r="R135" s="86"/>
      <c r="S135" s="86"/>
      <c r="T135" s="86"/>
      <c r="U135" s="86"/>
    </row>
    <row r="136" spans="3:21" x14ac:dyDescent="0.25">
      <c r="C136" s="50" t="s">
        <v>99</v>
      </c>
      <c r="D136" s="86">
        <v>24</v>
      </c>
      <c r="E136" s="86">
        <v>28</v>
      </c>
      <c r="F136" s="86">
        <v>27</v>
      </c>
      <c r="G136" s="86">
        <v>14</v>
      </c>
      <c r="H136" s="86">
        <v>13</v>
      </c>
      <c r="I136" s="87" t="s">
        <v>234</v>
      </c>
      <c r="J136" s="87" t="s">
        <v>234</v>
      </c>
      <c r="K136" s="319" t="s">
        <v>20</v>
      </c>
      <c r="L136" s="322" t="s">
        <v>20</v>
      </c>
      <c r="M136" s="86"/>
      <c r="N136" s="86"/>
      <c r="O136" s="86"/>
      <c r="P136" s="86"/>
      <c r="Q136" s="86"/>
      <c r="R136" s="86"/>
      <c r="S136" s="86"/>
      <c r="T136" s="86"/>
      <c r="U136" s="86"/>
    </row>
    <row r="137" spans="3:21" x14ac:dyDescent="0.25">
      <c r="C137" s="50" t="s">
        <v>249</v>
      </c>
      <c r="D137" s="86">
        <v>36</v>
      </c>
      <c r="E137" s="86">
        <v>57</v>
      </c>
      <c r="F137" s="86">
        <v>67</v>
      </c>
      <c r="G137" s="86">
        <v>25</v>
      </c>
      <c r="H137" s="86">
        <v>24</v>
      </c>
      <c r="I137" s="86">
        <v>22</v>
      </c>
      <c r="J137" s="86">
        <v>14</v>
      </c>
      <c r="K137" s="26">
        <v>-8</v>
      </c>
      <c r="L137" s="27">
        <v>-36.363636363636367</v>
      </c>
      <c r="M137" s="86"/>
      <c r="N137" s="86"/>
      <c r="O137" s="86"/>
      <c r="P137" s="86"/>
      <c r="Q137" s="86"/>
      <c r="R137" s="86"/>
      <c r="S137" s="86"/>
      <c r="T137" s="86"/>
      <c r="U137" s="86"/>
    </row>
    <row r="138" spans="3:21" x14ac:dyDescent="0.25">
      <c r="C138" s="50" t="s">
        <v>100</v>
      </c>
      <c r="D138" s="86">
        <v>120</v>
      </c>
      <c r="E138" s="86">
        <v>198</v>
      </c>
      <c r="F138" s="86">
        <v>198</v>
      </c>
      <c r="G138" s="86">
        <v>61</v>
      </c>
      <c r="H138" s="86">
        <v>40</v>
      </c>
      <c r="I138" s="86">
        <v>34</v>
      </c>
      <c r="J138" s="86">
        <v>16</v>
      </c>
      <c r="K138" s="26">
        <v>-18</v>
      </c>
      <c r="L138" s="27">
        <v>-52.941176470588239</v>
      </c>
      <c r="M138" s="86"/>
      <c r="N138" s="86"/>
      <c r="O138" s="86"/>
      <c r="P138" s="86"/>
      <c r="Q138" s="86"/>
      <c r="R138" s="86"/>
      <c r="S138" s="86"/>
      <c r="T138" s="86"/>
      <c r="U138" s="86"/>
    </row>
    <row r="139" spans="3:21" x14ac:dyDescent="0.25">
      <c r="C139" s="50" t="s">
        <v>101</v>
      </c>
      <c r="D139" s="86">
        <v>28</v>
      </c>
      <c r="E139" s="86">
        <v>44</v>
      </c>
      <c r="F139" s="86">
        <v>50</v>
      </c>
      <c r="G139" s="86">
        <v>20</v>
      </c>
      <c r="H139" s="86">
        <v>24</v>
      </c>
      <c r="I139" s="86">
        <v>23</v>
      </c>
      <c r="J139" s="86">
        <v>12</v>
      </c>
      <c r="K139" s="26">
        <v>-11</v>
      </c>
      <c r="L139" s="27">
        <v>-47.826086956521742</v>
      </c>
      <c r="M139" s="86"/>
      <c r="N139" s="86"/>
      <c r="O139" s="86"/>
      <c r="P139" s="86"/>
      <c r="Q139" s="86"/>
      <c r="R139" s="86"/>
      <c r="S139" s="86"/>
      <c r="T139" s="86"/>
      <c r="U139" s="86"/>
    </row>
    <row r="140" spans="3:21" x14ac:dyDescent="0.25">
      <c r="C140" s="50" t="s">
        <v>102</v>
      </c>
      <c r="D140" s="86">
        <v>56</v>
      </c>
      <c r="E140" s="86">
        <v>94</v>
      </c>
      <c r="F140" s="86">
        <v>94</v>
      </c>
      <c r="G140" s="86">
        <v>35</v>
      </c>
      <c r="H140" s="86">
        <v>24</v>
      </c>
      <c r="I140" s="86">
        <v>14</v>
      </c>
      <c r="J140" s="86">
        <v>9</v>
      </c>
      <c r="K140" s="26">
        <v>-5</v>
      </c>
      <c r="L140" s="27">
        <v>-35.714285714285715</v>
      </c>
      <c r="M140" s="86"/>
      <c r="N140" s="86"/>
      <c r="O140" s="86"/>
      <c r="P140" s="86"/>
      <c r="Q140" s="86"/>
      <c r="R140" s="86"/>
      <c r="S140" s="86"/>
      <c r="T140" s="86"/>
      <c r="U140" s="86"/>
    </row>
    <row r="141" spans="3:21" x14ac:dyDescent="0.25">
      <c r="C141" s="50" t="s">
        <v>103</v>
      </c>
      <c r="D141" s="86">
        <v>97</v>
      </c>
      <c r="E141" s="86">
        <v>183</v>
      </c>
      <c r="F141" s="86">
        <v>196</v>
      </c>
      <c r="G141" s="86">
        <v>61</v>
      </c>
      <c r="H141" s="86">
        <v>46</v>
      </c>
      <c r="I141" s="86">
        <v>42</v>
      </c>
      <c r="J141" s="86">
        <v>21</v>
      </c>
      <c r="K141" s="26">
        <v>-21</v>
      </c>
      <c r="L141" s="27">
        <v>-50</v>
      </c>
      <c r="M141" s="86"/>
      <c r="N141" s="86"/>
      <c r="O141" s="86"/>
      <c r="P141" s="86"/>
      <c r="Q141" s="86"/>
      <c r="R141" s="86"/>
      <c r="S141" s="86"/>
      <c r="T141" s="86"/>
      <c r="U141" s="86"/>
    </row>
    <row r="142" spans="3:21" x14ac:dyDescent="0.25">
      <c r="C142" s="50" t="s">
        <v>104</v>
      </c>
      <c r="D142" s="86">
        <v>103</v>
      </c>
      <c r="E142" s="86">
        <v>191</v>
      </c>
      <c r="F142" s="86">
        <v>203</v>
      </c>
      <c r="G142" s="86">
        <v>91</v>
      </c>
      <c r="H142" s="86">
        <v>73</v>
      </c>
      <c r="I142" s="86">
        <v>53</v>
      </c>
      <c r="J142" s="86">
        <v>17</v>
      </c>
      <c r="K142" s="26">
        <v>-36</v>
      </c>
      <c r="L142" s="27">
        <v>-67.924528301886795</v>
      </c>
      <c r="M142" s="86"/>
      <c r="N142" s="86"/>
      <c r="O142" s="86"/>
      <c r="P142" s="86"/>
      <c r="Q142" s="86"/>
      <c r="R142" s="86"/>
      <c r="S142" s="86"/>
      <c r="T142" s="86"/>
      <c r="U142" s="86"/>
    </row>
    <row r="143" spans="3:21" x14ac:dyDescent="0.25">
      <c r="C143" s="50" t="s">
        <v>105</v>
      </c>
      <c r="D143" s="86">
        <v>170</v>
      </c>
      <c r="E143" s="86">
        <v>308</v>
      </c>
      <c r="F143" s="86">
        <v>334</v>
      </c>
      <c r="G143" s="86">
        <v>136</v>
      </c>
      <c r="H143" s="86">
        <v>95</v>
      </c>
      <c r="I143" s="86">
        <v>85</v>
      </c>
      <c r="J143" s="86">
        <v>35</v>
      </c>
      <c r="K143" s="26">
        <v>-50</v>
      </c>
      <c r="L143" s="27">
        <v>-58.82352941176471</v>
      </c>
      <c r="M143" s="86"/>
      <c r="N143" s="86"/>
      <c r="O143" s="86"/>
      <c r="P143" s="86"/>
      <c r="Q143" s="86"/>
      <c r="R143" s="86"/>
      <c r="S143" s="86"/>
      <c r="T143" s="86"/>
      <c r="U143" s="86"/>
    </row>
    <row r="144" spans="3:21" x14ac:dyDescent="0.25">
      <c r="C144" s="50" t="s">
        <v>250</v>
      </c>
      <c r="D144" s="86">
        <v>6</v>
      </c>
      <c r="E144" s="86">
        <v>16</v>
      </c>
      <c r="F144" s="86">
        <v>21</v>
      </c>
      <c r="G144" s="86">
        <v>12</v>
      </c>
      <c r="H144" s="86">
        <v>12</v>
      </c>
      <c r="I144" s="86">
        <v>12</v>
      </c>
      <c r="J144" s="87" t="s">
        <v>234</v>
      </c>
      <c r="K144" s="319" t="s">
        <v>20</v>
      </c>
      <c r="L144" s="322" t="s">
        <v>20</v>
      </c>
      <c r="M144" s="86"/>
      <c r="N144" s="86"/>
      <c r="O144" s="86"/>
      <c r="P144" s="86"/>
      <c r="Q144" s="86"/>
      <c r="R144" s="86"/>
      <c r="S144" s="86"/>
      <c r="T144" s="86"/>
      <c r="U144" s="86"/>
    </row>
    <row r="145" spans="3:21" x14ac:dyDescent="0.25">
      <c r="C145" s="50" t="s">
        <v>251</v>
      </c>
      <c r="D145" s="86">
        <v>15</v>
      </c>
      <c r="E145" s="86">
        <v>31</v>
      </c>
      <c r="F145" s="86">
        <v>33</v>
      </c>
      <c r="G145" s="86">
        <v>14</v>
      </c>
      <c r="H145" s="86">
        <v>8</v>
      </c>
      <c r="I145" s="87" t="s">
        <v>234</v>
      </c>
      <c r="J145" s="87" t="s">
        <v>234</v>
      </c>
      <c r="K145" s="319" t="s">
        <v>20</v>
      </c>
      <c r="L145" s="322" t="s">
        <v>20</v>
      </c>
      <c r="M145" s="86"/>
      <c r="N145" s="86"/>
      <c r="O145" s="86"/>
      <c r="P145" s="86"/>
      <c r="Q145" s="86"/>
      <c r="R145" s="86"/>
      <c r="S145" s="86"/>
      <c r="T145" s="86"/>
      <c r="U145" s="86"/>
    </row>
    <row r="146" spans="3:21" x14ac:dyDescent="0.25">
      <c r="C146" s="50" t="s">
        <v>106</v>
      </c>
      <c r="D146" s="86">
        <v>108</v>
      </c>
      <c r="E146" s="86">
        <v>210</v>
      </c>
      <c r="F146" s="86">
        <v>236</v>
      </c>
      <c r="G146" s="86">
        <v>102</v>
      </c>
      <c r="H146" s="86">
        <v>73</v>
      </c>
      <c r="I146" s="86">
        <v>62</v>
      </c>
      <c r="J146" s="86">
        <v>36</v>
      </c>
      <c r="K146" s="26">
        <v>-26</v>
      </c>
      <c r="L146" s="27">
        <v>-41.935483870967744</v>
      </c>
      <c r="M146" s="86"/>
      <c r="N146" s="86"/>
      <c r="O146" s="86"/>
      <c r="P146" s="86"/>
      <c r="Q146" s="86"/>
      <c r="R146" s="86"/>
      <c r="S146" s="86"/>
      <c r="T146" s="86"/>
      <c r="U146" s="86"/>
    </row>
    <row r="147" spans="3:21" x14ac:dyDescent="0.25">
      <c r="C147" s="50" t="s">
        <v>107</v>
      </c>
      <c r="D147" s="86">
        <v>71</v>
      </c>
      <c r="E147" s="86">
        <v>168</v>
      </c>
      <c r="F147" s="86">
        <v>201</v>
      </c>
      <c r="G147" s="86">
        <v>104</v>
      </c>
      <c r="H147" s="86">
        <v>77</v>
      </c>
      <c r="I147" s="86">
        <v>55</v>
      </c>
      <c r="J147" s="86">
        <v>22</v>
      </c>
      <c r="K147" s="26">
        <v>-33</v>
      </c>
      <c r="L147" s="27">
        <v>-60</v>
      </c>
      <c r="M147" s="86"/>
      <c r="N147" s="86"/>
      <c r="O147" s="86"/>
      <c r="P147" s="86"/>
      <c r="Q147" s="86"/>
      <c r="R147" s="86"/>
      <c r="S147" s="86"/>
      <c r="T147" s="86"/>
      <c r="U147" s="86"/>
    </row>
    <row r="148" spans="3:21" x14ac:dyDescent="0.25">
      <c r="C148" s="50" t="s">
        <v>108</v>
      </c>
      <c r="D148" s="86">
        <v>276</v>
      </c>
      <c r="E148" s="86">
        <v>508</v>
      </c>
      <c r="F148" s="86">
        <v>595</v>
      </c>
      <c r="G148" s="86">
        <v>290</v>
      </c>
      <c r="H148" s="86">
        <v>203</v>
      </c>
      <c r="I148" s="86">
        <v>127</v>
      </c>
      <c r="J148" s="86">
        <v>47</v>
      </c>
      <c r="K148" s="26">
        <v>-80</v>
      </c>
      <c r="L148" s="27">
        <v>-62.99212598425197</v>
      </c>
      <c r="M148" s="86"/>
      <c r="N148" s="86"/>
      <c r="O148" s="86"/>
      <c r="P148" s="86"/>
      <c r="Q148" s="86"/>
      <c r="R148" s="86"/>
      <c r="S148" s="86"/>
      <c r="T148" s="86"/>
      <c r="U148" s="86"/>
    </row>
    <row r="149" spans="3:21" x14ac:dyDescent="0.25">
      <c r="C149" s="50" t="s">
        <v>109</v>
      </c>
      <c r="D149" s="86">
        <v>24</v>
      </c>
      <c r="E149" s="86">
        <v>41</v>
      </c>
      <c r="F149" s="86">
        <v>34</v>
      </c>
      <c r="G149" s="86">
        <v>6</v>
      </c>
      <c r="H149" s="87" t="s">
        <v>234</v>
      </c>
      <c r="I149" s="87">
        <v>7</v>
      </c>
      <c r="J149" s="87" t="s">
        <v>234</v>
      </c>
      <c r="K149" s="319" t="s">
        <v>20</v>
      </c>
      <c r="L149" s="322" t="s">
        <v>20</v>
      </c>
      <c r="M149" s="86"/>
      <c r="N149" s="86"/>
      <c r="O149" s="86"/>
      <c r="P149" s="86"/>
      <c r="Q149" s="86"/>
      <c r="R149" s="86"/>
      <c r="S149" s="86"/>
      <c r="T149" s="86"/>
      <c r="U149" s="86"/>
    </row>
    <row r="150" spans="3:21" x14ac:dyDescent="0.25">
      <c r="C150" s="50" t="s">
        <v>110</v>
      </c>
      <c r="D150" s="86">
        <v>297</v>
      </c>
      <c r="E150" s="86">
        <v>552</v>
      </c>
      <c r="F150" s="86">
        <v>574</v>
      </c>
      <c r="G150" s="86">
        <v>244</v>
      </c>
      <c r="H150" s="86">
        <v>194</v>
      </c>
      <c r="I150" s="86">
        <v>123</v>
      </c>
      <c r="J150" s="86">
        <v>39</v>
      </c>
      <c r="K150" s="26">
        <v>-84</v>
      </c>
      <c r="L150" s="27">
        <v>-68.292682926829272</v>
      </c>
      <c r="M150" s="86"/>
      <c r="N150" s="86"/>
      <c r="O150" s="86"/>
      <c r="P150" s="86"/>
      <c r="Q150" s="86"/>
      <c r="R150" s="86"/>
      <c r="S150" s="86"/>
      <c r="T150" s="86"/>
      <c r="U150" s="86"/>
    </row>
    <row r="151" spans="3:21" x14ac:dyDescent="0.25">
      <c r="C151" s="50" t="s">
        <v>111</v>
      </c>
      <c r="D151" s="86">
        <v>14</v>
      </c>
      <c r="E151" s="86">
        <v>26</v>
      </c>
      <c r="F151" s="86">
        <v>32</v>
      </c>
      <c r="G151" s="86">
        <v>12</v>
      </c>
      <c r="H151" s="86">
        <v>14</v>
      </c>
      <c r="I151" s="86">
        <v>12</v>
      </c>
      <c r="J151" s="86">
        <v>9</v>
      </c>
      <c r="K151" s="26">
        <v>-3</v>
      </c>
      <c r="L151" s="27">
        <v>-25</v>
      </c>
      <c r="M151" s="86"/>
      <c r="N151" s="86"/>
      <c r="O151" s="86"/>
      <c r="P151" s="86"/>
      <c r="Q151" s="86"/>
      <c r="R151" s="86"/>
      <c r="S151" s="86"/>
      <c r="T151" s="86"/>
      <c r="U151" s="86"/>
    </row>
    <row r="152" spans="3:21" x14ac:dyDescent="0.25">
      <c r="C152" s="50" t="s">
        <v>112</v>
      </c>
      <c r="D152" s="86">
        <v>124</v>
      </c>
      <c r="E152" s="86">
        <v>292</v>
      </c>
      <c r="F152" s="86">
        <v>327</v>
      </c>
      <c r="G152" s="86">
        <v>143</v>
      </c>
      <c r="H152" s="86">
        <v>104</v>
      </c>
      <c r="I152" s="86">
        <v>69</v>
      </c>
      <c r="J152" s="86">
        <v>22</v>
      </c>
      <c r="K152" s="26">
        <v>-47</v>
      </c>
      <c r="L152" s="27">
        <v>-68.115942028985515</v>
      </c>
      <c r="M152" s="86"/>
      <c r="N152" s="86"/>
      <c r="O152" s="86"/>
      <c r="P152" s="86"/>
      <c r="Q152" s="86"/>
      <c r="R152" s="86"/>
      <c r="S152" s="86"/>
      <c r="T152" s="86"/>
      <c r="U152" s="86"/>
    </row>
    <row r="153" spans="3:21" x14ac:dyDescent="0.25">
      <c r="C153" s="50" t="s">
        <v>113</v>
      </c>
      <c r="D153" s="86">
        <v>33</v>
      </c>
      <c r="E153" s="86">
        <v>48</v>
      </c>
      <c r="F153" s="86">
        <v>51</v>
      </c>
      <c r="G153" s="86">
        <v>20</v>
      </c>
      <c r="H153" s="86">
        <v>19</v>
      </c>
      <c r="I153" s="86">
        <v>15</v>
      </c>
      <c r="J153" s="87" t="s">
        <v>234</v>
      </c>
      <c r="K153" s="318" t="s">
        <v>20</v>
      </c>
      <c r="L153" s="321" t="s">
        <v>20</v>
      </c>
      <c r="M153" s="86"/>
      <c r="N153" s="86"/>
      <c r="O153" s="86"/>
      <c r="P153" s="86"/>
      <c r="Q153" s="86"/>
      <c r="R153" s="86"/>
      <c r="S153" s="86"/>
      <c r="T153" s="86"/>
      <c r="U153" s="86"/>
    </row>
    <row r="154" spans="3:21" x14ac:dyDescent="0.25">
      <c r="C154" s="50" t="s">
        <v>114</v>
      </c>
      <c r="D154" s="86">
        <v>29</v>
      </c>
      <c r="E154" s="86">
        <v>46</v>
      </c>
      <c r="F154" s="86">
        <v>55</v>
      </c>
      <c r="G154" s="86">
        <v>22</v>
      </c>
      <c r="H154" s="86">
        <v>17</v>
      </c>
      <c r="I154" s="86">
        <v>11</v>
      </c>
      <c r="J154" s="87" t="s">
        <v>234</v>
      </c>
      <c r="K154" s="318" t="s">
        <v>20</v>
      </c>
      <c r="L154" s="321" t="s">
        <v>20</v>
      </c>
      <c r="M154" s="86"/>
      <c r="N154" s="86"/>
      <c r="O154" s="86"/>
      <c r="P154" s="86"/>
      <c r="Q154" s="86"/>
      <c r="R154" s="86"/>
      <c r="S154" s="86"/>
      <c r="T154" s="86"/>
      <c r="U154" s="86"/>
    </row>
    <row r="155" spans="3:21" x14ac:dyDescent="0.25">
      <c r="C155" s="50" t="s">
        <v>115</v>
      </c>
      <c r="D155" s="86">
        <v>13</v>
      </c>
      <c r="E155" s="86">
        <v>27</v>
      </c>
      <c r="F155" s="86">
        <v>31</v>
      </c>
      <c r="G155" s="86">
        <v>9</v>
      </c>
      <c r="H155" s="87" t="s">
        <v>234</v>
      </c>
      <c r="I155" s="87" t="s">
        <v>234</v>
      </c>
      <c r="J155" s="87" t="s">
        <v>234</v>
      </c>
      <c r="K155" s="318" t="s">
        <v>20</v>
      </c>
      <c r="L155" s="321" t="s">
        <v>20</v>
      </c>
      <c r="M155" s="86"/>
      <c r="N155" s="86"/>
      <c r="O155" s="86"/>
      <c r="P155" s="86"/>
      <c r="Q155" s="86"/>
      <c r="R155" s="86"/>
      <c r="S155" s="86"/>
      <c r="T155" s="86"/>
      <c r="U155" s="86"/>
    </row>
    <row r="156" spans="3:21" x14ac:dyDescent="0.25">
      <c r="C156" s="50" t="s">
        <v>116</v>
      </c>
      <c r="D156" s="86">
        <v>90</v>
      </c>
      <c r="E156" s="86">
        <v>174</v>
      </c>
      <c r="F156" s="86">
        <v>187</v>
      </c>
      <c r="G156" s="86">
        <v>64</v>
      </c>
      <c r="H156" s="86">
        <v>37</v>
      </c>
      <c r="I156" s="86">
        <v>12</v>
      </c>
      <c r="J156" s="87" t="s">
        <v>234</v>
      </c>
      <c r="K156" s="318" t="s">
        <v>20</v>
      </c>
      <c r="L156" s="321" t="s">
        <v>20</v>
      </c>
      <c r="M156" s="86"/>
      <c r="N156" s="86"/>
      <c r="O156" s="86"/>
      <c r="P156" s="86"/>
      <c r="Q156" s="86"/>
      <c r="R156" s="86"/>
      <c r="S156" s="86"/>
      <c r="T156" s="86"/>
      <c r="U156" s="86"/>
    </row>
    <row r="157" spans="3:21" x14ac:dyDescent="0.25">
      <c r="C157" s="50" t="s">
        <v>117</v>
      </c>
      <c r="D157" s="86">
        <v>9</v>
      </c>
      <c r="E157" s="86">
        <v>26</v>
      </c>
      <c r="F157" s="86">
        <v>31</v>
      </c>
      <c r="G157" s="86">
        <v>11</v>
      </c>
      <c r="H157" s="86">
        <v>9</v>
      </c>
      <c r="I157" s="86">
        <v>8</v>
      </c>
      <c r="J157" s="87" t="s">
        <v>234</v>
      </c>
      <c r="K157" s="318" t="s">
        <v>20</v>
      </c>
      <c r="L157" s="321" t="s">
        <v>20</v>
      </c>
      <c r="M157" s="86"/>
      <c r="N157" s="86"/>
      <c r="O157" s="86"/>
      <c r="P157" s="86"/>
      <c r="Q157" s="86"/>
      <c r="R157" s="86"/>
      <c r="S157" s="86"/>
      <c r="T157" s="86"/>
      <c r="U157" s="86"/>
    </row>
    <row r="158" spans="3:21" x14ac:dyDescent="0.25">
      <c r="C158" s="50" t="s">
        <v>118</v>
      </c>
      <c r="D158" s="86">
        <v>21</v>
      </c>
      <c r="E158" s="86">
        <v>35</v>
      </c>
      <c r="F158" s="86">
        <v>36</v>
      </c>
      <c r="G158" s="86">
        <v>13</v>
      </c>
      <c r="H158" s="86">
        <v>11</v>
      </c>
      <c r="I158" s="86">
        <v>10</v>
      </c>
      <c r="J158" s="87" t="s">
        <v>234</v>
      </c>
      <c r="K158" s="318" t="s">
        <v>20</v>
      </c>
      <c r="L158" s="321" t="s">
        <v>20</v>
      </c>
      <c r="M158" s="86"/>
      <c r="N158" s="86"/>
      <c r="O158" s="86"/>
      <c r="P158" s="86"/>
      <c r="Q158" s="86"/>
      <c r="R158" s="86"/>
      <c r="S158" s="86"/>
      <c r="T158" s="86"/>
      <c r="U158" s="86"/>
    </row>
    <row r="159" spans="3:21" x14ac:dyDescent="0.25">
      <c r="C159" s="50" t="s">
        <v>119</v>
      </c>
      <c r="D159" s="86">
        <v>122</v>
      </c>
      <c r="E159" s="86">
        <v>221</v>
      </c>
      <c r="F159" s="86">
        <v>240</v>
      </c>
      <c r="G159" s="86">
        <v>104</v>
      </c>
      <c r="H159" s="86">
        <v>73</v>
      </c>
      <c r="I159" s="86">
        <v>44</v>
      </c>
      <c r="J159" s="86">
        <v>15</v>
      </c>
      <c r="K159" s="26">
        <v>-29</v>
      </c>
      <c r="L159" s="27">
        <v>-65.909090909090907</v>
      </c>
      <c r="M159" s="86"/>
      <c r="N159" s="86"/>
      <c r="O159" s="86"/>
      <c r="P159" s="86"/>
      <c r="Q159" s="86"/>
      <c r="R159" s="86"/>
      <c r="S159" s="86"/>
      <c r="T159" s="86"/>
      <c r="U159" s="86"/>
    </row>
    <row r="160" spans="3:21" x14ac:dyDescent="0.25">
      <c r="C160" s="50" t="s">
        <v>252</v>
      </c>
      <c r="D160" s="86">
        <v>66</v>
      </c>
      <c r="E160" s="86">
        <v>129</v>
      </c>
      <c r="F160" s="86">
        <v>148</v>
      </c>
      <c r="G160" s="86">
        <v>80</v>
      </c>
      <c r="H160" s="86">
        <v>59</v>
      </c>
      <c r="I160" s="86">
        <v>41</v>
      </c>
      <c r="J160" s="86">
        <v>23</v>
      </c>
      <c r="K160" s="26">
        <v>-18</v>
      </c>
      <c r="L160" s="27">
        <v>-43.902439024390247</v>
      </c>
      <c r="M160" s="86"/>
      <c r="N160" s="86"/>
      <c r="O160" s="86"/>
      <c r="P160" s="86"/>
      <c r="Q160" s="86"/>
      <c r="R160" s="86"/>
      <c r="S160" s="86"/>
      <c r="T160" s="86"/>
      <c r="U160" s="86"/>
    </row>
    <row r="161" spans="3:21" x14ac:dyDescent="0.25">
      <c r="C161" s="50" t="s">
        <v>120</v>
      </c>
      <c r="D161" s="86">
        <v>291</v>
      </c>
      <c r="E161" s="86">
        <v>577</v>
      </c>
      <c r="F161" s="86">
        <v>639</v>
      </c>
      <c r="G161" s="86">
        <v>261</v>
      </c>
      <c r="H161" s="86">
        <v>187</v>
      </c>
      <c r="I161" s="86">
        <v>147</v>
      </c>
      <c r="J161" s="86">
        <v>69</v>
      </c>
      <c r="K161" s="26">
        <v>-78</v>
      </c>
      <c r="L161" s="27">
        <v>-53.061224489795919</v>
      </c>
      <c r="M161" s="86"/>
      <c r="N161" s="86"/>
      <c r="O161" s="86"/>
      <c r="P161" s="86"/>
      <c r="Q161" s="86"/>
      <c r="R161" s="86"/>
      <c r="S161" s="86"/>
      <c r="T161" s="86"/>
      <c r="U161" s="86"/>
    </row>
    <row r="162" spans="3:21" x14ac:dyDescent="0.25">
      <c r="C162" s="50" t="s">
        <v>121</v>
      </c>
      <c r="D162" s="86">
        <v>42</v>
      </c>
      <c r="E162" s="86">
        <v>94</v>
      </c>
      <c r="F162" s="86">
        <v>117</v>
      </c>
      <c r="G162" s="86">
        <v>50</v>
      </c>
      <c r="H162" s="86">
        <v>38</v>
      </c>
      <c r="I162" s="86">
        <v>22</v>
      </c>
      <c r="J162" s="86">
        <v>10</v>
      </c>
      <c r="K162" s="26">
        <v>-12</v>
      </c>
      <c r="L162" s="27">
        <v>-54.54545454545454</v>
      </c>
      <c r="M162" s="86"/>
      <c r="N162" s="86"/>
      <c r="O162" s="86"/>
      <c r="P162" s="86"/>
      <c r="Q162" s="86"/>
      <c r="R162" s="86"/>
      <c r="S162" s="86"/>
      <c r="T162" s="86"/>
      <c r="U162" s="86"/>
    </row>
    <row r="163" spans="3:21" x14ac:dyDescent="0.25">
      <c r="C163" s="50" t="s">
        <v>122</v>
      </c>
      <c r="D163" s="86">
        <v>59</v>
      </c>
      <c r="E163" s="86">
        <v>107</v>
      </c>
      <c r="F163" s="86">
        <v>120</v>
      </c>
      <c r="G163" s="86">
        <v>49</v>
      </c>
      <c r="H163" s="86">
        <v>30</v>
      </c>
      <c r="I163" s="86">
        <v>16</v>
      </c>
      <c r="J163" s="86">
        <v>7</v>
      </c>
      <c r="K163" s="26">
        <v>-9</v>
      </c>
      <c r="L163" s="27">
        <v>-56.25</v>
      </c>
      <c r="M163" s="86"/>
      <c r="N163" s="86"/>
      <c r="O163" s="86"/>
      <c r="P163" s="86"/>
      <c r="Q163" s="86"/>
      <c r="R163" s="86"/>
      <c r="S163" s="86"/>
      <c r="T163" s="86"/>
      <c r="U163" s="86"/>
    </row>
    <row r="164" spans="3:21" x14ac:dyDescent="0.25">
      <c r="C164" s="50" t="s">
        <v>123</v>
      </c>
      <c r="D164" s="86">
        <v>76</v>
      </c>
      <c r="E164" s="86">
        <v>140</v>
      </c>
      <c r="F164" s="86">
        <v>135</v>
      </c>
      <c r="G164" s="86">
        <v>45</v>
      </c>
      <c r="H164" s="86">
        <v>28</v>
      </c>
      <c r="I164" s="86">
        <v>24</v>
      </c>
      <c r="J164" s="86">
        <v>15</v>
      </c>
      <c r="K164" s="26">
        <v>-9</v>
      </c>
      <c r="L164" s="27">
        <v>-37.5</v>
      </c>
      <c r="M164" s="86"/>
      <c r="N164" s="86"/>
      <c r="O164" s="86"/>
      <c r="P164" s="86"/>
      <c r="Q164" s="86"/>
      <c r="R164" s="86"/>
      <c r="S164" s="86"/>
      <c r="T164" s="86"/>
      <c r="U164" s="86"/>
    </row>
    <row r="165" spans="3:21" x14ac:dyDescent="0.25">
      <c r="C165" s="50" t="s">
        <v>124</v>
      </c>
      <c r="D165" s="86">
        <v>133</v>
      </c>
      <c r="E165" s="86">
        <v>261</v>
      </c>
      <c r="F165" s="86">
        <v>318</v>
      </c>
      <c r="G165" s="86">
        <v>142</v>
      </c>
      <c r="H165" s="86">
        <v>114</v>
      </c>
      <c r="I165" s="86">
        <v>80</v>
      </c>
      <c r="J165" s="86">
        <v>37</v>
      </c>
      <c r="K165" s="26">
        <v>-43</v>
      </c>
      <c r="L165" s="27">
        <v>-53.75</v>
      </c>
      <c r="M165" s="86"/>
      <c r="N165" s="86"/>
      <c r="O165" s="86"/>
      <c r="P165" s="86"/>
      <c r="Q165" s="86"/>
      <c r="R165" s="86"/>
      <c r="S165" s="86"/>
      <c r="T165" s="86"/>
      <c r="U165" s="86"/>
    </row>
    <row r="166" spans="3:21" x14ac:dyDescent="0.25">
      <c r="C166" s="50" t="s">
        <v>125</v>
      </c>
      <c r="D166" s="86">
        <v>153</v>
      </c>
      <c r="E166" s="86">
        <v>325</v>
      </c>
      <c r="F166" s="86">
        <v>355</v>
      </c>
      <c r="G166" s="86">
        <v>139</v>
      </c>
      <c r="H166" s="86">
        <v>91</v>
      </c>
      <c r="I166" s="86">
        <v>65</v>
      </c>
      <c r="J166" s="86">
        <v>31</v>
      </c>
      <c r="K166" s="26">
        <v>-34</v>
      </c>
      <c r="L166" s="27">
        <v>-52.307692307692314</v>
      </c>
      <c r="M166" s="86"/>
      <c r="N166" s="86"/>
      <c r="O166" s="86"/>
      <c r="P166" s="86"/>
      <c r="Q166" s="86"/>
      <c r="R166" s="86"/>
      <c r="S166" s="86"/>
      <c r="T166" s="86"/>
      <c r="U166" s="86"/>
    </row>
    <row r="167" spans="3:21" x14ac:dyDescent="0.25">
      <c r="C167" s="50" t="s">
        <v>126</v>
      </c>
      <c r="D167" s="87" t="s">
        <v>234</v>
      </c>
      <c r="E167" s="87">
        <v>11</v>
      </c>
      <c r="F167" s="87">
        <v>14</v>
      </c>
      <c r="G167" s="87" t="s">
        <v>234</v>
      </c>
      <c r="H167" s="87" t="s">
        <v>234</v>
      </c>
      <c r="I167" s="87" t="s">
        <v>234</v>
      </c>
      <c r="J167" s="87" t="s">
        <v>234</v>
      </c>
      <c r="K167" s="319" t="s">
        <v>20</v>
      </c>
      <c r="L167" s="322" t="s">
        <v>20</v>
      </c>
      <c r="M167" s="86"/>
      <c r="N167" s="86"/>
      <c r="O167" s="86"/>
      <c r="P167" s="86"/>
      <c r="Q167" s="86"/>
      <c r="R167" s="86"/>
      <c r="S167" s="86"/>
      <c r="T167" s="86"/>
      <c r="U167" s="86"/>
    </row>
    <row r="168" spans="3:21" x14ac:dyDescent="0.25">
      <c r="C168" s="50" t="s">
        <v>253</v>
      </c>
      <c r="D168" s="86">
        <v>108</v>
      </c>
      <c r="E168" s="86">
        <v>163</v>
      </c>
      <c r="F168" s="86">
        <v>188</v>
      </c>
      <c r="G168" s="86">
        <v>81</v>
      </c>
      <c r="H168" s="86">
        <v>48</v>
      </c>
      <c r="I168" s="86">
        <v>23</v>
      </c>
      <c r="J168" s="86">
        <v>14</v>
      </c>
      <c r="K168" s="26">
        <v>-9</v>
      </c>
      <c r="L168" s="27">
        <v>-39.130434782608695</v>
      </c>
      <c r="M168" s="86"/>
      <c r="N168" s="86"/>
      <c r="O168" s="86"/>
      <c r="P168" s="86"/>
      <c r="Q168" s="86"/>
      <c r="R168" s="86"/>
      <c r="S168" s="86"/>
      <c r="T168" s="86"/>
      <c r="U168" s="86"/>
    </row>
    <row r="169" spans="3:21" x14ac:dyDescent="0.25">
      <c r="C169" s="50" t="s">
        <v>127</v>
      </c>
      <c r="D169" s="87" t="s">
        <v>234</v>
      </c>
      <c r="E169" s="87">
        <v>6</v>
      </c>
      <c r="F169" s="87">
        <v>10</v>
      </c>
      <c r="G169" s="89" t="s">
        <v>234</v>
      </c>
      <c r="H169" s="89" t="s">
        <v>234</v>
      </c>
      <c r="I169" s="89" t="s">
        <v>234</v>
      </c>
      <c r="J169" s="89" t="s">
        <v>234</v>
      </c>
      <c r="K169" s="319" t="s">
        <v>20</v>
      </c>
      <c r="L169" s="322" t="s">
        <v>20</v>
      </c>
      <c r="M169" s="86"/>
      <c r="N169" s="86"/>
      <c r="O169" s="86"/>
      <c r="P169" s="86"/>
      <c r="Q169" s="86"/>
      <c r="R169" s="86"/>
      <c r="S169" s="86"/>
      <c r="T169" s="86"/>
      <c r="U169" s="86"/>
    </row>
    <row r="170" spans="3:21" x14ac:dyDescent="0.25">
      <c r="C170" s="50" t="s">
        <v>128</v>
      </c>
      <c r="D170" s="86">
        <v>31</v>
      </c>
      <c r="E170" s="86">
        <v>55</v>
      </c>
      <c r="F170" s="86">
        <v>62</v>
      </c>
      <c r="G170" s="86">
        <v>22</v>
      </c>
      <c r="H170" s="86">
        <v>23</v>
      </c>
      <c r="I170" s="86">
        <v>16</v>
      </c>
      <c r="J170" s="86">
        <v>7</v>
      </c>
      <c r="K170" s="26">
        <v>-9</v>
      </c>
      <c r="L170" s="27">
        <v>-56.25</v>
      </c>
      <c r="M170" s="86"/>
      <c r="N170" s="86"/>
      <c r="O170" s="86"/>
      <c r="P170" s="86"/>
      <c r="Q170" s="86"/>
      <c r="R170" s="86"/>
      <c r="S170" s="86"/>
      <c r="T170" s="86"/>
      <c r="U170" s="86"/>
    </row>
    <row r="171" spans="3:21" x14ac:dyDescent="0.25">
      <c r="C171" s="50" t="s">
        <v>129</v>
      </c>
      <c r="D171" s="86">
        <v>24</v>
      </c>
      <c r="E171" s="86">
        <v>36</v>
      </c>
      <c r="F171" s="86">
        <v>38</v>
      </c>
      <c r="G171" s="86">
        <v>20</v>
      </c>
      <c r="H171" s="86">
        <v>16</v>
      </c>
      <c r="I171" s="86">
        <v>9</v>
      </c>
      <c r="J171" s="87" t="s">
        <v>234</v>
      </c>
      <c r="K171" s="323" t="s">
        <v>20</v>
      </c>
      <c r="L171" s="156" t="s">
        <v>20</v>
      </c>
      <c r="M171" s="86"/>
      <c r="N171" s="86"/>
      <c r="O171" s="86"/>
      <c r="P171" s="86"/>
      <c r="Q171" s="86"/>
      <c r="R171" s="86"/>
      <c r="S171" s="86"/>
      <c r="T171" s="86"/>
      <c r="U171" s="86"/>
    </row>
    <row r="172" spans="3:21" x14ac:dyDescent="0.25">
      <c r="C172" s="50" t="s">
        <v>130</v>
      </c>
      <c r="D172" s="86">
        <v>373</v>
      </c>
      <c r="E172" s="86">
        <v>822</v>
      </c>
      <c r="F172" s="86">
        <v>1017</v>
      </c>
      <c r="G172" s="86">
        <v>479</v>
      </c>
      <c r="H172" s="86">
        <v>304</v>
      </c>
      <c r="I172" s="86">
        <v>205</v>
      </c>
      <c r="J172" s="86">
        <v>104</v>
      </c>
      <c r="K172" s="26">
        <v>-101</v>
      </c>
      <c r="L172" s="27">
        <v>-49.268292682926827</v>
      </c>
      <c r="M172" s="86"/>
      <c r="N172" s="86"/>
      <c r="O172" s="86"/>
      <c r="P172" s="86"/>
      <c r="Q172" s="86"/>
      <c r="R172" s="86"/>
      <c r="S172" s="86"/>
      <c r="T172" s="86"/>
      <c r="U172" s="86"/>
    </row>
    <row r="173" spans="3:21" x14ac:dyDescent="0.25">
      <c r="C173" s="50" t="s">
        <v>203</v>
      </c>
      <c r="D173" s="86">
        <v>66</v>
      </c>
      <c r="E173" s="86">
        <v>154</v>
      </c>
      <c r="F173" s="86">
        <v>154</v>
      </c>
      <c r="G173" s="86">
        <v>62</v>
      </c>
      <c r="H173" s="86">
        <v>55</v>
      </c>
      <c r="I173" s="86">
        <v>31</v>
      </c>
      <c r="J173" s="86">
        <v>19</v>
      </c>
      <c r="K173" s="26">
        <v>-12</v>
      </c>
      <c r="L173" s="27">
        <v>-38.70967741935484</v>
      </c>
      <c r="M173" s="86"/>
      <c r="N173" s="86"/>
      <c r="O173" s="86"/>
      <c r="P173" s="86"/>
      <c r="Q173" s="86"/>
      <c r="R173" s="86"/>
      <c r="S173" s="86"/>
      <c r="T173" s="86"/>
      <c r="U173" s="86"/>
    </row>
    <row r="174" spans="3:21" x14ac:dyDescent="0.25">
      <c r="C174" s="50" t="s">
        <v>131</v>
      </c>
      <c r="D174" s="86">
        <v>32</v>
      </c>
      <c r="E174" s="86">
        <v>54</v>
      </c>
      <c r="F174" s="86">
        <v>64</v>
      </c>
      <c r="G174" s="86">
        <v>25</v>
      </c>
      <c r="H174" s="86">
        <v>16</v>
      </c>
      <c r="I174" s="86">
        <v>10</v>
      </c>
      <c r="J174" s="86">
        <v>7</v>
      </c>
      <c r="K174" s="26">
        <v>-3</v>
      </c>
      <c r="L174" s="27">
        <v>-30</v>
      </c>
      <c r="M174" s="86"/>
      <c r="N174" s="86"/>
      <c r="O174" s="86"/>
      <c r="P174" s="86"/>
      <c r="Q174" s="86"/>
      <c r="R174" s="86"/>
      <c r="S174" s="86"/>
      <c r="T174" s="86"/>
      <c r="U174" s="86"/>
    </row>
    <row r="175" spans="3:21" x14ac:dyDescent="0.25">
      <c r="C175" s="50" t="s">
        <v>254</v>
      </c>
      <c r="D175" s="86">
        <v>45</v>
      </c>
      <c r="E175" s="86">
        <v>115</v>
      </c>
      <c r="F175" s="86">
        <v>121</v>
      </c>
      <c r="G175" s="86">
        <v>49</v>
      </c>
      <c r="H175" s="86">
        <v>35</v>
      </c>
      <c r="I175" s="86">
        <v>21</v>
      </c>
      <c r="J175" s="87" t="s">
        <v>234</v>
      </c>
      <c r="K175" s="323" t="s">
        <v>20</v>
      </c>
      <c r="L175" s="324" t="s">
        <v>20</v>
      </c>
      <c r="M175" s="86"/>
      <c r="N175" s="86"/>
      <c r="O175" s="86"/>
      <c r="P175" s="86"/>
      <c r="Q175" s="86"/>
      <c r="R175" s="86"/>
      <c r="S175" s="86"/>
      <c r="T175" s="86"/>
      <c r="U175" s="86"/>
    </row>
    <row r="176" spans="3:21" x14ac:dyDescent="0.25">
      <c r="C176" s="50" t="s">
        <v>132</v>
      </c>
      <c r="D176" s="86">
        <v>36</v>
      </c>
      <c r="E176" s="86">
        <v>80</v>
      </c>
      <c r="F176" s="86">
        <v>80</v>
      </c>
      <c r="G176" s="86">
        <v>35</v>
      </c>
      <c r="H176" s="86">
        <v>31</v>
      </c>
      <c r="I176" s="86">
        <v>25</v>
      </c>
      <c r="J176" s="86">
        <v>19</v>
      </c>
      <c r="K176" s="26">
        <v>-6</v>
      </c>
      <c r="L176" s="27">
        <v>-24</v>
      </c>
      <c r="M176" s="86"/>
      <c r="N176" s="86"/>
      <c r="O176" s="86"/>
      <c r="P176" s="86"/>
      <c r="Q176" s="86"/>
      <c r="R176" s="86"/>
      <c r="S176" s="86"/>
      <c r="T176" s="86"/>
      <c r="U176" s="86"/>
    </row>
    <row r="177" spans="3:22" x14ac:dyDescent="0.25">
      <c r="C177" s="50" t="s">
        <v>255</v>
      </c>
      <c r="D177" s="86">
        <v>174</v>
      </c>
      <c r="E177" s="86">
        <v>307</v>
      </c>
      <c r="F177" s="86">
        <v>345</v>
      </c>
      <c r="G177" s="86">
        <v>183</v>
      </c>
      <c r="H177" s="86">
        <v>140</v>
      </c>
      <c r="I177" s="86">
        <v>86</v>
      </c>
      <c r="J177" s="86">
        <v>40</v>
      </c>
      <c r="K177" s="26">
        <v>-46</v>
      </c>
      <c r="L177" s="27">
        <v>-53.488372093023251</v>
      </c>
      <c r="M177" s="86"/>
      <c r="N177" s="86"/>
      <c r="O177" s="86"/>
      <c r="P177" s="86"/>
      <c r="Q177" s="86"/>
      <c r="R177" s="86"/>
      <c r="S177" s="86"/>
      <c r="T177" s="86"/>
      <c r="U177" s="86"/>
    </row>
    <row r="178" spans="3:22" x14ac:dyDescent="0.25">
      <c r="C178" s="50" t="s">
        <v>236</v>
      </c>
      <c r="D178" s="172" t="s">
        <v>234</v>
      </c>
      <c r="E178" s="172">
        <v>7</v>
      </c>
      <c r="F178" s="172">
        <v>7</v>
      </c>
      <c r="G178" s="86">
        <v>0</v>
      </c>
      <c r="H178" s="87" t="s">
        <v>234</v>
      </c>
      <c r="I178" s="87" t="s">
        <v>234</v>
      </c>
      <c r="J178" s="86">
        <v>0</v>
      </c>
      <c r="K178" s="319" t="s">
        <v>20</v>
      </c>
      <c r="L178" s="322" t="s">
        <v>20</v>
      </c>
      <c r="M178" s="86"/>
      <c r="N178" s="86"/>
      <c r="O178" s="86"/>
      <c r="P178" s="86"/>
      <c r="Q178" s="86"/>
      <c r="R178" s="86"/>
      <c r="S178" s="86"/>
      <c r="T178" s="86"/>
      <c r="U178" s="86"/>
    </row>
    <row r="179" spans="3:22" x14ac:dyDescent="0.25">
      <c r="C179" s="159"/>
      <c r="D179" s="159"/>
      <c r="E179" s="159"/>
      <c r="F179" s="219"/>
      <c r="G179" s="219"/>
      <c r="H179" s="240"/>
      <c r="I179" s="262"/>
      <c r="J179" s="295"/>
      <c r="K179" s="54"/>
      <c r="L179" s="159"/>
      <c r="M179" s="159"/>
      <c r="N179" s="159"/>
      <c r="O179" s="159"/>
      <c r="P179" s="159"/>
      <c r="Q179" s="159"/>
      <c r="R179" s="159"/>
      <c r="S179" s="159"/>
      <c r="T179" s="159"/>
      <c r="U179" s="159"/>
      <c r="V179" s="159"/>
    </row>
    <row r="186" spans="3:22" x14ac:dyDescent="0.25">
      <c r="D186" s="38"/>
    </row>
    <row r="187" spans="3:22" x14ac:dyDescent="0.25">
      <c r="D187" s="10"/>
      <c r="E187" s="38"/>
      <c r="F187" s="38"/>
      <c r="G187" s="38"/>
      <c r="H187" s="38"/>
      <c r="I187" s="38"/>
      <c r="J187" s="38"/>
      <c r="K187" s="38"/>
    </row>
    <row r="188" spans="3:22" x14ac:dyDescent="0.25">
      <c r="E188" s="10"/>
      <c r="F188" s="10"/>
      <c r="G188" s="10"/>
      <c r="H188" s="10"/>
      <c r="I188" s="10"/>
      <c r="J188" s="10"/>
      <c r="K188" s="10"/>
    </row>
  </sheetData>
  <mergeCells count="38">
    <mergeCell ref="B86:C86"/>
    <mergeCell ref="A60:D60"/>
    <mergeCell ref="K63:L63"/>
    <mergeCell ref="A107:E107"/>
    <mergeCell ref="K45:L45"/>
    <mergeCell ref="K86:L86"/>
    <mergeCell ref="C71:L71"/>
    <mergeCell ref="B45:C45"/>
    <mergeCell ref="B63:C63"/>
    <mergeCell ref="B77:C77"/>
    <mergeCell ref="A42:D42"/>
    <mergeCell ref="A4:C4"/>
    <mergeCell ref="A5:C5"/>
    <mergeCell ref="A83:D83"/>
    <mergeCell ref="A74:E74"/>
    <mergeCell ref="A7:C7"/>
    <mergeCell ref="B10:C10"/>
    <mergeCell ref="B15:C15"/>
    <mergeCell ref="B23:C23"/>
    <mergeCell ref="B22:C22"/>
    <mergeCell ref="B28:M29"/>
    <mergeCell ref="B35:C35"/>
    <mergeCell ref="K110:L110"/>
    <mergeCell ref="A32:D32"/>
    <mergeCell ref="K35:L35"/>
    <mergeCell ref="K77:L77"/>
    <mergeCell ref="A2:F2"/>
    <mergeCell ref="B14:C14"/>
    <mergeCell ref="K19:L19"/>
    <mergeCell ref="B20:C20"/>
    <mergeCell ref="B21:C21"/>
    <mergeCell ref="B19:C19"/>
    <mergeCell ref="K10:L10"/>
    <mergeCell ref="B11:C11"/>
    <mergeCell ref="B12:C12"/>
    <mergeCell ref="B13:C13"/>
    <mergeCell ref="B17:L17"/>
    <mergeCell ref="B110:C110"/>
  </mergeCells>
  <conditionalFormatting sqref="K47:L58 K21:L27">
    <cfRule type="cellIs" dxfId="32" priority="47" operator="lessThanOrEqual">
      <formula>0</formula>
    </cfRule>
    <cfRule type="cellIs" dxfId="31" priority="48" operator="greaterThan">
      <formula>0</formula>
    </cfRule>
  </conditionalFormatting>
  <conditionalFormatting sqref="K88:L104">
    <cfRule type="cellIs" dxfId="30" priority="45" operator="lessThanOrEqual">
      <formula>0</formula>
    </cfRule>
    <cfRule type="cellIs" dxfId="29" priority="46" operator="greaterThan">
      <formula>0</formula>
    </cfRule>
  </conditionalFormatting>
  <conditionalFormatting sqref="K168:L168 K112:L113 K117:L122 K124:L126 K132:L135 K137:L143 K146:L148 K150:L152 K159:L166 K170:L170 K172:L174 K176:L177 K128:L130">
    <cfRule type="cellIs" dxfId="28" priority="41" operator="lessThanOrEqual">
      <formula>0</formula>
    </cfRule>
    <cfRule type="cellIs" dxfId="27" priority="42" operator="greaterThan">
      <formula>0</formula>
    </cfRule>
  </conditionalFormatting>
  <conditionalFormatting sqref="K37:N37 M38:N38">
    <cfRule type="cellIs" dxfId="26" priority="27" operator="lessThan">
      <formula>0</formula>
    </cfRule>
    <cfRule type="cellIs" dxfId="25" priority="28" operator="greaterThan">
      <formula>0</formula>
    </cfRule>
  </conditionalFormatting>
  <conditionalFormatting sqref="K65:L70">
    <cfRule type="cellIs" dxfId="24" priority="25" operator="lessThanOrEqual">
      <formula>0</formula>
    </cfRule>
    <cfRule type="cellIs" dxfId="23" priority="26" operator="greaterThan">
      <formula>0</formula>
    </cfRule>
  </conditionalFormatting>
  <conditionalFormatting sqref="K79:L80">
    <cfRule type="cellIs" dxfId="22" priority="23" operator="lessThanOrEqual">
      <formula>0</formula>
    </cfRule>
    <cfRule type="cellIs" dxfId="21" priority="24" operator="greaterThan">
      <formula>0</formula>
    </cfRule>
  </conditionalFormatting>
  <conditionalFormatting sqref="K12:L15">
    <cfRule type="cellIs" dxfId="20" priority="15" operator="lessThanOrEqual">
      <formula>0</formula>
    </cfRule>
    <cfRule type="cellIs" dxfId="19" priority="16" operator="greaterThan">
      <formula>0</formula>
    </cfRule>
  </conditionalFormatting>
  <conditionalFormatting sqref="E112:E177">
    <cfRule type="cellIs" dxfId="18" priority="4" operator="lessThan">
      <formula>6</formula>
    </cfRule>
  </conditionalFormatting>
  <pageMargins left="0.7" right="0.7" top="0.75" bottom="0.75" header="0.3" footer="0.3"/>
  <pageSetup paperSize="9" orientation="portrait" r:id="rId1"/>
  <ignoredErrors>
    <ignoredError sqref="D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7"/>
  <sheetViews>
    <sheetView zoomScaleNormal="100" workbookViewId="0"/>
  </sheetViews>
  <sheetFormatPr defaultColWidth="9" defaultRowHeight="15.75" x14ac:dyDescent="0.25"/>
  <cols>
    <col min="1" max="1" width="9" style="4"/>
    <col min="2" max="2" width="3" style="4" customWidth="1"/>
    <col min="3" max="3" width="27.5" style="4" customWidth="1"/>
    <col min="4" max="4" width="11.375" style="4" customWidth="1"/>
    <col min="5" max="5" width="12.125" style="4" customWidth="1"/>
    <col min="6" max="17" width="13.375" style="4" customWidth="1"/>
    <col min="18" max="16384" width="9" style="4"/>
  </cols>
  <sheetData>
    <row r="2" spans="1:24" ht="23.25" x14ac:dyDescent="0.35">
      <c r="A2" s="404" t="s">
        <v>316</v>
      </c>
      <c r="B2" s="404"/>
      <c r="C2" s="404"/>
      <c r="D2" s="404"/>
      <c r="E2" s="404"/>
      <c r="F2" s="404"/>
      <c r="G2" s="198"/>
      <c r="H2" s="198"/>
      <c r="I2" s="198"/>
      <c r="J2" s="198"/>
      <c r="K2" s="198"/>
      <c r="L2" s="198"/>
      <c r="M2" s="198"/>
      <c r="N2" s="198"/>
      <c r="O2" s="198"/>
    </row>
    <row r="3" spans="1:24" x14ac:dyDescent="0.25">
      <c r="A3" s="12"/>
      <c r="B3" s="12"/>
      <c r="C3" s="12"/>
      <c r="D3" s="12"/>
      <c r="E3" s="12"/>
      <c r="F3" s="12"/>
      <c r="G3" s="12"/>
      <c r="H3" s="12"/>
      <c r="I3" s="12"/>
      <c r="J3" s="12"/>
      <c r="K3" s="12"/>
      <c r="L3" s="12"/>
      <c r="M3" s="12"/>
      <c r="N3" s="12"/>
      <c r="O3" s="12"/>
      <c r="P3" s="12"/>
      <c r="Q3" s="12"/>
    </row>
    <row r="4" spans="1:24" x14ac:dyDescent="0.25">
      <c r="A4" s="411" t="s">
        <v>68</v>
      </c>
      <c r="B4" s="410"/>
      <c r="C4" s="410"/>
    </row>
    <row r="5" spans="1:24" s="39" customFormat="1" ht="18.75" x14ac:dyDescent="0.3">
      <c r="A5" s="418" t="s">
        <v>345</v>
      </c>
      <c r="B5" s="418"/>
      <c r="C5" s="418"/>
      <c r="D5" s="4"/>
      <c r="E5" s="4"/>
      <c r="F5" s="4"/>
      <c r="G5" s="4"/>
      <c r="H5" s="4"/>
      <c r="I5" s="4"/>
      <c r="J5" s="4"/>
      <c r="K5" s="4"/>
      <c r="L5" s="4"/>
      <c r="M5" s="4"/>
      <c r="N5" s="4"/>
      <c r="O5" s="4"/>
      <c r="P5" s="4"/>
      <c r="Q5" s="4"/>
      <c r="R5" s="4"/>
    </row>
    <row r="6" spans="1:24" ht="15.75" customHeight="1" x14ac:dyDescent="0.3">
      <c r="A6" s="11"/>
    </row>
    <row r="7" spans="1:24" ht="15.75" customHeight="1" x14ac:dyDescent="0.3">
      <c r="A7" s="388" t="s">
        <v>318</v>
      </c>
      <c r="B7" s="492"/>
      <c r="C7" s="492"/>
      <c r="D7" s="492"/>
      <c r="E7" s="492"/>
      <c r="F7" s="492"/>
      <c r="G7" s="492"/>
      <c r="H7" s="492"/>
      <c r="I7" s="492"/>
      <c r="J7" s="492"/>
      <c r="K7" s="492"/>
      <c r="L7" s="492"/>
      <c r="M7" s="492"/>
      <c r="N7" s="492"/>
      <c r="O7" s="492"/>
    </row>
    <row r="8" spans="1:24" ht="8.25" customHeight="1" x14ac:dyDescent="0.25">
      <c r="A8" s="12"/>
      <c r="B8" s="12"/>
      <c r="C8" s="12"/>
      <c r="D8" s="12"/>
      <c r="E8" s="12"/>
      <c r="F8" s="12"/>
      <c r="G8" s="12"/>
      <c r="H8" s="12"/>
      <c r="I8" s="12"/>
      <c r="J8" s="12"/>
      <c r="K8" s="12"/>
      <c r="L8" s="12"/>
      <c r="M8" s="12"/>
      <c r="N8" s="12"/>
      <c r="O8" s="12"/>
      <c r="P8" s="12"/>
      <c r="Q8" s="12"/>
    </row>
    <row r="9" spans="1:24" ht="8.25" customHeight="1" x14ac:dyDescent="0.25">
      <c r="C9" s="119"/>
    </row>
    <row r="10" spans="1:24" ht="48" customHeight="1" x14ac:dyDescent="0.25">
      <c r="A10" s="8"/>
      <c r="B10" s="8"/>
      <c r="C10" s="100"/>
      <c r="D10" s="493" t="s">
        <v>369</v>
      </c>
      <c r="E10" s="497"/>
      <c r="F10" s="494"/>
      <c r="G10" s="493" t="s">
        <v>56</v>
      </c>
      <c r="H10" s="498"/>
      <c r="I10" s="494"/>
      <c r="J10" s="493" t="s">
        <v>208</v>
      </c>
      <c r="K10" s="494"/>
      <c r="L10" s="493" t="s">
        <v>207</v>
      </c>
      <c r="M10" s="494"/>
      <c r="N10" s="502" t="s">
        <v>339</v>
      </c>
      <c r="O10" s="503"/>
      <c r="P10" s="502" t="s">
        <v>338</v>
      </c>
      <c r="Q10" s="503"/>
    </row>
    <row r="11" spans="1:24" ht="15.75" customHeight="1" x14ac:dyDescent="0.25">
      <c r="A11" s="8"/>
      <c r="B11" s="8"/>
      <c r="C11" s="101" t="s">
        <v>213</v>
      </c>
      <c r="D11" s="61" t="s">
        <v>21</v>
      </c>
      <c r="E11" s="62" t="s">
        <v>335</v>
      </c>
      <c r="F11" s="64" t="s">
        <v>346</v>
      </c>
      <c r="G11" s="306" t="s">
        <v>21</v>
      </c>
      <c r="H11" s="62" t="s">
        <v>335</v>
      </c>
      <c r="I11" s="64" t="s">
        <v>346</v>
      </c>
      <c r="J11" s="495" t="s">
        <v>348</v>
      </c>
      <c r="K11" s="496"/>
      <c r="L11" s="500" t="s">
        <v>349</v>
      </c>
      <c r="M11" s="501"/>
      <c r="N11" s="504"/>
      <c r="O11" s="505"/>
      <c r="P11" s="504"/>
      <c r="Q11" s="505"/>
    </row>
    <row r="12" spans="1:24" x14ac:dyDescent="0.25">
      <c r="A12" s="8"/>
      <c r="C12" s="100" t="s">
        <v>45</v>
      </c>
      <c r="D12" s="162">
        <v>45847</v>
      </c>
      <c r="E12" s="124">
        <v>68744</v>
      </c>
      <c r="F12" s="359">
        <v>71772</v>
      </c>
      <c r="G12" s="308">
        <v>4.1747404844290656</v>
      </c>
      <c r="H12" s="210">
        <v>6.1306317554310992</v>
      </c>
      <c r="I12" s="309">
        <v>6.4006706381764351</v>
      </c>
      <c r="J12" s="490">
        <v>0.27003888274533594</v>
      </c>
      <c r="K12" s="491"/>
      <c r="L12" s="512">
        <v>2.2259301537473695</v>
      </c>
      <c r="M12" s="513"/>
      <c r="N12" s="507">
        <v>1098200</v>
      </c>
      <c r="O12" s="511"/>
      <c r="P12" s="506">
        <v>1121320</v>
      </c>
      <c r="Q12" s="507"/>
      <c r="R12" s="10"/>
      <c r="S12" s="292"/>
      <c r="T12" s="10"/>
      <c r="U12" s="10"/>
      <c r="V12" s="10"/>
      <c r="W12" s="10"/>
      <c r="X12" s="10"/>
    </row>
    <row r="13" spans="1:24" x14ac:dyDescent="0.25">
      <c r="A13" s="8"/>
      <c r="C13" s="100" t="s">
        <v>46</v>
      </c>
      <c r="D13" s="162">
        <v>15161</v>
      </c>
      <c r="E13" s="86">
        <v>20280</v>
      </c>
      <c r="F13" s="18">
        <v>21245</v>
      </c>
      <c r="G13" s="310">
        <v>6.7931714311318228</v>
      </c>
      <c r="H13" s="210">
        <v>8.8659613535017936</v>
      </c>
      <c r="I13" s="309">
        <v>9.2878377196817361</v>
      </c>
      <c r="J13" s="490">
        <v>0.42187636617994251</v>
      </c>
      <c r="K13" s="491"/>
      <c r="L13" s="490">
        <v>2.4946662885499133</v>
      </c>
      <c r="M13" s="499"/>
      <c r="N13" s="509">
        <v>223180</v>
      </c>
      <c r="O13" s="510"/>
      <c r="P13" s="508">
        <v>228740</v>
      </c>
      <c r="Q13" s="509"/>
      <c r="R13" s="10"/>
      <c r="S13" s="292"/>
      <c r="T13" s="10"/>
      <c r="U13" s="10"/>
      <c r="V13" s="10"/>
      <c r="W13" s="10"/>
      <c r="X13" s="10"/>
    </row>
    <row r="14" spans="1:24" x14ac:dyDescent="0.25">
      <c r="A14" s="8"/>
      <c r="C14" s="100" t="s">
        <v>47</v>
      </c>
      <c r="D14" s="162">
        <v>13217</v>
      </c>
      <c r="E14" s="86">
        <v>19431</v>
      </c>
      <c r="F14" s="18">
        <v>20416</v>
      </c>
      <c r="G14" s="310">
        <v>3.6971663543036168</v>
      </c>
      <c r="H14" s="210">
        <v>5.3106124791604037</v>
      </c>
      <c r="I14" s="309">
        <v>5.5798190713055833</v>
      </c>
      <c r="J14" s="490">
        <v>0.26920659214517961</v>
      </c>
      <c r="K14" s="491"/>
      <c r="L14" s="490">
        <v>1.8826527170019665</v>
      </c>
      <c r="M14" s="499"/>
      <c r="N14" s="509">
        <v>357490</v>
      </c>
      <c r="O14" s="510"/>
      <c r="P14" s="508">
        <v>365890</v>
      </c>
      <c r="Q14" s="509"/>
      <c r="R14" s="10"/>
      <c r="S14" s="292"/>
      <c r="T14" s="10"/>
      <c r="U14" s="10"/>
      <c r="V14" s="10"/>
      <c r="W14" s="10"/>
      <c r="X14" s="10"/>
    </row>
    <row r="15" spans="1:24" x14ac:dyDescent="0.25">
      <c r="A15" s="8"/>
      <c r="C15" s="100" t="s">
        <v>48</v>
      </c>
      <c r="D15" s="162">
        <v>8720</v>
      </c>
      <c r="E15" s="86">
        <v>10643</v>
      </c>
      <c r="F15" s="18">
        <v>10944</v>
      </c>
      <c r="G15" s="310">
        <v>5.4578456531263688</v>
      </c>
      <c r="H15" s="210">
        <v>6.557609365372767</v>
      </c>
      <c r="I15" s="309">
        <v>6.7430683918669132</v>
      </c>
      <c r="J15" s="490">
        <v>0.18545902649414625</v>
      </c>
      <c r="K15" s="491"/>
      <c r="L15" s="490">
        <v>1.2852227387405444</v>
      </c>
      <c r="M15" s="499"/>
      <c r="N15" s="509">
        <v>159770</v>
      </c>
      <c r="O15" s="510"/>
      <c r="P15" s="508">
        <v>162300</v>
      </c>
      <c r="Q15" s="509"/>
      <c r="R15" s="10"/>
      <c r="S15" s="292"/>
      <c r="T15" s="10"/>
      <c r="U15" s="10"/>
      <c r="V15" s="10"/>
      <c r="W15" s="10"/>
      <c r="X15" s="10"/>
    </row>
    <row r="16" spans="1:24" x14ac:dyDescent="0.25">
      <c r="A16" s="8"/>
      <c r="C16" s="100" t="s">
        <v>49</v>
      </c>
      <c r="D16" s="162">
        <v>8294</v>
      </c>
      <c r="E16" s="86">
        <v>10635</v>
      </c>
      <c r="F16" s="18">
        <v>11079</v>
      </c>
      <c r="G16" s="310">
        <v>6.4620179197506813</v>
      </c>
      <c r="H16" s="210">
        <v>8.1338432122370943</v>
      </c>
      <c r="I16" s="309">
        <v>8.4734225621414918</v>
      </c>
      <c r="J16" s="490">
        <v>0.33957934990439753</v>
      </c>
      <c r="K16" s="491"/>
      <c r="L16" s="490">
        <v>2.0114046423908105</v>
      </c>
      <c r="M16" s="499"/>
      <c r="N16" s="509">
        <v>128350</v>
      </c>
      <c r="O16" s="510"/>
      <c r="P16" s="508">
        <v>130750</v>
      </c>
      <c r="Q16" s="509"/>
      <c r="R16" s="10"/>
      <c r="S16" s="292"/>
      <c r="T16" s="10"/>
      <c r="U16" s="10"/>
      <c r="V16" s="10"/>
      <c r="W16" s="10"/>
      <c r="X16" s="10"/>
    </row>
    <row r="17" spans="1:24" x14ac:dyDescent="0.25">
      <c r="A17" s="8"/>
      <c r="C17" s="100" t="s">
        <v>50</v>
      </c>
      <c r="D17" s="162">
        <v>4890</v>
      </c>
      <c r="E17" s="86">
        <v>6675</v>
      </c>
      <c r="F17" s="18">
        <v>6832</v>
      </c>
      <c r="G17" s="310">
        <v>4.320169626292075</v>
      </c>
      <c r="H17" s="210">
        <v>5.8240991187505458</v>
      </c>
      <c r="I17" s="309">
        <v>5.9610854201204084</v>
      </c>
      <c r="J17" s="490">
        <v>0.13698630136986267</v>
      </c>
      <c r="K17" s="491"/>
      <c r="L17" s="490">
        <v>1.6409157938283334</v>
      </c>
      <c r="M17" s="499"/>
      <c r="N17" s="509">
        <v>113190</v>
      </c>
      <c r="O17" s="510"/>
      <c r="P17" s="508">
        <v>114610</v>
      </c>
      <c r="Q17" s="509"/>
      <c r="R17" s="10"/>
      <c r="S17" s="292"/>
      <c r="T17" s="10"/>
      <c r="U17" s="10"/>
      <c r="V17" s="10"/>
      <c r="W17" s="10"/>
      <c r="X17" s="10"/>
    </row>
    <row r="18" spans="1:24" x14ac:dyDescent="0.25">
      <c r="A18" s="8"/>
      <c r="C18" s="100" t="s">
        <v>51</v>
      </c>
      <c r="D18" s="162">
        <v>9249</v>
      </c>
      <c r="E18" s="86">
        <v>11680</v>
      </c>
      <c r="F18" s="18">
        <v>12167</v>
      </c>
      <c r="G18" s="310">
        <v>8.7361858883536403</v>
      </c>
      <c r="H18" s="210">
        <v>10.779880018458698</v>
      </c>
      <c r="I18" s="309">
        <v>11.229349330872173</v>
      </c>
      <c r="J18" s="490">
        <v>0.44946931241347521</v>
      </c>
      <c r="K18" s="491"/>
      <c r="L18" s="490">
        <v>2.4931634425185329</v>
      </c>
      <c r="M18" s="499"/>
      <c r="N18" s="509">
        <v>105870</v>
      </c>
      <c r="O18" s="510"/>
      <c r="P18" s="508">
        <v>108350</v>
      </c>
      <c r="Q18" s="509"/>
      <c r="R18" s="10"/>
      <c r="S18" s="292"/>
      <c r="T18" s="10"/>
      <c r="U18" s="10"/>
      <c r="V18" s="10"/>
      <c r="W18" s="10"/>
      <c r="X18" s="10"/>
    </row>
    <row r="19" spans="1:24" x14ac:dyDescent="0.25">
      <c r="A19" s="8"/>
      <c r="C19" s="100" t="s">
        <v>52</v>
      </c>
      <c r="D19" s="162">
        <v>8545</v>
      </c>
      <c r="E19" s="86">
        <v>11582</v>
      </c>
      <c r="F19" s="18">
        <v>11657</v>
      </c>
      <c r="G19" s="310">
        <v>3.3974792254781123</v>
      </c>
      <c r="H19" s="210">
        <v>4.5210398938246552</v>
      </c>
      <c r="I19" s="309">
        <v>4.5503161839331723</v>
      </c>
      <c r="J19" s="490">
        <v>2.9276290108517067E-2</v>
      </c>
      <c r="K19" s="491"/>
      <c r="L19" s="490">
        <v>1.15283695845506</v>
      </c>
      <c r="M19" s="499"/>
      <c r="N19" s="509">
        <v>251510</v>
      </c>
      <c r="O19" s="510"/>
      <c r="P19" s="508">
        <v>256180</v>
      </c>
      <c r="Q19" s="509"/>
      <c r="R19" s="10"/>
      <c r="S19" s="292"/>
      <c r="T19" s="10"/>
      <c r="U19" s="10"/>
      <c r="V19" s="10"/>
      <c r="W19" s="10"/>
      <c r="X19" s="10"/>
    </row>
    <row r="20" spans="1:24" x14ac:dyDescent="0.25">
      <c r="A20" s="8"/>
      <c r="C20" s="100" t="s">
        <v>53</v>
      </c>
      <c r="D20" s="162">
        <v>8038</v>
      </c>
      <c r="E20" s="86">
        <v>10084</v>
      </c>
      <c r="F20" s="18">
        <v>10378</v>
      </c>
      <c r="G20" s="310">
        <v>6.5317731188038355</v>
      </c>
      <c r="H20" s="210">
        <v>8.099598393574297</v>
      </c>
      <c r="I20" s="309">
        <v>8.3357429718875498</v>
      </c>
      <c r="J20" s="490">
        <v>0.23614457831325275</v>
      </c>
      <c r="K20" s="491"/>
      <c r="L20" s="490">
        <v>1.8039698530837143</v>
      </c>
      <c r="M20" s="499"/>
      <c r="N20" s="509">
        <v>123060</v>
      </c>
      <c r="O20" s="510"/>
      <c r="P20" s="508">
        <v>124500</v>
      </c>
      <c r="Q20" s="509"/>
      <c r="R20" s="10"/>
      <c r="S20" s="292"/>
      <c r="T20" s="10"/>
      <c r="U20" s="10"/>
      <c r="V20" s="10"/>
      <c r="W20" s="10"/>
      <c r="X20" s="10"/>
    </row>
    <row r="21" spans="1:24" x14ac:dyDescent="0.25">
      <c r="A21" s="8"/>
      <c r="C21" s="100" t="s">
        <v>54</v>
      </c>
      <c r="D21" s="162">
        <v>12938</v>
      </c>
      <c r="E21" s="86">
        <v>17321</v>
      </c>
      <c r="F21" s="18">
        <v>18025</v>
      </c>
      <c r="G21" s="310">
        <v>5.6897840714191474</v>
      </c>
      <c r="H21" s="210">
        <v>7.4617671132555037</v>
      </c>
      <c r="I21" s="309">
        <v>7.7650454486710023</v>
      </c>
      <c r="J21" s="490">
        <v>0.30327833541549865</v>
      </c>
      <c r="K21" s="491"/>
      <c r="L21" s="490">
        <v>2.0752613772518549</v>
      </c>
      <c r="M21" s="499"/>
      <c r="N21" s="509">
        <v>227390</v>
      </c>
      <c r="O21" s="510"/>
      <c r="P21" s="508">
        <v>232130</v>
      </c>
      <c r="Q21" s="509"/>
      <c r="R21" s="10"/>
      <c r="S21" s="292"/>
      <c r="T21" s="10"/>
      <c r="U21" s="10"/>
      <c r="V21" s="10"/>
      <c r="W21" s="10"/>
      <c r="X21" s="10"/>
    </row>
    <row r="22" spans="1:24" x14ac:dyDescent="0.25">
      <c r="A22" s="8"/>
      <c r="C22" s="100" t="s">
        <v>55</v>
      </c>
      <c r="D22" s="162">
        <v>12401</v>
      </c>
      <c r="E22" s="86">
        <v>16524</v>
      </c>
      <c r="F22" s="18">
        <v>17461</v>
      </c>
      <c r="G22" s="310">
        <v>4.354130824058144</v>
      </c>
      <c r="H22" s="210">
        <v>5.6947890818858555</v>
      </c>
      <c r="I22" s="309">
        <v>6.0177143644885582</v>
      </c>
      <c r="J22" s="490">
        <v>0.3229252826027027</v>
      </c>
      <c r="K22" s="491"/>
      <c r="L22" s="490">
        <v>1.6635835404304142</v>
      </c>
      <c r="M22" s="499"/>
      <c r="N22" s="508">
        <v>284810</v>
      </c>
      <c r="O22" s="510"/>
      <c r="P22" s="508">
        <v>290160</v>
      </c>
      <c r="Q22" s="509"/>
      <c r="R22" s="10"/>
      <c r="S22" s="292"/>
      <c r="T22" s="10"/>
      <c r="U22" s="10"/>
      <c r="V22" s="10"/>
      <c r="W22" s="10"/>
      <c r="X22" s="10"/>
    </row>
    <row r="23" spans="1:24" x14ac:dyDescent="0.25">
      <c r="A23" s="8"/>
      <c r="B23" s="8"/>
      <c r="C23" s="100" t="s">
        <v>241</v>
      </c>
      <c r="D23" s="86">
        <v>164</v>
      </c>
      <c r="E23" s="86">
        <v>512</v>
      </c>
      <c r="F23" s="131">
        <v>492</v>
      </c>
      <c r="G23" s="276" t="s">
        <v>20</v>
      </c>
      <c r="H23" s="277" t="s">
        <v>20</v>
      </c>
      <c r="I23" s="278" t="s">
        <v>20</v>
      </c>
      <c r="J23" s="518" t="s">
        <v>20</v>
      </c>
      <c r="K23" s="499"/>
      <c r="L23" s="516" t="s">
        <v>20</v>
      </c>
      <c r="M23" s="517"/>
      <c r="N23" s="508" t="s">
        <v>57</v>
      </c>
      <c r="O23" s="515"/>
      <c r="P23" s="508" t="s">
        <v>57</v>
      </c>
      <c r="Q23" s="515"/>
    </row>
    <row r="24" spans="1:24" x14ac:dyDescent="0.25">
      <c r="A24" s="8"/>
      <c r="B24" s="8"/>
      <c r="C24" s="148" t="s">
        <v>256</v>
      </c>
      <c r="D24" s="153">
        <v>147464</v>
      </c>
      <c r="E24" s="140">
        <v>204111</v>
      </c>
      <c r="F24" s="280">
        <v>212468</v>
      </c>
      <c r="G24" s="102"/>
      <c r="H24" s="102"/>
      <c r="I24" s="102"/>
      <c r="J24" s="133"/>
      <c r="K24" s="146"/>
      <c r="L24" s="133"/>
      <c r="M24" s="133"/>
      <c r="N24" s="134"/>
      <c r="O24" s="146"/>
      <c r="P24" s="134"/>
      <c r="Q24" s="146"/>
    </row>
    <row r="25" spans="1:24" x14ac:dyDescent="0.25">
      <c r="A25" s="8"/>
      <c r="B25" s="8"/>
      <c r="C25" s="8"/>
      <c r="D25" s="18"/>
      <c r="E25" s="18"/>
      <c r="F25" s="42"/>
      <c r="G25" s="42"/>
      <c r="H25" s="53"/>
      <c r="I25" s="9"/>
      <c r="J25" s="143"/>
      <c r="K25" s="143"/>
      <c r="L25" s="143"/>
      <c r="M25" s="143"/>
    </row>
    <row r="26" spans="1:24" x14ac:dyDescent="0.25">
      <c r="C26" s="54"/>
      <c r="D26" s="31"/>
      <c r="E26" s="32"/>
      <c r="F26" s="32"/>
      <c r="G26" s="32"/>
      <c r="H26" s="32"/>
      <c r="I26" s="32"/>
      <c r="J26" s="32"/>
      <c r="K26" s="32"/>
      <c r="L26" s="32"/>
      <c r="M26" s="32"/>
      <c r="N26" s="32"/>
      <c r="O26" s="32"/>
      <c r="P26" s="32"/>
    </row>
    <row r="27" spans="1:24" ht="18.75" x14ac:dyDescent="0.3">
      <c r="A27" s="422" t="s">
        <v>315</v>
      </c>
      <c r="B27" s="422"/>
      <c r="C27" s="422"/>
      <c r="D27" s="422"/>
      <c r="E27" s="422"/>
      <c r="F27" s="422"/>
      <c r="G27" s="422"/>
      <c r="H27" s="422"/>
    </row>
    <row r="28" spans="1:24" ht="8.25" customHeight="1" x14ac:dyDescent="0.25">
      <c r="A28" s="12"/>
      <c r="B28" s="12"/>
      <c r="C28" s="12"/>
      <c r="D28" s="12"/>
      <c r="E28" s="12"/>
      <c r="F28" s="12"/>
      <c r="G28" s="12"/>
      <c r="H28" s="12"/>
      <c r="I28" s="12"/>
      <c r="J28" s="12"/>
      <c r="K28" s="12"/>
      <c r="L28" s="12"/>
      <c r="M28" s="12"/>
      <c r="N28" s="12"/>
      <c r="O28" s="12"/>
      <c r="P28" s="12"/>
      <c r="Q28" s="12"/>
    </row>
    <row r="29" spans="1:24" ht="8.25" customHeight="1" x14ac:dyDescent="0.25">
      <c r="C29" s="119"/>
    </row>
    <row r="30" spans="1:24" ht="15.75" customHeight="1" x14ac:dyDescent="0.25">
      <c r="A30" s="8"/>
      <c r="B30" s="8"/>
      <c r="C30" s="96"/>
      <c r="D30" s="514" t="s">
        <v>197</v>
      </c>
      <c r="E30" s="441"/>
      <c r="F30" s="441"/>
      <c r="G30" s="441"/>
      <c r="H30" s="441"/>
      <c r="I30" s="441"/>
      <c r="J30" s="441"/>
      <c r="K30" s="441"/>
      <c r="L30" s="441"/>
      <c r="M30" s="441"/>
      <c r="N30" s="441"/>
      <c r="O30" s="441"/>
      <c r="P30" s="441"/>
    </row>
    <row r="31" spans="1:24" x14ac:dyDescent="0.25">
      <c r="A31" s="8"/>
      <c r="B31" s="8"/>
      <c r="C31" s="103" t="s">
        <v>213</v>
      </c>
      <c r="D31" s="342" t="s">
        <v>350</v>
      </c>
      <c r="E31" s="97" t="s">
        <v>21</v>
      </c>
      <c r="F31" s="97" t="s">
        <v>22</v>
      </c>
      <c r="G31" s="97" t="s">
        <v>11</v>
      </c>
      <c r="H31" s="97" t="s">
        <v>12</v>
      </c>
      <c r="I31" s="97" t="s">
        <v>74</v>
      </c>
      <c r="J31" s="98" t="s">
        <v>178</v>
      </c>
      <c r="K31" s="98" t="s">
        <v>240</v>
      </c>
      <c r="L31" s="97" t="s">
        <v>245</v>
      </c>
      <c r="M31" s="97" t="s">
        <v>271</v>
      </c>
      <c r="N31" s="97" t="s">
        <v>274</v>
      </c>
      <c r="O31" s="97" t="s">
        <v>304</v>
      </c>
      <c r="P31" s="266" t="s">
        <v>335</v>
      </c>
      <c r="Q31" s="266" t="s">
        <v>346</v>
      </c>
    </row>
    <row r="32" spans="1:24" x14ac:dyDescent="0.25">
      <c r="C32" s="100" t="s">
        <v>45</v>
      </c>
      <c r="D32" s="86">
        <v>8283</v>
      </c>
      <c r="E32" s="48">
        <v>8707</v>
      </c>
      <c r="F32" s="48">
        <v>9029</v>
      </c>
      <c r="G32" s="48">
        <v>8983</v>
      </c>
      <c r="H32" s="48">
        <v>9550</v>
      </c>
      <c r="I32" s="48">
        <v>11732</v>
      </c>
      <c r="J32" s="48">
        <v>12000</v>
      </c>
      <c r="K32" s="48">
        <v>12199</v>
      </c>
      <c r="L32" s="48">
        <v>12339</v>
      </c>
      <c r="M32" s="48">
        <v>12896</v>
      </c>
      <c r="N32" s="48">
        <v>13446</v>
      </c>
      <c r="O32" s="48">
        <v>13319</v>
      </c>
      <c r="P32" s="162">
        <v>13364</v>
      </c>
      <c r="Q32" s="162">
        <v>13973</v>
      </c>
    </row>
    <row r="33" spans="1:17" x14ac:dyDescent="0.25">
      <c r="A33" s="8"/>
      <c r="B33" s="8"/>
      <c r="C33" s="100" t="s">
        <v>46</v>
      </c>
      <c r="D33" s="86">
        <v>5739</v>
      </c>
      <c r="E33" s="86">
        <v>6158</v>
      </c>
      <c r="F33" s="86">
        <v>6344</v>
      </c>
      <c r="G33" s="86">
        <v>6401</v>
      </c>
      <c r="H33" s="86">
        <v>6331</v>
      </c>
      <c r="I33" s="86">
        <v>7453</v>
      </c>
      <c r="J33" s="86">
        <v>7560</v>
      </c>
      <c r="K33" s="86">
        <v>7806</v>
      </c>
      <c r="L33" s="86">
        <v>8148</v>
      </c>
      <c r="M33" s="86">
        <v>8383</v>
      </c>
      <c r="N33" s="86">
        <v>8714</v>
      </c>
      <c r="O33" s="86">
        <v>8512</v>
      </c>
      <c r="P33" s="162">
        <v>8389</v>
      </c>
      <c r="Q33" s="162">
        <v>8856</v>
      </c>
    </row>
    <row r="34" spans="1:17" x14ac:dyDescent="0.25">
      <c r="A34" s="8"/>
      <c r="B34" s="8"/>
      <c r="C34" s="100" t="s">
        <v>47</v>
      </c>
      <c r="D34" s="86">
        <v>1709</v>
      </c>
      <c r="E34" s="86">
        <v>1835</v>
      </c>
      <c r="F34" s="86">
        <v>1908</v>
      </c>
      <c r="G34" s="86">
        <v>1864</v>
      </c>
      <c r="H34" s="86">
        <v>2021</v>
      </c>
      <c r="I34" s="86">
        <v>2519</v>
      </c>
      <c r="J34" s="86">
        <v>2603</v>
      </c>
      <c r="K34" s="86">
        <v>2635</v>
      </c>
      <c r="L34" s="86">
        <v>2686</v>
      </c>
      <c r="M34" s="86">
        <v>2728</v>
      </c>
      <c r="N34" s="86">
        <v>2847</v>
      </c>
      <c r="O34" s="86">
        <v>2862</v>
      </c>
      <c r="P34" s="162">
        <v>2846</v>
      </c>
      <c r="Q34" s="162">
        <v>2942</v>
      </c>
    </row>
    <row r="35" spans="1:17" x14ac:dyDescent="0.25">
      <c r="A35" s="8"/>
      <c r="B35" s="8"/>
      <c r="C35" s="100" t="s">
        <v>48</v>
      </c>
      <c r="D35" s="86">
        <v>2233</v>
      </c>
      <c r="E35" s="86">
        <v>2302</v>
      </c>
      <c r="F35" s="86">
        <v>2298</v>
      </c>
      <c r="G35" s="86">
        <v>2274</v>
      </c>
      <c r="H35" s="86">
        <v>2351</v>
      </c>
      <c r="I35" s="86">
        <v>2751</v>
      </c>
      <c r="J35" s="86">
        <v>2840</v>
      </c>
      <c r="K35" s="86">
        <v>2844</v>
      </c>
      <c r="L35" s="86">
        <v>2884</v>
      </c>
      <c r="M35" s="86">
        <v>2865</v>
      </c>
      <c r="N35" s="86">
        <v>2913</v>
      </c>
      <c r="O35" s="86">
        <v>2884</v>
      </c>
      <c r="P35" s="162">
        <v>2826</v>
      </c>
      <c r="Q35" s="162">
        <v>2870</v>
      </c>
    </row>
    <row r="36" spans="1:17" x14ac:dyDescent="0.25">
      <c r="A36" s="8"/>
      <c r="B36" s="8"/>
      <c r="C36" s="100" t="s">
        <v>49</v>
      </c>
      <c r="D36" s="86">
        <v>3682</v>
      </c>
      <c r="E36" s="86">
        <v>3895</v>
      </c>
      <c r="F36" s="86">
        <v>3931</v>
      </c>
      <c r="G36" s="86">
        <v>3586</v>
      </c>
      <c r="H36" s="86">
        <v>3632</v>
      </c>
      <c r="I36" s="86">
        <v>4601</v>
      </c>
      <c r="J36" s="86">
        <v>4718</v>
      </c>
      <c r="K36" s="86">
        <v>4796</v>
      </c>
      <c r="L36" s="86">
        <v>5003</v>
      </c>
      <c r="M36" s="86">
        <v>5178</v>
      </c>
      <c r="N36" s="86">
        <v>5347</v>
      </c>
      <c r="O36" s="86">
        <v>5253</v>
      </c>
      <c r="P36" s="162">
        <v>5024</v>
      </c>
      <c r="Q36" s="162">
        <v>5212</v>
      </c>
    </row>
    <row r="37" spans="1:17" x14ac:dyDescent="0.25">
      <c r="A37" s="8"/>
      <c r="B37" s="8"/>
      <c r="C37" s="100" t="s">
        <v>50</v>
      </c>
      <c r="D37" s="330">
        <v>668</v>
      </c>
      <c r="E37" s="86">
        <v>709</v>
      </c>
      <c r="F37" s="86">
        <v>724</v>
      </c>
      <c r="G37" s="86">
        <v>683</v>
      </c>
      <c r="H37" s="86">
        <v>719</v>
      </c>
      <c r="I37" s="86">
        <v>964</v>
      </c>
      <c r="J37" s="86">
        <v>1025</v>
      </c>
      <c r="K37" s="86">
        <v>1016</v>
      </c>
      <c r="L37" s="86">
        <v>1072</v>
      </c>
      <c r="M37" s="86">
        <v>1101</v>
      </c>
      <c r="N37" s="86">
        <v>1155</v>
      </c>
      <c r="O37" s="86">
        <v>1097</v>
      </c>
      <c r="P37" s="4">
        <v>993</v>
      </c>
      <c r="Q37" s="4">
        <v>992</v>
      </c>
    </row>
    <row r="38" spans="1:17" x14ac:dyDescent="0.25">
      <c r="A38" s="8"/>
      <c r="B38" s="8"/>
      <c r="C38" s="100" t="s">
        <v>51</v>
      </c>
      <c r="D38" s="86">
        <v>3727</v>
      </c>
      <c r="E38" s="86">
        <v>3938</v>
      </c>
      <c r="F38" s="86">
        <v>3971</v>
      </c>
      <c r="G38" s="86">
        <v>3850</v>
      </c>
      <c r="H38" s="86">
        <v>3970</v>
      </c>
      <c r="I38" s="86">
        <v>4756</v>
      </c>
      <c r="J38" s="86">
        <v>4939</v>
      </c>
      <c r="K38" s="86">
        <v>4919</v>
      </c>
      <c r="L38" s="86">
        <v>4994</v>
      </c>
      <c r="M38" s="86">
        <v>5027</v>
      </c>
      <c r="N38" s="86">
        <v>5151</v>
      </c>
      <c r="O38" s="86">
        <v>5023</v>
      </c>
      <c r="P38" s="162">
        <v>4965</v>
      </c>
      <c r="Q38" s="162">
        <v>5171</v>
      </c>
    </row>
    <row r="39" spans="1:17" x14ac:dyDescent="0.25">
      <c r="A39" s="8"/>
      <c r="B39" s="8"/>
      <c r="C39" s="100" t="s">
        <v>52</v>
      </c>
      <c r="D39" s="86">
        <v>1318</v>
      </c>
      <c r="E39" s="86">
        <v>1311</v>
      </c>
      <c r="F39" s="86">
        <v>1198</v>
      </c>
      <c r="G39" s="86">
        <v>1093</v>
      </c>
      <c r="H39" s="86">
        <v>1213</v>
      </c>
      <c r="I39" s="86">
        <v>1611</v>
      </c>
      <c r="J39" s="86">
        <v>1676</v>
      </c>
      <c r="K39" s="86">
        <v>1745</v>
      </c>
      <c r="L39" s="86">
        <v>1919</v>
      </c>
      <c r="M39" s="86">
        <v>2013</v>
      </c>
      <c r="N39" s="86">
        <v>2055</v>
      </c>
      <c r="O39" s="86">
        <v>1952</v>
      </c>
      <c r="P39" s="162">
        <v>1849</v>
      </c>
      <c r="Q39" s="162">
        <v>1827</v>
      </c>
    </row>
    <row r="40" spans="1:17" x14ac:dyDescent="0.25">
      <c r="A40" s="8"/>
      <c r="B40" s="8"/>
      <c r="C40" s="100" t="s">
        <v>53</v>
      </c>
      <c r="D40" s="86">
        <v>2653</v>
      </c>
      <c r="E40" s="86">
        <v>2794</v>
      </c>
      <c r="F40" s="86">
        <v>2728</v>
      </c>
      <c r="G40" s="86">
        <v>2646</v>
      </c>
      <c r="H40" s="86">
        <v>2784</v>
      </c>
      <c r="I40" s="86">
        <v>3264</v>
      </c>
      <c r="J40" s="86">
        <v>3363</v>
      </c>
      <c r="K40" s="86">
        <v>3383</v>
      </c>
      <c r="L40" s="86">
        <v>3431</v>
      </c>
      <c r="M40" s="86">
        <v>3480</v>
      </c>
      <c r="N40" s="86">
        <v>3624</v>
      </c>
      <c r="O40" s="86">
        <v>3601</v>
      </c>
      <c r="P40" s="162">
        <v>3509</v>
      </c>
      <c r="Q40" s="162">
        <v>3604</v>
      </c>
    </row>
    <row r="41" spans="1:17" x14ac:dyDescent="0.25">
      <c r="A41" s="8"/>
      <c r="B41" s="8"/>
      <c r="C41" s="100" t="s">
        <v>54</v>
      </c>
      <c r="D41" s="86">
        <v>3880</v>
      </c>
      <c r="E41" s="86">
        <v>4079</v>
      </c>
      <c r="F41" s="86">
        <v>4152</v>
      </c>
      <c r="G41" s="86">
        <v>4111</v>
      </c>
      <c r="H41" s="86">
        <v>4365</v>
      </c>
      <c r="I41" s="86">
        <v>5041</v>
      </c>
      <c r="J41" s="86">
        <v>5226</v>
      </c>
      <c r="K41" s="86">
        <v>5369</v>
      </c>
      <c r="L41" s="86">
        <v>5305</v>
      </c>
      <c r="M41" s="86">
        <v>5475</v>
      </c>
      <c r="N41" s="86">
        <v>5744</v>
      </c>
      <c r="O41" s="86">
        <v>5680</v>
      </c>
      <c r="P41" s="162">
        <v>5671</v>
      </c>
      <c r="Q41" s="162">
        <v>5905</v>
      </c>
    </row>
    <row r="42" spans="1:17" x14ac:dyDescent="0.25">
      <c r="A42" s="8"/>
      <c r="B42" s="8"/>
      <c r="C42" s="100" t="s">
        <v>55</v>
      </c>
      <c r="D42" s="86">
        <v>2802</v>
      </c>
      <c r="E42" s="86">
        <v>2934</v>
      </c>
      <c r="F42" s="86">
        <v>2955</v>
      </c>
      <c r="G42" s="86">
        <v>2897</v>
      </c>
      <c r="H42" s="86">
        <v>2988</v>
      </c>
      <c r="I42" s="86">
        <v>3474</v>
      </c>
      <c r="J42" s="86">
        <v>3569</v>
      </c>
      <c r="K42" s="86">
        <v>3596</v>
      </c>
      <c r="L42" s="86">
        <v>3648</v>
      </c>
      <c r="M42" s="86">
        <v>3735</v>
      </c>
      <c r="N42" s="86">
        <v>3851</v>
      </c>
      <c r="O42" s="86">
        <v>3819</v>
      </c>
      <c r="P42" s="162">
        <v>3823</v>
      </c>
      <c r="Q42" s="162">
        <v>3989</v>
      </c>
    </row>
    <row r="43" spans="1:17" x14ac:dyDescent="0.25">
      <c r="A43" s="8"/>
      <c r="B43" s="8"/>
      <c r="C43" s="100" t="s">
        <v>241</v>
      </c>
      <c r="D43" s="330">
        <v>50</v>
      </c>
      <c r="E43" s="86">
        <v>50</v>
      </c>
      <c r="F43" s="86">
        <v>59</v>
      </c>
      <c r="G43" s="86">
        <v>60</v>
      </c>
      <c r="H43" s="86">
        <v>98</v>
      </c>
      <c r="I43" s="86">
        <v>80</v>
      </c>
      <c r="J43" s="86">
        <v>85</v>
      </c>
      <c r="K43" s="86">
        <v>95</v>
      </c>
      <c r="L43" s="86">
        <v>109</v>
      </c>
      <c r="M43" s="86">
        <v>119</v>
      </c>
      <c r="N43" s="86">
        <v>130</v>
      </c>
      <c r="O43" s="86">
        <v>146</v>
      </c>
      <c r="P43" s="4">
        <v>124</v>
      </c>
      <c r="Q43" s="4">
        <v>118</v>
      </c>
    </row>
    <row r="44" spans="1:17" x14ac:dyDescent="0.25">
      <c r="A44" s="8"/>
      <c r="B44" s="8"/>
      <c r="C44" s="148" t="s">
        <v>256</v>
      </c>
      <c r="D44" s="279">
        <v>36744</v>
      </c>
      <c r="E44" s="140">
        <v>38712</v>
      </c>
      <c r="F44" s="140">
        <v>39297</v>
      </c>
      <c r="G44" s="140">
        <v>38448</v>
      </c>
      <c r="H44" s="140">
        <v>40022</v>
      </c>
      <c r="I44" s="140">
        <v>48246</v>
      </c>
      <c r="J44" s="140">
        <v>49604</v>
      </c>
      <c r="K44" s="140">
        <v>50403</v>
      </c>
      <c r="L44" s="140">
        <v>51538</v>
      </c>
      <c r="M44" s="140">
        <v>53000</v>
      </c>
      <c r="N44" s="140">
        <v>54977</v>
      </c>
      <c r="O44" s="140">
        <v>54148</v>
      </c>
      <c r="P44" s="279">
        <v>53383</v>
      </c>
      <c r="Q44" s="279">
        <v>55459</v>
      </c>
    </row>
    <row r="45" spans="1:17" x14ac:dyDescent="0.25">
      <c r="A45" s="8"/>
      <c r="B45" s="8"/>
      <c r="C45" s="55"/>
      <c r="D45" s="135"/>
      <c r="E45" s="135"/>
      <c r="F45" s="145"/>
      <c r="G45" s="145"/>
      <c r="H45" s="145"/>
      <c r="I45" s="145"/>
      <c r="J45" s="145"/>
      <c r="K45" s="145"/>
      <c r="L45" s="92"/>
      <c r="M45" s="92"/>
      <c r="N45" s="92"/>
      <c r="O45" s="92"/>
      <c r="P45" s="92"/>
    </row>
    <row r="46" spans="1:17" x14ac:dyDescent="0.25">
      <c r="A46" s="8"/>
      <c r="B46" s="8"/>
      <c r="C46" s="51"/>
      <c r="D46" s="86"/>
      <c r="E46" s="104"/>
      <c r="F46" s="104"/>
      <c r="G46" s="104"/>
      <c r="H46" s="104"/>
      <c r="I46" s="104"/>
      <c r="J46" s="104"/>
      <c r="K46" s="104"/>
      <c r="L46" s="92"/>
      <c r="M46" s="92"/>
      <c r="N46" s="92"/>
      <c r="O46" s="92"/>
      <c r="P46" s="92"/>
    </row>
    <row r="47" spans="1:17" x14ac:dyDescent="0.25">
      <c r="A47" s="8"/>
      <c r="B47" s="8"/>
      <c r="C47" s="96"/>
      <c r="D47" s="514" t="s">
        <v>198</v>
      </c>
      <c r="E47" s="441"/>
      <c r="F47" s="441"/>
      <c r="G47" s="441"/>
      <c r="H47" s="441"/>
      <c r="I47" s="441"/>
      <c r="J47" s="441"/>
      <c r="K47" s="441"/>
      <c r="L47" s="441"/>
      <c r="M47" s="441"/>
      <c r="N47" s="441"/>
      <c r="O47" s="441"/>
      <c r="P47" s="441"/>
    </row>
    <row r="48" spans="1:17" x14ac:dyDescent="0.25">
      <c r="A48" s="8"/>
      <c r="B48" s="8"/>
      <c r="C48" s="103" t="s">
        <v>213</v>
      </c>
      <c r="D48" s="342" t="s">
        <v>350</v>
      </c>
      <c r="E48" s="97" t="s">
        <v>21</v>
      </c>
      <c r="F48" s="97" t="s">
        <v>22</v>
      </c>
      <c r="G48" s="97" t="s">
        <v>11</v>
      </c>
      <c r="H48" s="97" t="s">
        <v>12</v>
      </c>
      <c r="I48" s="97" t="s">
        <v>74</v>
      </c>
      <c r="J48" s="98" t="s">
        <v>178</v>
      </c>
      <c r="K48" s="98" t="s">
        <v>240</v>
      </c>
      <c r="L48" s="97" t="s">
        <v>245</v>
      </c>
      <c r="M48" s="97" t="s">
        <v>271</v>
      </c>
      <c r="N48" s="97" t="s">
        <v>274</v>
      </c>
      <c r="O48" s="97" t="s">
        <v>304</v>
      </c>
      <c r="P48" s="268" t="s">
        <v>335</v>
      </c>
      <c r="Q48" s="266" t="s">
        <v>346</v>
      </c>
    </row>
    <row r="49" spans="1:17" x14ac:dyDescent="0.25">
      <c r="A49" s="8"/>
      <c r="B49" s="8"/>
      <c r="C49" s="100" t="s">
        <v>45</v>
      </c>
      <c r="D49" s="86">
        <v>3787</v>
      </c>
      <c r="E49" s="48">
        <v>4058</v>
      </c>
      <c r="F49" s="48">
        <v>4226</v>
      </c>
      <c r="G49" s="48">
        <v>4181</v>
      </c>
      <c r="H49" s="48">
        <v>4721</v>
      </c>
      <c r="I49" s="48">
        <v>7847</v>
      </c>
      <c r="J49" s="48">
        <v>8099</v>
      </c>
      <c r="K49" s="48">
        <v>7767</v>
      </c>
      <c r="L49" s="48">
        <v>7423</v>
      </c>
      <c r="M49" s="48">
        <v>7782</v>
      </c>
      <c r="N49" s="48">
        <v>8228</v>
      </c>
      <c r="O49" s="48">
        <v>8075</v>
      </c>
      <c r="P49" s="162">
        <v>8138</v>
      </c>
      <c r="Q49" s="162">
        <v>8734</v>
      </c>
    </row>
    <row r="50" spans="1:17" x14ac:dyDescent="0.25">
      <c r="A50" s="8"/>
      <c r="B50" s="8"/>
      <c r="C50" s="100" t="s">
        <v>46</v>
      </c>
      <c r="D50" s="86">
        <v>1569</v>
      </c>
      <c r="E50" s="86">
        <v>1691</v>
      </c>
      <c r="F50" s="86">
        <v>1782</v>
      </c>
      <c r="G50" s="86">
        <v>1781</v>
      </c>
      <c r="H50" s="86">
        <v>1872</v>
      </c>
      <c r="I50" s="86">
        <v>2726</v>
      </c>
      <c r="J50" s="86">
        <v>2801</v>
      </c>
      <c r="K50" s="86">
        <v>2780</v>
      </c>
      <c r="L50" s="86">
        <v>2792</v>
      </c>
      <c r="M50" s="86">
        <v>2851</v>
      </c>
      <c r="N50" s="86">
        <v>3009</v>
      </c>
      <c r="O50" s="86">
        <v>2869</v>
      </c>
      <c r="P50" s="162">
        <v>2827</v>
      </c>
      <c r="Q50" s="162">
        <v>3051</v>
      </c>
    </row>
    <row r="51" spans="1:17" x14ac:dyDescent="0.25">
      <c r="A51" s="8"/>
      <c r="B51" s="8"/>
      <c r="C51" s="100" t="s">
        <v>47</v>
      </c>
      <c r="D51" s="86">
        <v>3177</v>
      </c>
      <c r="E51" s="86">
        <v>3469</v>
      </c>
      <c r="F51" s="86">
        <v>3531</v>
      </c>
      <c r="G51" s="86">
        <v>3494</v>
      </c>
      <c r="H51" s="86">
        <v>3824</v>
      </c>
      <c r="I51" s="86">
        <v>5405</v>
      </c>
      <c r="J51" s="86">
        <v>5820</v>
      </c>
      <c r="K51" s="86">
        <v>5741</v>
      </c>
      <c r="L51" s="86">
        <v>5662</v>
      </c>
      <c r="M51" s="86">
        <v>5736</v>
      </c>
      <c r="N51" s="86">
        <v>6072</v>
      </c>
      <c r="O51" s="86">
        <v>5994</v>
      </c>
      <c r="P51" s="162">
        <v>6007</v>
      </c>
      <c r="Q51" s="162">
        <v>6452</v>
      </c>
    </row>
    <row r="52" spans="1:17" x14ac:dyDescent="0.25">
      <c r="A52" s="8"/>
      <c r="B52" s="8"/>
      <c r="C52" s="100" t="s">
        <v>48</v>
      </c>
      <c r="D52" s="86">
        <v>1999</v>
      </c>
      <c r="E52" s="86">
        <v>2070</v>
      </c>
      <c r="F52" s="86">
        <v>2120</v>
      </c>
      <c r="G52" s="86">
        <v>2100</v>
      </c>
      <c r="H52" s="86">
        <v>2258</v>
      </c>
      <c r="I52" s="86">
        <v>2975</v>
      </c>
      <c r="J52" s="86">
        <v>3022</v>
      </c>
      <c r="K52" s="86">
        <v>2935</v>
      </c>
      <c r="L52" s="86">
        <v>2901</v>
      </c>
      <c r="M52" s="86">
        <v>2898</v>
      </c>
      <c r="N52" s="86">
        <v>2910</v>
      </c>
      <c r="O52" s="86">
        <v>2771</v>
      </c>
      <c r="P52" s="162">
        <v>2735</v>
      </c>
      <c r="Q52" s="162">
        <v>2849</v>
      </c>
    </row>
    <row r="53" spans="1:17" x14ac:dyDescent="0.25">
      <c r="A53" s="8"/>
      <c r="B53" s="8"/>
      <c r="C53" s="100" t="s">
        <v>49</v>
      </c>
      <c r="D53" s="330">
        <v>911</v>
      </c>
      <c r="E53" s="86">
        <v>991</v>
      </c>
      <c r="F53" s="86">
        <v>997</v>
      </c>
      <c r="G53" s="86">
        <v>892</v>
      </c>
      <c r="H53" s="86">
        <v>956</v>
      </c>
      <c r="I53" s="86">
        <v>1514</v>
      </c>
      <c r="J53" s="86">
        <v>1504</v>
      </c>
      <c r="K53" s="86">
        <v>1463</v>
      </c>
      <c r="L53" s="86">
        <v>1510</v>
      </c>
      <c r="M53" s="86">
        <v>1567</v>
      </c>
      <c r="N53" s="86">
        <v>1598</v>
      </c>
      <c r="O53" s="86">
        <v>1527</v>
      </c>
      <c r="P53" s="162">
        <v>1419</v>
      </c>
      <c r="Q53" s="162">
        <v>1518</v>
      </c>
    </row>
    <row r="54" spans="1:17" x14ac:dyDescent="0.25">
      <c r="A54" s="8"/>
      <c r="B54" s="8"/>
      <c r="C54" s="100" t="s">
        <v>50</v>
      </c>
      <c r="D54" s="86">
        <v>1333</v>
      </c>
      <c r="E54" s="86">
        <v>1422</v>
      </c>
      <c r="F54" s="86">
        <v>1425</v>
      </c>
      <c r="G54" s="86">
        <v>1374</v>
      </c>
      <c r="H54" s="86">
        <v>1524</v>
      </c>
      <c r="I54" s="86">
        <v>2284</v>
      </c>
      <c r="J54" s="86">
        <v>2389</v>
      </c>
      <c r="K54" s="86">
        <v>2340</v>
      </c>
      <c r="L54" s="86">
        <v>2330</v>
      </c>
      <c r="M54" s="86">
        <v>2329</v>
      </c>
      <c r="N54" s="86">
        <v>2397</v>
      </c>
      <c r="O54" s="86">
        <v>2284</v>
      </c>
      <c r="P54" s="162">
        <v>2151</v>
      </c>
      <c r="Q54" s="162">
        <v>2192</v>
      </c>
    </row>
    <row r="55" spans="1:17" x14ac:dyDescent="0.25">
      <c r="A55" s="8"/>
      <c r="B55" s="8"/>
      <c r="C55" s="100" t="s">
        <v>51</v>
      </c>
      <c r="D55" s="330">
        <v>900</v>
      </c>
      <c r="E55" s="86">
        <v>943</v>
      </c>
      <c r="F55" s="86">
        <v>955</v>
      </c>
      <c r="G55" s="86">
        <v>923</v>
      </c>
      <c r="H55" s="86">
        <v>1061</v>
      </c>
      <c r="I55" s="86">
        <v>1615</v>
      </c>
      <c r="J55" s="86">
        <v>1650</v>
      </c>
      <c r="K55" s="86">
        <v>1592</v>
      </c>
      <c r="L55" s="86">
        <v>1550</v>
      </c>
      <c r="M55" s="86">
        <v>1536</v>
      </c>
      <c r="N55" s="86">
        <v>1572</v>
      </c>
      <c r="O55" s="86">
        <v>1503</v>
      </c>
      <c r="P55" s="162">
        <v>1480</v>
      </c>
      <c r="Q55" s="162">
        <v>1541</v>
      </c>
    </row>
    <row r="56" spans="1:17" x14ac:dyDescent="0.25">
      <c r="A56" s="8"/>
      <c r="B56" s="8"/>
      <c r="C56" s="100" t="s">
        <v>52</v>
      </c>
      <c r="D56" s="86">
        <v>2943</v>
      </c>
      <c r="E56" s="86">
        <v>2954</v>
      </c>
      <c r="F56" s="86">
        <v>2876</v>
      </c>
      <c r="G56" s="86">
        <v>2730</v>
      </c>
      <c r="H56" s="86">
        <v>3030</v>
      </c>
      <c r="I56" s="86">
        <v>4263</v>
      </c>
      <c r="J56" s="86">
        <v>4469</v>
      </c>
      <c r="K56" s="86">
        <v>4473</v>
      </c>
      <c r="L56" s="86">
        <v>4646</v>
      </c>
      <c r="M56" s="86">
        <v>4733</v>
      </c>
      <c r="N56" s="86">
        <v>4859</v>
      </c>
      <c r="O56" s="86">
        <v>4561</v>
      </c>
      <c r="P56" s="162">
        <v>4339</v>
      </c>
      <c r="Q56" s="162">
        <v>4320</v>
      </c>
    </row>
    <row r="57" spans="1:17" x14ac:dyDescent="0.25">
      <c r="A57" s="8"/>
      <c r="B57" s="8"/>
      <c r="C57" s="100" t="s">
        <v>53</v>
      </c>
      <c r="D57" s="86">
        <v>1642</v>
      </c>
      <c r="E57" s="86">
        <v>1776</v>
      </c>
      <c r="F57" s="86">
        <v>1791</v>
      </c>
      <c r="G57" s="86">
        <v>1784</v>
      </c>
      <c r="H57" s="86">
        <v>1928</v>
      </c>
      <c r="I57" s="86">
        <v>2588</v>
      </c>
      <c r="J57" s="86">
        <v>2617</v>
      </c>
      <c r="K57" s="86">
        <v>2538</v>
      </c>
      <c r="L57" s="86">
        <v>2507</v>
      </c>
      <c r="M57" s="86">
        <v>2485</v>
      </c>
      <c r="N57" s="86">
        <v>2576</v>
      </c>
      <c r="O57" s="86">
        <v>2468</v>
      </c>
      <c r="P57" s="162">
        <v>2462</v>
      </c>
      <c r="Q57" s="162">
        <v>2578</v>
      </c>
    </row>
    <row r="58" spans="1:17" x14ac:dyDescent="0.25">
      <c r="A58" s="8"/>
      <c r="B58" s="8"/>
      <c r="C58" s="100" t="s">
        <v>54</v>
      </c>
      <c r="D58" s="86">
        <v>1946</v>
      </c>
      <c r="E58" s="86">
        <v>2049</v>
      </c>
      <c r="F58" s="86">
        <v>2097</v>
      </c>
      <c r="G58" s="86">
        <v>2102</v>
      </c>
      <c r="H58" s="86">
        <v>2359</v>
      </c>
      <c r="I58" s="86">
        <v>3193</v>
      </c>
      <c r="J58" s="86">
        <v>3379</v>
      </c>
      <c r="K58" s="86">
        <v>3322</v>
      </c>
      <c r="L58" s="86">
        <v>3126</v>
      </c>
      <c r="M58" s="86">
        <v>3194</v>
      </c>
      <c r="N58" s="86">
        <v>3293</v>
      </c>
      <c r="O58" s="86">
        <v>3222</v>
      </c>
      <c r="P58" s="162">
        <v>3176</v>
      </c>
      <c r="Q58" s="162">
        <v>3358</v>
      </c>
    </row>
    <row r="59" spans="1:17" x14ac:dyDescent="0.25">
      <c r="A59" s="8"/>
      <c r="B59" s="8"/>
      <c r="C59" s="100" t="s">
        <v>55</v>
      </c>
      <c r="D59" s="86">
        <v>2382</v>
      </c>
      <c r="E59" s="86">
        <v>2523</v>
      </c>
      <c r="F59" s="86">
        <v>2578</v>
      </c>
      <c r="G59" s="86">
        <v>2521</v>
      </c>
      <c r="H59" s="86">
        <v>2668</v>
      </c>
      <c r="I59" s="86">
        <v>3750</v>
      </c>
      <c r="J59" s="86">
        <v>3844</v>
      </c>
      <c r="K59" s="86">
        <v>3780</v>
      </c>
      <c r="L59" s="86">
        <v>3781</v>
      </c>
      <c r="M59" s="86">
        <v>3759</v>
      </c>
      <c r="N59" s="86">
        <v>3838</v>
      </c>
      <c r="O59" s="86">
        <v>3788</v>
      </c>
      <c r="P59" s="162">
        <v>3877</v>
      </c>
      <c r="Q59" s="162">
        <v>4188</v>
      </c>
    </row>
    <row r="60" spans="1:17" x14ac:dyDescent="0.25">
      <c r="A60" s="8"/>
      <c r="B60" s="8"/>
      <c r="C60" s="100" t="s">
        <v>241</v>
      </c>
      <c r="D60" s="330">
        <v>24</v>
      </c>
      <c r="E60" s="86">
        <v>26</v>
      </c>
      <c r="F60" s="86">
        <v>23</v>
      </c>
      <c r="G60" s="86">
        <v>36</v>
      </c>
      <c r="H60" s="86">
        <v>50</v>
      </c>
      <c r="I60" s="86">
        <v>48</v>
      </c>
      <c r="J60" s="86">
        <v>62</v>
      </c>
      <c r="K60" s="86">
        <v>106</v>
      </c>
      <c r="L60" s="86">
        <v>154</v>
      </c>
      <c r="M60" s="86">
        <v>140</v>
      </c>
      <c r="N60" s="86">
        <v>162</v>
      </c>
      <c r="O60" s="86">
        <v>179</v>
      </c>
      <c r="P60" s="4">
        <v>149</v>
      </c>
      <c r="Q60" s="4">
        <v>136</v>
      </c>
    </row>
    <row r="61" spans="1:17" x14ac:dyDescent="0.25">
      <c r="A61" s="8"/>
      <c r="B61" s="8"/>
      <c r="C61" s="148" t="s">
        <v>256</v>
      </c>
      <c r="D61" s="279">
        <v>22613</v>
      </c>
      <c r="E61" s="140">
        <v>23972</v>
      </c>
      <c r="F61" s="140">
        <v>24401</v>
      </c>
      <c r="G61" s="140">
        <v>23918</v>
      </c>
      <c r="H61" s="140">
        <v>26251</v>
      </c>
      <c r="I61" s="140">
        <v>38208</v>
      </c>
      <c r="J61" s="140">
        <v>39656</v>
      </c>
      <c r="K61" s="140">
        <v>38837</v>
      </c>
      <c r="L61" s="140">
        <v>38382</v>
      </c>
      <c r="M61" s="140">
        <v>39010</v>
      </c>
      <c r="N61" s="140">
        <v>40514</v>
      </c>
      <c r="O61" s="140">
        <v>39241</v>
      </c>
      <c r="P61" s="279">
        <v>38760</v>
      </c>
      <c r="Q61" s="279">
        <v>40917</v>
      </c>
    </row>
    <row r="62" spans="1:17" x14ac:dyDescent="0.25">
      <c r="A62" s="8"/>
      <c r="B62" s="8"/>
      <c r="C62" s="51"/>
      <c r="D62" s="86"/>
      <c r="E62" s="104"/>
      <c r="F62" s="104"/>
      <c r="G62" s="104"/>
      <c r="H62" s="104"/>
      <c r="I62" s="104"/>
      <c r="J62" s="92"/>
      <c r="K62" s="92"/>
      <c r="L62" s="92"/>
      <c r="M62" s="92"/>
      <c r="N62" s="92"/>
      <c r="O62" s="92"/>
      <c r="P62" s="92"/>
    </row>
    <row r="63" spans="1:17" x14ac:dyDescent="0.25">
      <c r="A63" s="8"/>
      <c r="B63" s="8"/>
      <c r="C63" s="51"/>
      <c r="D63" s="86"/>
      <c r="E63" s="104"/>
      <c r="F63" s="104"/>
      <c r="G63" s="104"/>
      <c r="H63" s="104"/>
      <c r="I63" s="104"/>
      <c r="J63" s="92"/>
      <c r="K63" s="92"/>
      <c r="L63" s="92"/>
      <c r="M63" s="92"/>
      <c r="N63" s="92"/>
      <c r="O63" s="92"/>
      <c r="P63" s="92"/>
    </row>
    <row r="64" spans="1:17" x14ac:dyDescent="0.25">
      <c r="A64" s="8"/>
      <c r="B64" s="8"/>
      <c r="C64" s="96"/>
      <c r="D64" s="514" t="s">
        <v>199</v>
      </c>
      <c r="E64" s="441"/>
      <c r="F64" s="441"/>
      <c r="G64" s="441"/>
      <c r="H64" s="441"/>
      <c r="I64" s="441"/>
      <c r="J64" s="441"/>
      <c r="K64" s="441"/>
      <c r="L64" s="441"/>
      <c r="M64" s="441"/>
      <c r="N64" s="441"/>
      <c r="O64" s="441"/>
      <c r="P64" s="441"/>
    </row>
    <row r="65" spans="1:17" x14ac:dyDescent="0.25">
      <c r="A65" s="8"/>
      <c r="B65" s="8"/>
      <c r="C65" s="103" t="s">
        <v>213</v>
      </c>
      <c r="D65" s="342" t="s">
        <v>350</v>
      </c>
      <c r="E65" s="97" t="s">
        <v>21</v>
      </c>
      <c r="F65" s="97" t="s">
        <v>22</v>
      </c>
      <c r="G65" s="97" t="s">
        <v>11</v>
      </c>
      <c r="H65" s="97" t="s">
        <v>12</v>
      </c>
      <c r="I65" s="97" t="s">
        <v>74</v>
      </c>
      <c r="J65" s="98" t="s">
        <v>178</v>
      </c>
      <c r="K65" s="98" t="s">
        <v>240</v>
      </c>
      <c r="L65" s="97" t="s">
        <v>245</v>
      </c>
      <c r="M65" s="97" t="s">
        <v>271</v>
      </c>
      <c r="N65" s="97" t="s">
        <v>274</v>
      </c>
      <c r="O65" s="97" t="s">
        <v>304</v>
      </c>
      <c r="P65" s="268" t="s">
        <v>335</v>
      </c>
      <c r="Q65" s="266" t="s">
        <v>346</v>
      </c>
    </row>
    <row r="66" spans="1:17" x14ac:dyDescent="0.25">
      <c r="A66" s="8"/>
      <c r="B66" s="8"/>
      <c r="C66" s="100" t="s">
        <v>45</v>
      </c>
      <c r="D66" s="86">
        <v>4669</v>
      </c>
      <c r="E66" s="48">
        <v>4850</v>
      </c>
      <c r="F66" s="48">
        <v>5055</v>
      </c>
      <c r="G66" s="48">
        <v>5001</v>
      </c>
      <c r="H66" s="48">
        <v>5452</v>
      </c>
      <c r="I66" s="48">
        <v>7328</v>
      </c>
      <c r="J66" s="48">
        <v>7754</v>
      </c>
      <c r="K66" s="48">
        <v>8002</v>
      </c>
      <c r="L66" s="48">
        <v>8205</v>
      </c>
      <c r="M66" s="48">
        <v>8678</v>
      </c>
      <c r="N66" s="48">
        <v>9294</v>
      </c>
      <c r="O66" s="48">
        <v>9289</v>
      </c>
      <c r="P66" s="162">
        <v>9291</v>
      </c>
      <c r="Q66" s="162">
        <v>9850</v>
      </c>
    </row>
    <row r="67" spans="1:17" x14ac:dyDescent="0.25">
      <c r="A67" s="8"/>
      <c r="B67" s="8"/>
      <c r="C67" s="100" t="s">
        <v>46</v>
      </c>
      <c r="D67" s="330">
        <v>264</v>
      </c>
      <c r="E67" s="86">
        <v>279</v>
      </c>
      <c r="F67" s="86">
        <v>296</v>
      </c>
      <c r="G67" s="86">
        <v>293</v>
      </c>
      <c r="H67" s="86">
        <v>308</v>
      </c>
      <c r="I67" s="86">
        <v>370</v>
      </c>
      <c r="J67" s="86">
        <v>377</v>
      </c>
      <c r="K67" s="86">
        <v>385</v>
      </c>
      <c r="L67" s="86">
        <v>397</v>
      </c>
      <c r="M67" s="86">
        <v>407</v>
      </c>
      <c r="N67" s="86">
        <v>427</v>
      </c>
      <c r="O67" s="86">
        <v>422</v>
      </c>
      <c r="P67" s="4">
        <v>426</v>
      </c>
      <c r="Q67" s="4">
        <v>440</v>
      </c>
    </row>
    <row r="68" spans="1:17" x14ac:dyDescent="0.25">
      <c r="A68" s="8"/>
      <c r="B68" s="8"/>
      <c r="C68" s="100" t="s">
        <v>47</v>
      </c>
      <c r="D68" s="330">
        <v>237</v>
      </c>
      <c r="E68" s="86">
        <v>262</v>
      </c>
      <c r="F68" s="86">
        <v>264</v>
      </c>
      <c r="G68" s="86">
        <v>266</v>
      </c>
      <c r="H68" s="86">
        <v>297</v>
      </c>
      <c r="I68" s="86">
        <v>381</v>
      </c>
      <c r="J68" s="86">
        <v>410</v>
      </c>
      <c r="K68" s="86">
        <v>429</v>
      </c>
      <c r="L68" s="86">
        <v>440</v>
      </c>
      <c r="M68" s="86">
        <v>447</v>
      </c>
      <c r="N68" s="86">
        <v>497</v>
      </c>
      <c r="O68" s="86">
        <v>498</v>
      </c>
      <c r="P68" s="4">
        <v>494</v>
      </c>
      <c r="Q68" s="4">
        <v>494</v>
      </c>
    </row>
    <row r="69" spans="1:17" x14ac:dyDescent="0.25">
      <c r="A69" s="8"/>
      <c r="B69" s="8"/>
      <c r="C69" s="100" t="s">
        <v>48</v>
      </c>
      <c r="D69" s="330">
        <v>154</v>
      </c>
      <c r="E69" s="86">
        <v>161</v>
      </c>
      <c r="F69" s="86">
        <v>160</v>
      </c>
      <c r="G69" s="86">
        <v>156</v>
      </c>
      <c r="H69" s="86">
        <v>152</v>
      </c>
      <c r="I69" s="86">
        <v>191</v>
      </c>
      <c r="J69" s="86">
        <v>184</v>
      </c>
      <c r="K69" s="86">
        <v>186</v>
      </c>
      <c r="L69" s="86">
        <v>196</v>
      </c>
      <c r="M69" s="86">
        <v>197</v>
      </c>
      <c r="N69" s="86">
        <v>192</v>
      </c>
      <c r="O69" s="86">
        <v>188</v>
      </c>
      <c r="P69" s="4">
        <v>195</v>
      </c>
      <c r="Q69" s="4">
        <v>196</v>
      </c>
    </row>
    <row r="70" spans="1:17" x14ac:dyDescent="0.25">
      <c r="A70" s="8"/>
      <c r="B70" s="8"/>
      <c r="C70" s="100" t="s">
        <v>49</v>
      </c>
      <c r="D70" s="330">
        <v>183</v>
      </c>
      <c r="E70" s="86">
        <v>181</v>
      </c>
      <c r="F70" s="86">
        <v>181</v>
      </c>
      <c r="G70" s="86">
        <v>155</v>
      </c>
      <c r="H70" s="86">
        <v>138</v>
      </c>
      <c r="I70" s="86">
        <v>199</v>
      </c>
      <c r="J70" s="86">
        <v>209</v>
      </c>
      <c r="K70" s="86">
        <v>208</v>
      </c>
      <c r="L70" s="86">
        <v>236</v>
      </c>
      <c r="M70" s="86">
        <v>262</v>
      </c>
      <c r="N70" s="86">
        <v>269</v>
      </c>
      <c r="O70" s="86">
        <v>269</v>
      </c>
      <c r="P70" s="4">
        <v>233</v>
      </c>
      <c r="Q70" s="4">
        <v>255</v>
      </c>
    </row>
    <row r="71" spans="1:17" x14ac:dyDescent="0.25">
      <c r="A71" s="8"/>
      <c r="B71" s="8"/>
      <c r="C71" s="100" t="s">
        <v>50</v>
      </c>
      <c r="D71" s="330">
        <v>34</v>
      </c>
      <c r="E71" s="86">
        <v>27</v>
      </c>
      <c r="F71" s="86">
        <v>33</v>
      </c>
      <c r="G71" s="86">
        <v>30</v>
      </c>
      <c r="H71" s="86">
        <v>32</v>
      </c>
      <c r="I71" s="86">
        <v>59</v>
      </c>
      <c r="J71" s="86">
        <v>62</v>
      </c>
      <c r="K71" s="86">
        <v>63</v>
      </c>
      <c r="L71" s="86">
        <v>63</v>
      </c>
      <c r="M71" s="86">
        <v>65</v>
      </c>
      <c r="N71" s="86">
        <v>67</v>
      </c>
      <c r="O71" s="86">
        <v>63</v>
      </c>
      <c r="P71" s="4">
        <v>52</v>
      </c>
      <c r="Q71" s="4">
        <v>50</v>
      </c>
    </row>
    <row r="72" spans="1:17" x14ac:dyDescent="0.25">
      <c r="A72" s="8"/>
      <c r="B72" s="8"/>
      <c r="C72" s="100" t="s">
        <v>51</v>
      </c>
      <c r="D72" s="330">
        <v>118</v>
      </c>
      <c r="E72" s="86">
        <v>125</v>
      </c>
      <c r="F72" s="86">
        <v>119</v>
      </c>
      <c r="G72" s="86">
        <v>123</v>
      </c>
      <c r="H72" s="86">
        <v>120</v>
      </c>
      <c r="I72" s="86">
        <v>161</v>
      </c>
      <c r="J72" s="86">
        <v>169</v>
      </c>
      <c r="K72" s="86">
        <v>156</v>
      </c>
      <c r="L72" s="86">
        <v>155</v>
      </c>
      <c r="M72" s="86">
        <v>157</v>
      </c>
      <c r="N72" s="86">
        <v>153</v>
      </c>
      <c r="O72" s="86">
        <v>145</v>
      </c>
      <c r="P72" s="4">
        <v>141</v>
      </c>
      <c r="Q72" s="4">
        <v>156</v>
      </c>
    </row>
    <row r="73" spans="1:17" x14ac:dyDescent="0.25">
      <c r="A73" s="8"/>
      <c r="B73" s="8"/>
      <c r="C73" s="100" t="s">
        <v>52</v>
      </c>
      <c r="D73" s="330">
        <v>148</v>
      </c>
      <c r="E73" s="86">
        <v>143</v>
      </c>
      <c r="F73" s="86">
        <v>138</v>
      </c>
      <c r="G73" s="86">
        <v>114</v>
      </c>
      <c r="H73" s="86">
        <v>128</v>
      </c>
      <c r="I73" s="86">
        <v>177</v>
      </c>
      <c r="J73" s="86">
        <v>180</v>
      </c>
      <c r="K73" s="86">
        <v>208</v>
      </c>
      <c r="L73" s="86">
        <v>255</v>
      </c>
      <c r="M73" s="86">
        <v>282</v>
      </c>
      <c r="N73" s="86">
        <v>296</v>
      </c>
      <c r="O73" s="86">
        <v>276</v>
      </c>
      <c r="P73" s="4">
        <v>250</v>
      </c>
      <c r="Q73" s="4">
        <v>229</v>
      </c>
    </row>
    <row r="74" spans="1:17" x14ac:dyDescent="0.25">
      <c r="A74" s="8"/>
      <c r="B74" s="8"/>
      <c r="C74" s="100" t="s">
        <v>53</v>
      </c>
      <c r="D74" s="330">
        <v>82</v>
      </c>
      <c r="E74" s="86">
        <v>83</v>
      </c>
      <c r="F74" s="86">
        <v>90</v>
      </c>
      <c r="G74" s="86">
        <v>84</v>
      </c>
      <c r="H74" s="86">
        <v>81</v>
      </c>
      <c r="I74" s="86">
        <v>117</v>
      </c>
      <c r="J74" s="86">
        <v>115</v>
      </c>
      <c r="K74" s="86">
        <v>113</v>
      </c>
      <c r="L74" s="86">
        <v>109</v>
      </c>
      <c r="M74" s="86">
        <v>114</v>
      </c>
      <c r="N74" s="86">
        <v>125</v>
      </c>
      <c r="O74" s="86">
        <v>110</v>
      </c>
      <c r="P74" s="4">
        <v>114</v>
      </c>
      <c r="Q74" s="4">
        <v>114</v>
      </c>
    </row>
    <row r="75" spans="1:17" x14ac:dyDescent="0.25">
      <c r="A75" s="8"/>
      <c r="B75" s="8"/>
      <c r="C75" s="100" t="s">
        <v>54</v>
      </c>
      <c r="D75" s="330">
        <v>225</v>
      </c>
      <c r="E75" s="86">
        <v>245</v>
      </c>
      <c r="F75" s="86">
        <v>239</v>
      </c>
      <c r="G75" s="86">
        <v>241</v>
      </c>
      <c r="H75" s="86">
        <v>253</v>
      </c>
      <c r="I75" s="86">
        <v>311</v>
      </c>
      <c r="J75" s="86">
        <v>319</v>
      </c>
      <c r="K75" s="86">
        <v>326</v>
      </c>
      <c r="L75" s="86">
        <v>313</v>
      </c>
      <c r="M75" s="86">
        <v>337</v>
      </c>
      <c r="N75" s="86">
        <v>374</v>
      </c>
      <c r="O75" s="86">
        <v>372</v>
      </c>
      <c r="P75" s="4">
        <v>371</v>
      </c>
      <c r="Q75" s="4">
        <v>384</v>
      </c>
    </row>
    <row r="76" spans="1:17" x14ac:dyDescent="0.25">
      <c r="A76" s="8"/>
      <c r="B76" s="8"/>
      <c r="C76" s="100" t="s">
        <v>55</v>
      </c>
      <c r="D76" s="330">
        <v>874</v>
      </c>
      <c r="E76" s="86">
        <v>943</v>
      </c>
      <c r="F76" s="86">
        <v>953</v>
      </c>
      <c r="G76" s="86">
        <v>947</v>
      </c>
      <c r="H76" s="86">
        <v>973</v>
      </c>
      <c r="I76" s="86">
        <v>1153</v>
      </c>
      <c r="J76" s="86">
        <v>1181</v>
      </c>
      <c r="K76" s="86">
        <v>1197</v>
      </c>
      <c r="L76" s="86">
        <v>1246</v>
      </c>
      <c r="M76" s="86">
        <v>1286</v>
      </c>
      <c r="N76" s="86">
        <v>1320</v>
      </c>
      <c r="O76" s="86">
        <v>1346</v>
      </c>
      <c r="P76" s="162">
        <v>1336</v>
      </c>
      <c r="Q76" s="162">
        <v>1438</v>
      </c>
    </row>
    <row r="77" spans="1:17" x14ac:dyDescent="0.25">
      <c r="A77" s="8"/>
      <c r="B77" s="8"/>
      <c r="C77" s="100" t="s">
        <v>241</v>
      </c>
      <c r="D77" s="330">
        <v>10</v>
      </c>
      <c r="E77" s="86">
        <v>11</v>
      </c>
      <c r="F77" s="86">
        <v>9</v>
      </c>
      <c r="G77" s="86">
        <v>13</v>
      </c>
      <c r="H77" s="86">
        <v>20</v>
      </c>
      <c r="I77" s="86">
        <v>15</v>
      </c>
      <c r="J77" s="86">
        <v>26</v>
      </c>
      <c r="K77" s="86">
        <v>39</v>
      </c>
      <c r="L77" s="182">
        <v>59</v>
      </c>
      <c r="M77" s="182">
        <v>53</v>
      </c>
      <c r="N77" s="182">
        <v>63</v>
      </c>
      <c r="O77" s="182">
        <v>62</v>
      </c>
      <c r="P77" s="267">
        <v>46</v>
      </c>
      <c r="Q77" s="4">
        <v>43</v>
      </c>
    </row>
    <row r="78" spans="1:17" x14ac:dyDescent="0.25">
      <c r="A78" s="8"/>
      <c r="B78" s="8"/>
      <c r="C78" s="148" t="s">
        <v>256</v>
      </c>
      <c r="D78" s="279">
        <v>6998</v>
      </c>
      <c r="E78" s="140">
        <v>7310</v>
      </c>
      <c r="F78" s="140">
        <v>7537</v>
      </c>
      <c r="G78" s="140">
        <v>7423</v>
      </c>
      <c r="H78" s="140">
        <v>7954</v>
      </c>
      <c r="I78" s="140">
        <v>10462</v>
      </c>
      <c r="J78" s="140">
        <v>10986</v>
      </c>
      <c r="K78" s="140">
        <v>11312</v>
      </c>
      <c r="L78" s="140">
        <v>11674</v>
      </c>
      <c r="M78" s="140">
        <v>12285</v>
      </c>
      <c r="N78" s="140">
        <v>13077</v>
      </c>
      <c r="O78" s="140">
        <v>13040</v>
      </c>
      <c r="P78" s="274">
        <v>12949</v>
      </c>
      <c r="Q78" s="279">
        <v>13649</v>
      </c>
    </row>
    <row r="79" spans="1:17" x14ac:dyDescent="0.25">
      <c r="A79" s="8"/>
      <c r="B79" s="8"/>
      <c r="C79" s="55"/>
      <c r="D79" s="135"/>
      <c r="E79" s="135"/>
      <c r="F79" s="135"/>
      <c r="G79" s="135"/>
      <c r="H79" s="135"/>
      <c r="I79" s="135"/>
      <c r="J79" s="135"/>
      <c r="K79" s="135"/>
      <c r="L79" s="135"/>
      <c r="M79" s="135"/>
      <c r="N79" s="135"/>
      <c r="O79" s="135"/>
      <c r="P79" s="135"/>
    </row>
    <row r="80" spans="1:17" x14ac:dyDescent="0.25">
      <c r="A80" s="8"/>
      <c r="B80" s="8"/>
      <c r="C80" s="51"/>
      <c r="D80" s="86"/>
      <c r="E80" s="104"/>
      <c r="F80" s="104"/>
      <c r="G80" s="104"/>
      <c r="H80" s="104"/>
      <c r="I80" s="104"/>
      <c r="J80" s="92"/>
      <c r="K80" s="92"/>
      <c r="L80" s="92"/>
      <c r="M80" s="92"/>
      <c r="N80" s="92"/>
      <c r="O80" s="92"/>
      <c r="P80" s="92"/>
    </row>
    <row r="81" spans="1:17" x14ac:dyDescent="0.25">
      <c r="A81" s="8"/>
      <c r="B81" s="8"/>
      <c r="C81" s="96"/>
      <c r="D81" s="514" t="s">
        <v>200</v>
      </c>
      <c r="E81" s="441"/>
      <c r="F81" s="441"/>
      <c r="G81" s="441"/>
      <c r="H81" s="441"/>
      <c r="I81" s="441"/>
      <c r="J81" s="441"/>
      <c r="K81" s="441"/>
      <c r="L81" s="441"/>
      <c r="M81" s="441"/>
      <c r="N81" s="441"/>
      <c r="O81" s="441"/>
      <c r="P81" s="441"/>
    </row>
    <row r="82" spans="1:17" x14ac:dyDescent="0.25">
      <c r="A82" s="8"/>
      <c r="B82" s="8"/>
      <c r="C82" s="103" t="s">
        <v>213</v>
      </c>
      <c r="D82" s="342" t="s">
        <v>350</v>
      </c>
      <c r="E82" s="97" t="s">
        <v>21</v>
      </c>
      <c r="F82" s="97" t="s">
        <v>22</v>
      </c>
      <c r="G82" s="97" t="s">
        <v>11</v>
      </c>
      <c r="H82" s="97" t="s">
        <v>12</v>
      </c>
      <c r="I82" s="97" t="s">
        <v>74</v>
      </c>
      <c r="J82" s="98" t="s">
        <v>178</v>
      </c>
      <c r="K82" s="98" t="s">
        <v>240</v>
      </c>
      <c r="L82" s="97" t="s">
        <v>245</v>
      </c>
      <c r="M82" s="97" t="s">
        <v>271</v>
      </c>
      <c r="N82" s="97" t="s">
        <v>274</v>
      </c>
      <c r="O82" s="97" t="s">
        <v>304</v>
      </c>
      <c r="P82" s="266" t="s">
        <v>335</v>
      </c>
      <c r="Q82" s="266" t="s">
        <v>346</v>
      </c>
    </row>
    <row r="83" spans="1:17" x14ac:dyDescent="0.25">
      <c r="A83" s="8"/>
      <c r="B83" s="8"/>
      <c r="C83" s="100" t="s">
        <v>45</v>
      </c>
      <c r="D83" s="86">
        <v>3682</v>
      </c>
      <c r="E83" s="48">
        <v>3919</v>
      </c>
      <c r="F83" s="48">
        <v>4014</v>
      </c>
      <c r="G83" s="48">
        <v>3937</v>
      </c>
      <c r="H83" s="48">
        <v>4461</v>
      </c>
      <c r="I83" s="48">
        <v>7285</v>
      </c>
      <c r="J83" s="48">
        <v>7736</v>
      </c>
      <c r="K83" s="48">
        <v>7616</v>
      </c>
      <c r="L83" s="48">
        <v>7547</v>
      </c>
      <c r="M83" s="48">
        <v>8022</v>
      </c>
      <c r="N83" s="48">
        <v>8607</v>
      </c>
      <c r="O83" s="48">
        <v>8444</v>
      </c>
      <c r="P83" s="162">
        <v>8598</v>
      </c>
      <c r="Q83" s="162">
        <v>9166</v>
      </c>
    </row>
    <row r="84" spans="1:17" x14ac:dyDescent="0.25">
      <c r="A84" s="8"/>
      <c r="B84" s="8"/>
      <c r="C84" s="100" t="s">
        <v>46</v>
      </c>
      <c r="D84" s="330">
        <v>393</v>
      </c>
      <c r="E84" s="86">
        <v>438</v>
      </c>
      <c r="F84" s="86">
        <v>442</v>
      </c>
      <c r="G84" s="86">
        <v>451</v>
      </c>
      <c r="H84" s="86">
        <v>480</v>
      </c>
      <c r="I84" s="86">
        <v>715</v>
      </c>
      <c r="J84" s="86">
        <v>721</v>
      </c>
      <c r="K84" s="86">
        <v>722</v>
      </c>
      <c r="L84" s="86">
        <v>745</v>
      </c>
      <c r="M84" s="86">
        <v>754</v>
      </c>
      <c r="N84" s="86">
        <v>789</v>
      </c>
      <c r="O84" s="86">
        <v>771</v>
      </c>
      <c r="P84" s="4">
        <v>746</v>
      </c>
      <c r="Q84" s="4">
        <v>812</v>
      </c>
    </row>
    <row r="85" spans="1:17" x14ac:dyDescent="0.25">
      <c r="A85" s="8"/>
      <c r="B85" s="8"/>
      <c r="C85" s="100" t="s">
        <v>47</v>
      </c>
      <c r="D85" s="330">
        <v>799</v>
      </c>
      <c r="E85" s="86">
        <v>876</v>
      </c>
      <c r="F85" s="86">
        <v>903</v>
      </c>
      <c r="G85" s="86">
        <v>897</v>
      </c>
      <c r="H85" s="86">
        <v>968</v>
      </c>
      <c r="I85" s="86">
        <v>1388</v>
      </c>
      <c r="J85" s="86">
        <v>1500</v>
      </c>
      <c r="K85" s="86">
        <v>1503</v>
      </c>
      <c r="L85" s="86">
        <v>1481</v>
      </c>
      <c r="M85" s="86">
        <v>1524</v>
      </c>
      <c r="N85" s="86">
        <v>1638</v>
      </c>
      <c r="O85" s="86">
        <v>1604</v>
      </c>
      <c r="P85" s="162">
        <v>1682</v>
      </c>
      <c r="Q85" s="162">
        <v>1789</v>
      </c>
    </row>
    <row r="86" spans="1:17" x14ac:dyDescent="0.25">
      <c r="A86" s="8"/>
      <c r="B86" s="8"/>
      <c r="C86" s="100" t="s">
        <v>48</v>
      </c>
      <c r="D86" s="330">
        <v>483</v>
      </c>
      <c r="E86" s="86">
        <v>512</v>
      </c>
      <c r="F86" s="86">
        <v>534</v>
      </c>
      <c r="G86" s="86">
        <v>499</v>
      </c>
      <c r="H86" s="86">
        <v>524</v>
      </c>
      <c r="I86" s="86">
        <v>700</v>
      </c>
      <c r="J86" s="86">
        <v>700</v>
      </c>
      <c r="K86" s="86">
        <v>692</v>
      </c>
      <c r="L86" s="86">
        <v>693</v>
      </c>
      <c r="M86" s="86">
        <v>680</v>
      </c>
      <c r="N86" s="86">
        <v>698</v>
      </c>
      <c r="O86" s="86">
        <v>669</v>
      </c>
      <c r="P86" s="4">
        <v>650</v>
      </c>
      <c r="Q86" s="4">
        <v>702</v>
      </c>
    </row>
    <row r="87" spans="1:17" x14ac:dyDescent="0.25">
      <c r="A87" s="8"/>
      <c r="B87" s="8"/>
      <c r="C87" s="100" t="s">
        <v>49</v>
      </c>
      <c r="D87" s="330">
        <v>218</v>
      </c>
      <c r="E87" s="86">
        <v>242</v>
      </c>
      <c r="F87" s="86">
        <v>240</v>
      </c>
      <c r="G87" s="86">
        <v>182</v>
      </c>
      <c r="H87" s="86">
        <v>200</v>
      </c>
      <c r="I87" s="86">
        <v>327</v>
      </c>
      <c r="J87" s="86">
        <v>319</v>
      </c>
      <c r="K87" s="86">
        <v>300</v>
      </c>
      <c r="L87" s="86">
        <v>317</v>
      </c>
      <c r="M87" s="86">
        <v>319</v>
      </c>
      <c r="N87" s="86">
        <v>338</v>
      </c>
      <c r="O87" s="86">
        <v>340</v>
      </c>
      <c r="P87" s="4">
        <v>305</v>
      </c>
      <c r="Q87" s="4">
        <v>329</v>
      </c>
    </row>
    <row r="88" spans="1:17" x14ac:dyDescent="0.25">
      <c r="A88" s="8"/>
      <c r="B88" s="8"/>
      <c r="C88" s="100" t="s">
        <v>50</v>
      </c>
      <c r="D88" s="330">
        <v>260</v>
      </c>
      <c r="E88" s="86">
        <v>275</v>
      </c>
      <c r="F88" s="86">
        <v>282</v>
      </c>
      <c r="G88" s="86">
        <v>267</v>
      </c>
      <c r="H88" s="86">
        <v>301</v>
      </c>
      <c r="I88" s="86">
        <v>445</v>
      </c>
      <c r="J88" s="86">
        <v>461</v>
      </c>
      <c r="K88" s="86">
        <v>443</v>
      </c>
      <c r="L88" s="86">
        <v>441</v>
      </c>
      <c r="M88" s="86">
        <v>432</v>
      </c>
      <c r="N88" s="86">
        <v>454</v>
      </c>
      <c r="O88" s="86">
        <v>432</v>
      </c>
      <c r="P88" s="4">
        <v>385</v>
      </c>
      <c r="Q88" s="4">
        <v>370</v>
      </c>
    </row>
    <row r="89" spans="1:17" x14ac:dyDescent="0.25">
      <c r="A89" s="8"/>
      <c r="B89" s="8"/>
      <c r="C89" s="100" t="s">
        <v>51</v>
      </c>
      <c r="D89" s="330">
        <v>217</v>
      </c>
      <c r="E89" s="86">
        <v>218</v>
      </c>
      <c r="F89" s="86">
        <v>225</v>
      </c>
      <c r="G89" s="86">
        <v>223</v>
      </c>
      <c r="H89" s="86">
        <v>237</v>
      </c>
      <c r="I89" s="86">
        <v>368</v>
      </c>
      <c r="J89" s="86">
        <v>384</v>
      </c>
      <c r="K89" s="86">
        <v>359</v>
      </c>
      <c r="L89" s="86">
        <v>341</v>
      </c>
      <c r="M89" s="86">
        <v>332</v>
      </c>
      <c r="N89" s="86">
        <v>339</v>
      </c>
      <c r="O89" s="86">
        <v>328</v>
      </c>
      <c r="P89" s="4">
        <v>327</v>
      </c>
      <c r="Q89" s="4">
        <v>348</v>
      </c>
    </row>
    <row r="90" spans="1:17" x14ac:dyDescent="0.25">
      <c r="A90" s="8"/>
      <c r="B90" s="8"/>
      <c r="C90" s="100" t="s">
        <v>52</v>
      </c>
      <c r="D90" s="330">
        <v>580</v>
      </c>
      <c r="E90" s="86">
        <v>610</v>
      </c>
      <c r="F90" s="86">
        <v>576</v>
      </c>
      <c r="G90" s="86">
        <v>529</v>
      </c>
      <c r="H90" s="86">
        <v>594</v>
      </c>
      <c r="I90" s="86">
        <v>893</v>
      </c>
      <c r="J90" s="86">
        <v>932</v>
      </c>
      <c r="K90" s="86">
        <v>910</v>
      </c>
      <c r="L90" s="86">
        <v>934</v>
      </c>
      <c r="M90" s="86">
        <v>931</v>
      </c>
      <c r="N90" s="86">
        <v>965</v>
      </c>
      <c r="O90" s="86">
        <v>928</v>
      </c>
      <c r="P90" s="4">
        <v>921</v>
      </c>
      <c r="Q90" s="4">
        <v>943</v>
      </c>
    </row>
    <row r="91" spans="1:17" x14ac:dyDescent="0.25">
      <c r="A91" s="8"/>
      <c r="B91" s="8"/>
      <c r="C91" s="100" t="s">
        <v>53</v>
      </c>
      <c r="D91" s="330">
        <v>292</v>
      </c>
      <c r="E91" s="86">
        <v>307</v>
      </c>
      <c r="F91" s="86">
        <v>295</v>
      </c>
      <c r="G91" s="86">
        <v>287</v>
      </c>
      <c r="H91" s="86">
        <v>323</v>
      </c>
      <c r="I91" s="86">
        <v>441</v>
      </c>
      <c r="J91" s="86">
        <v>435</v>
      </c>
      <c r="K91" s="86">
        <v>408</v>
      </c>
      <c r="L91" s="86">
        <v>390</v>
      </c>
      <c r="M91" s="86">
        <v>396</v>
      </c>
      <c r="N91" s="86">
        <v>411</v>
      </c>
      <c r="O91" s="86">
        <v>404</v>
      </c>
      <c r="P91" s="4">
        <v>405</v>
      </c>
      <c r="Q91" s="4">
        <v>425</v>
      </c>
    </row>
    <row r="92" spans="1:17" x14ac:dyDescent="0.25">
      <c r="C92" s="100" t="s">
        <v>54</v>
      </c>
      <c r="D92" s="330">
        <v>796</v>
      </c>
      <c r="E92" s="86">
        <v>835</v>
      </c>
      <c r="F92" s="86">
        <v>838</v>
      </c>
      <c r="G92" s="86">
        <v>809</v>
      </c>
      <c r="H92" s="86">
        <v>896</v>
      </c>
      <c r="I92" s="86">
        <v>1154</v>
      </c>
      <c r="J92" s="86">
        <v>1202</v>
      </c>
      <c r="K92" s="86">
        <v>1214</v>
      </c>
      <c r="L92" s="86">
        <v>1200</v>
      </c>
      <c r="M92" s="86">
        <v>1234</v>
      </c>
      <c r="N92" s="86">
        <v>1279</v>
      </c>
      <c r="O92" s="86">
        <v>1228</v>
      </c>
      <c r="P92" s="162">
        <v>1193</v>
      </c>
      <c r="Q92" s="162">
        <v>1267</v>
      </c>
    </row>
    <row r="93" spans="1:17" x14ac:dyDescent="0.25">
      <c r="C93" s="100" t="s">
        <v>55</v>
      </c>
      <c r="D93" s="86">
        <v>1472</v>
      </c>
      <c r="E93" s="86">
        <v>1547</v>
      </c>
      <c r="F93" s="86">
        <v>1557</v>
      </c>
      <c r="G93" s="86">
        <v>1540</v>
      </c>
      <c r="H93" s="86">
        <v>1627</v>
      </c>
      <c r="I93" s="86">
        <v>2055</v>
      </c>
      <c r="J93" s="86">
        <v>2113</v>
      </c>
      <c r="K93" s="86">
        <v>2102</v>
      </c>
      <c r="L93" s="86">
        <v>2066</v>
      </c>
      <c r="M93" s="86">
        <v>2097</v>
      </c>
      <c r="N93" s="86">
        <v>2150</v>
      </c>
      <c r="O93" s="86">
        <v>2133</v>
      </c>
      <c r="P93" s="162">
        <v>2181</v>
      </c>
      <c r="Q93" s="162">
        <v>2351</v>
      </c>
    </row>
    <row r="94" spans="1:17" x14ac:dyDescent="0.25">
      <c r="C94" s="100" t="s">
        <v>241</v>
      </c>
      <c r="D94" s="330">
        <v>11</v>
      </c>
      <c r="E94" s="86">
        <v>13</v>
      </c>
      <c r="F94" s="86">
        <v>10</v>
      </c>
      <c r="G94" s="86">
        <v>19</v>
      </c>
      <c r="H94" s="86">
        <v>38</v>
      </c>
      <c r="I94" s="86">
        <v>23</v>
      </c>
      <c r="J94" s="86">
        <v>34</v>
      </c>
      <c r="K94" s="86">
        <v>62</v>
      </c>
      <c r="L94" s="4">
        <v>105</v>
      </c>
      <c r="M94" s="4">
        <v>106</v>
      </c>
      <c r="N94" s="4">
        <v>113</v>
      </c>
      <c r="O94" s="4">
        <v>123</v>
      </c>
      <c r="P94" s="4">
        <v>83</v>
      </c>
      <c r="Q94" s="4">
        <v>77</v>
      </c>
    </row>
    <row r="95" spans="1:17" x14ac:dyDescent="0.25">
      <c r="C95" s="148" t="s">
        <v>256</v>
      </c>
      <c r="D95" s="279">
        <v>9203</v>
      </c>
      <c r="E95" s="140">
        <v>9792</v>
      </c>
      <c r="F95" s="140">
        <v>9916</v>
      </c>
      <c r="G95" s="140">
        <v>9640</v>
      </c>
      <c r="H95" s="140">
        <v>10649</v>
      </c>
      <c r="I95" s="140">
        <v>15794</v>
      </c>
      <c r="J95" s="140">
        <v>16537</v>
      </c>
      <c r="K95" s="140">
        <v>16331</v>
      </c>
      <c r="L95" s="140">
        <v>16260</v>
      </c>
      <c r="M95" s="140">
        <v>16827</v>
      </c>
      <c r="N95" s="140">
        <v>17781</v>
      </c>
      <c r="O95" s="140">
        <v>17404</v>
      </c>
      <c r="P95" s="279">
        <v>17476</v>
      </c>
      <c r="Q95" s="279">
        <v>18579</v>
      </c>
    </row>
    <row r="96" spans="1:17" x14ac:dyDescent="0.25">
      <c r="C96" s="144"/>
      <c r="D96" s="144"/>
      <c r="E96" s="144"/>
      <c r="F96" s="144"/>
      <c r="G96" s="144"/>
      <c r="H96" s="144"/>
      <c r="I96" s="144"/>
    </row>
    <row r="97" spans="3:9" x14ac:dyDescent="0.25">
      <c r="C97" s="144"/>
      <c r="D97" s="144"/>
      <c r="E97" s="144"/>
      <c r="F97" s="144"/>
      <c r="G97" s="144"/>
      <c r="H97" s="144"/>
      <c r="I97" s="144"/>
    </row>
  </sheetData>
  <mergeCells count="65">
    <mergeCell ref="A2:F2"/>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 ref="D81:P81"/>
    <mergeCell ref="D64:P64"/>
    <mergeCell ref="P21:Q21"/>
    <mergeCell ref="P22:Q22"/>
    <mergeCell ref="P23:Q23"/>
    <mergeCell ref="L21:M21"/>
    <mergeCell ref="L22:M22"/>
    <mergeCell ref="L23:M23"/>
    <mergeCell ref="N22:O22"/>
    <mergeCell ref="J21:K21"/>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J19:K19"/>
    <mergeCell ref="P10:Q11"/>
    <mergeCell ref="P12:Q12"/>
    <mergeCell ref="P13:Q13"/>
    <mergeCell ref="P14:Q14"/>
    <mergeCell ref="N14:O14"/>
    <mergeCell ref="N10:O11"/>
    <mergeCell ref="N12:O12"/>
    <mergeCell ref="N13:O13"/>
    <mergeCell ref="A5:C5"/>
    <mergeCell ref="J18:K18"/>
    <mergeCell ref="A27:H27"/>
    <mergeCell ref="J17:K17"/>
    <mergeCell ref="A4:C4"/>
    <mergeCell ref="A7:O7"/>
    <mergeCell ref="J12:K12"/>
    <mergeCell ref="J10:K10"/>
    <mergeCell ref="J11:K11"/>
    <mergeCell ref="D10:F10"/>
    <mergeCell ref="G10:I10"/>
    <mergeCell ref="L10:M10"/>
    <mergeCell ref="L13:M13"/>
    <mergeCell ref="L14:M14"/>
    <mergeCell ref="J14:K14"/>
    <mergeCell ref="L11:M11"/>
  </mergeCells>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sheetPr>
    <pageSetUpPr fitToPage="1"/>
  </sheetPr>
  <dimension ref="A2:AZ152"/>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7.375" style="4" bestFit="1" customWidth="1"/>
    <col min="4" max="4" width="11.375" style="4" customWidth="1"/>
    <col min="5" max="5" width="12.125" style="4" customWidth="1"/>
    <col min="6" max="17" width="13.375" style="4" customWidth="1"/>
    <col min="18" max="52" width="9" style="39"/>
    <col min="53" max="16384" width="9" style="4"/>
  </cols>
  <sheetData>
    <row r="2" spans="1:19" ht="25.5" customHeight="1" x14ac:dyDescent="0.35">
      <c r="A2" s="404" t="s">
        <v>317</v>
      </c>
      <c r="B2" s="404"/>
      <c r="C2" s="404"/>
      <c r="D2" s="404"/>
      <c r="E2" s="198"/>
      <c r="F2" s="198"/>
      <c r="G2" s="198"/>
      <c r="H2" s="198"/>
      <c r="I2" s="198"/>
      <c r="J2" s="198"/>
      <c r="K2" s="198"/>
      <c r="L2" s="198"/>
      <c r="M2" s="198"/>
      <c r="N2" s="198"/>
      <c r="O2" s="198"/>
    </row>
    <row r="3" spans="1:19" x14ac:dyDescent="0.25">
      <c r="A3" s="12"/>
      <c r="B3" s="12"/>
      <c r="C3" s="12"/>
      <c r="D3" s="12"/>
      <c r="E3" s="12"/>
      <c r="F3" s="12"/>
      <c r="G3" s="12"/>
      <c r="H3" s="12"/>
      <c r="I3" s="12"/>
      <c r="J3" s="12"/>
      <c r="K3" s="12"/>
      <c r="L3" s="12"/>
      <c r="M3" s="12"/>
      <c r="N3" s="12"/>
      <c r="O3" s="12"/>
      <c r="P3" s="12"/>
      <c r="Q3" s="12"/>
    </row>
    <row r="4" spans="1:19" x14ac:dyDescent="0.25">
      <c r="A4" s="411" t="s">
        <v>68</v>
      </c>
      <c r="B4" s="410"/>
      <c r="C4" s="410"/>
    </row>
    <row r="5" spans="1:19" s="39" customFormat="1" ht="18.75" x14ac:dyDescent="0.3">
      <c r="A5" s="418" t="s">
        <v>345</v>
      </c>
      <c r="B5" s="418"/>
      <c r="C5" s="418"/>
      <c r="D5" s="4"/>
      <c r="E5" s="4"/>
      <c r="F5" s="4"/>
      <c r="G5" s="4"/>
      <c r="H5" s="4"/>
      <c r="I5" s="4"/>
      <c r="J5" s="4"/>
      <c r="K5" s="4"/>
      <c r="L5" s="4"/>
      <c r="M5" s="4"/>
      <c r="N5" s="4"/>
      <c r="O5" s="4"/>
      <c r="P5" s="4"/>
      <c r="Q5" s="4"/>
      <c r="R5" s="4"/>
    </row>
    <row r="6" spans="1:19" ht="15.75" customHeight="1" x14ac:dyDescent="0.3">
      <c r="A6" s="11"/>
    </row>
    <row r="7" spans="1:19" ht="16.5" customHeight="1" x14ac:dyDescent="0.3">
      <c r="A7" s="469" t="s">
        <v>319</v>
      </c>
      <c r="B7" s="469"/>
      <c r="C7" s="469"/>
      <c r="D7" s="469"/>
      <c r="E7" s="469"/>
      <c r="F7" s="469"/>
      <c r="G7" s="469"/>
    </row>
    <row r="8" spans="1:19" ht="8.25" customHeight="1" x14ac:dyDescent="0.25">
      <c r="A8" s="12"/>
      <c r="B8" s="12"/>
      <c r="C8" s="12"/>
      <c r="D8" s="12"/>
      <c r="E8" s="12"/>
      <c r="F8" s="12"/>
      <c r="G8" s="12"/>
      <c r="H8" s="12"/>
      <c r="I8" s="12"/>
      <c r="J8" s="12"/>
      <c r="K8" s="12"/>
      <c r="L8" s="12"/>
      <c r="M8" s="12"/>
      <c r="N8" s="12"/>
      <c r="O8" s="12"/>
      <c r="P8" s="12"/>
      <c r="Q8" s="12"/>
    </row>
    <row r="9" spans="1:19" ht="8.25" customHeight="1" x14ac:dyDescent="0.25">
      <c r="C9" s="126"/>
    </row>
    <row r="10" spans="1:19" ht="48" customHeight="1" x14ac:dyDescent="0.25">
      <c r="A10" s="8"/>
      <c r="B10" s="8"/>
      <c r="C10" s="129"/>
      <c r="D10" s="493" t="s">
        <v>369</v>
      </c>
      <c r="E10" s="497"/>
      <c r="F10" s="521"/>
      <c r="G10" s="493" t="s">
        <v>56</v>
      </c>
      <c r="H10" s="498"/>
      <c r="I10" s="494"/>
      <c r="J10" s="493" t="s">
        <v>208</v>
      </c>
      <c r="K10" s="522"/>
      <c r="L10" s="493" t="s">
        <v>207</v>
      </c>
      <c r="M10" s="522"/>
      <c r="N10" s="502" t="s">
        <v>336</v>
      </c>
      <c r="O10" s="503"/>
      <c r="P10" s="502" t="s">
        <v>337</v>
      </c>
      <c r="Q10" s="523"/>
    </row>
    <row r="11" spans="1:19" ht="15.75" customHeight="1" x14ac:dyDescent="0.25">
      <c r="A11" s="8"/>
      <c r="B11" s="8"/>
      <c r="C11" s="103" t="s">
        <v>212</v>
      </c>
      <c r="D11" s="61" t="s">
        <v>21</v>
      </c>
      <c r="E11" s="62" t="s">
        <v>335</v>
      </c>
      <c r="F11" s="263" t="s">
        <v>346</v>
      </c>
      <c r="G11" s="62" t="s">
        <v>21</v>
      </c>
      <c r="H11" s="62" t="s">
        <v>335</v>
      </c>
      <c r="I11" s="64" t="s">
        <v>346</v>
      </c>
      <c r="J11" s="495" t="s">
        <v>348</v>
      </c>
      <c r="K11" s="496"/>
      <c r="L11" s="524" t="s">
        <v>349</v>
      </c>
      <c r="M11" s="525"/>
      <c r="N11" s="504"/>
      <c r="O11" s="505"/>
      <c r="P11" s="493"/>
      <c r="Q11" s="498"/>
    </row>
    <row r="12" spans="1:19" x14ac:dyDescent="0.25">
      <c r="A12" s="8"/>
      <c r="C12" s="58" t="s">
        <v>288</v>
      </c>
      <c r="D12" s="86">
        <v>44897</v>
      </c>
      <c r="E12" s="18">
        <v>67750</v>
      </c>
      <c r="F12" s="273">
        <v>70783</v>
      </c>
      <c r="G12" s="210">
        <v>4.1368285266746518</v>
      </c>
      <c r="H12" s="292">
        <v>6.1</v>
      </c>
      <c r="I12" s="10">
        <v>6.3889340193158226</v>
      </c>
      <c r="J12" s="512">
        <v>0.28893401931582297</v>
      </c>
      <c r="K12" s="513"/>
      <c r="L12" s="520">
        <v>2.2521054926411708</v>
      </c>
      <c r="M12" s="513"/>
      <c r="N12" s="506">
        <v>1085300</v>
      </c>
      <c r="O12" s="511"/>
      <c r="P12" s="506">
        <v>1107900</v>
      </c>
      <c r="Q12" s="507"/>
      <c r="R12" s="296"/>
      <c r="S12" s="291"/>
    </row>
    <row r="13" spans="1:19" x14ac:dyDescent="0.25">
      <c r="A13" s="8"/>
      <c r="C13" s="131" t="s">
        <v>289</v>
      </c>
      <c r="D13" s="86">
        <v>12660</v>
      </c>
      <c r="E13" s="18">
        <v>16989</v>
      </c>
      <c r="F13" s="271">
        <v>17800</v>
      </c>
      <c r="G13" s="210">
        <v>6.7448055407565271</v>
      </c>
      <c r="H13" s="292">
        <v>8.8000000000000007</v>
      </c>
      <c r="I13" s="10">
        <v>9.2275790565059612</v>
      </c>
      <c r="J13" s="490">
        <v>0.42757905650596051</v>
      </c>
      <c r="K13" s="499"/>
      <c r="L13" s="490">
        <v>2.4827735157494342</v>
      </c>
      <c r="M13" s="499"/>
      <c r="N13" s="509">
        <v>187700</v>
      </c>
      <c r="O13" s="510"/>
      <c r="P13" s="508">
        <v>192900</v>
      </c>
      <c r="Q13" s="509"/>
      <c r="R13" s="296"/>
      <c r="S13" s="291"/>
    </row>
    <row r="14" spans="1:19" x14ac:dyDescent="0.25">
      <c r="A14" s="8"/>
      <c r="C14" s="131" t="s">
        <v>290</v>
      </c>
      <c r="D14" s="86">
        <v>14431</v>
      </c>
      <c r="E14" s="18">
        <v>21057</v>
      </c>
      <c r="F14" s="271">
        <v>22116</v>
      </c>
      <c r="G14" s="210">
        <v>3.6460333501768569</v>
      </c>
      <c r="H14" s="292">
        <v>5.2</v>
      </c>
      <c r="I14" s="10">
        <v>5.4661393969352448</v>
      </c>
      <c r="J14" s="490">
        <v>0.26613939693524458</v>
      </c>
      <c r="K14" s="519"/>
      <c r="L14" s="490">
        <v>1.8201060467583878</v>
      </c>
      <c r="M14" s="499"/>
      <c r="N14" s="509">
        <v>395800</v>
      </c>
      <c r="O14" s="510"/>
      <c r="P14" s="508">
        <v>404600</v>
      </c>
      <c r="Q14" s="509"/>
      <c r="R14" s="296"/>
      <c r="S14" s="291"/>
    </row>
    <row r="15" spans="1:19" x14ac:dyDescent="0.25">
      <c r="A15" s="8"/>
      <c r="C15" s="131" t="s">
        <v>291</v>
      </c>
      <c r="D15" s="86">
        <v>2480</v>
      </c>
      <c r="E15" s="18">
        <v>3033</v>
      </c>
      <c r="F15" s="271">
        <v>3142</v>
      </c>
      <c r="G15" s="210">
        <v>8.7017543859649127</v>
      </c>
      <c r="H15" s="292">
        <v>10.5</v>
      </c>
      <c r="I15" s="10">
        <v>10.909722222222221</v>
      </c>
      <c r="J15" s="490">
        <v>0.40972222222222143</v>
      </c>
      <c r="K15" s="519"/>
      <c r="L15" s="490">
        <v>2.2079678362573087</v>
      </c>
      <c r="M15" s="499"/>
      <c r="N15" s="509">
        <v>28500</v>
      </c>
      <c r="O15" s="510"/>
      <c r="P15" s="508">
        <v>28800</v>
      </c>
      <c r="Q15" s="509"/>
      <c r="R15" s="296"/>
      <c r="S15" s="291"/>
    </row>
    <row r="16" spans="1:19" x14ac:dyDescent="0.25">
      <c r="A16" s="8"/>
      <c r="C16" s="131" t="s">
        <v>292</v>
      </c>
      <c r="D16" s="86">
        <v>5791</v>
      </c>
      <c r="E16" s="18">
        <v>7570</v>
      </c>
      <c r="F16" s="271">
        <v>7888</v>
      </c>
      <c r="G16" s="210">
        <v>5.7967967967967962</v>
      </c>
      <c r="H16" s="292">
        <v>7.4</v>
      </c>
      <c r="I16" s="10">
        <v>7.7333333333333334</v>
      </c>
      <c r="J16" s="490">
        <v>0.33333333333333304</v>
      </c>
      <c r="K16" s="519"/>
      <c r="L16" s="490">
        <v>1.9365365365365372</v>
      </c>
      <c r="M16" s="499"/>
      <c r="N16" s="509">
        <v>99900</v>
      </c>
      <c r="O16" s="510"/>
      <c r="P16" s="508">
        <v>102000</v>
      </c>
      <c r="Q16" s="509"/>
      <c r="R16" s="296"/>
      <c r="S16" s="291"/>
    </row>
    <row r="17" spans="1:19" x14ac:dyDescent="0.25">
      <c r="A17" s="8"/>
      <c r="C17" s="131" t="s">
        <v>293</v>
      </c>
      <c r="D17" s="86">
        <v>9243</v>
      </c>
      <c r="E17" s="18">
        <v>11302</v>
      </c>
      <c r="F17" s="271">
        <v>11605</v>
      </c>
      <c r="G17" s="210">
        <v>6.3264887063655033</v>
      </c>
      <c r="H17" s="292">
        <v>7.6</v>
      </c>
      <c r="I17" s="10">
        <v>7.8465179175118323</v>
      </c>
      <c r="J17" s="490">
        <v>0.24651791751183261</v>
      </c>
      <c r="K17" s="519"/>
      <c r="L17" s="490">
        <v>1.5200292111463289</v>
      </c>
      <c r="M17" s="499"/>
      <c r="N17" s="509">
        <v>146100</v>
      </c>
      <c r="O17" s="510"/>
      <c r="P17" s="508">
        <v>147900</v>
      </c>
      <c r="Q17" s="509"/>
      <c r="R17" s="296"/>
      <c r="S17" s="291"/>
    </row>
    <row r="18" spans="1:19" x14ac:dyDescent="0.25">
      <c r="A18" s="8"/>
      <c r="C18" s="131" t="s">
        <v>294</v>
      </c>
      <c r="D18" s="86">
        <v>947</v>
      </c>
      <c r="E18" s="18">
        <v>1355</v>
      </c>
      <c r="F18" s="271">
        <v>1418</v>
      </c>
      <c r="G18" s="210">
        <v>3.3581560283687946</v>
      </c>
      <c r="H18" s="292">
        <v>4.7</v>
      </c>
      <c r="I18" s="10">
        <v>4.9580419580419584</v>
      </c>
      <c r="J18" s="490">
        <v>0.22027972027972001</v>
      </c>
      <c r="K18" s="519"/>
      <c r="L18" s="490">
        <v>1.5998859296731638</v>
      </c>
      <c r="M18" s="499"/>
      <c r="N18" s="509">
        <v>28200</v>
      </c>
      <c r="O18" s="510"/>
      <c r="P18" s="508">
        <v>28600</v>
      </c>
      <c r="Q18" s="509"/>
      <c r="R18" s="296"/>
      <c r="S18" s="291"/>
    </row>
    <row r="19" spans="1:19" x14ac:dyDescent="0.25">
      <c r="A19" s="8"/>
      <c r="C19" s="131" t="s">
        <v>295</v>
      </c>
      <c r="D19" s="86">
        <v>1528</v>
      </c>
      <c r="E19" s="18">
        <v>1991</v>
      </c>
      <c r="F19" s="271">
        <v>2026</v>
      </c>
      <c r="G19" s="210">
        <v>4.7750000000000004</v>
      </c>
      <c r="H19" s="292">
        <v>6.1</v>
      </c>
      <c r="I19" s="10">
        <v>6.2338461538461534</v>
      </c>
      <c r="J19" s="490">
        <v>0.13384615384615373</v>
      </c>
      <c r="K19" s="519"/>
      <c r="L19" s="490">
        <v>1.458846153846153</v>
      </c>
      <c r="M19" s="499"/>
      <c r="N19" s="509">
        <v>32000</v>
      </c>
      <c r="O19" s="510"/>
      <c r="P19" s="508">
        <v>32500</v>
      </c>
      <c r="Q19" s="509"/>
      <c r="R19" s="296"/>
      <c r="S19" s="291"/>
    </row>
    <row r="20" spans="1:19" x14ac:dyDescent="0.25">
      <c r="A20" s="8"/>
      <c r="C20" s="131" t="s">
        <v>296</v>
      </c>
      <c r="D20" s="86">
        <v>9331</v>
      </c>
      <c r="E20" s="18">
        <v>11766</v>
      </c>
      <c r="F20" s="271">
        <v>12218</v>
      </c>
      <c r="G20" s="210">
        <v>8.8111425873465521</v>
      </c>
      <c r="H20" s="292">
        <v>10.9</v>
      </c>
      <c r="I20" s="10">
        <v>11.271217712177121</v>
      </c>
      <c r="J20" s="490">
        <v>0.37121771217712052</v>
      </c>
      <c r="K20" s="519"/>
      <c r="L20" s="490">
        <v>2.4600751248305688</v>
      </c>
      <c r="M20" s="499"/>
      <c r="N20" s="509">
        <v>105900</v>
      </c>
      <c r="O20" s="510"/>
      <c r="P20" s="508">
        <v>108400</v>
      </c>
      <c r="Q20" s="509"/>
      <c r="R20" s="296"/>
      <c r="S20" s="291"/>
    </row>
    <row r="21" spans="1:19" x14ac:dyDescent="0.25">
      <c r="A21" s="8"/>
      <c r="C21" s="131" t="s">
        <v>297</v>
      </c>
      <c r="D21" s="86">
        <v>4809</v>
      </c>
      <c r="E21" s="18">
        <v>6599</v>
      </c>
      <c r="F21" s="271">
        <v>6777</v>
      </c>
      <c r="G21" s="210">
        <v>3.1126213592233007</v>
      </c>
      <c r="H21" s="292">
        <v>4.2</v>
      </c>
      <c r="I21" s="10">
        <v>4.2811118130132657</v>
      </c>
      <c r="J21" s="490">
        <v>8.1111813013265505E-2</v>
      </c>
      <c r="K21" s="519"/>
      <c r="L21" s="490">
        <v>1.168490453789965</v>
      </c>
      <c r="M21" s="499"/>
      <c r="N21" s="509">
        <v>154500</v>
      </c>
      <c r="O21" s="510"/>
      <c r="P21" s="508">
        <v>158300</v>
      </c>
      <c r="Q21" s="509"/>
      <c r="R21" s="296"/>
      <c r="S21" s="291"/>
    </row>
    <row r="22" spans="1:19" x14ac:dyDescent="0.25">
      <c r="A22" s="8"/>
      <c r="C22" s="131" t="s">
        <v>298</v>
      </c>
      <c r="D22" s="86">
        <v>2549</v>
      </c>
      <c r="E22" s="18">
        <v>3413</v>
      </c>
      <c r="F22" s="271">
        <v>3250</v>
      </c>
      <c r="G22" s="210">
        <v>4.2132231404958675</v>
      </c>
      <c r="H22" s="292">
        <v>5.6</v>
      </c>
      <c r="I22" s="10">
        <v>5.3191489361702127</v>
      </c>
      <c r="J22" s="490">
        <v>-0.28085106382978697</v>
      </c>
      <c r="K22" s="519"/>
      <c r="L22" s="490">
        <v>1.1059257956743451</v>
      </c>
      <c r="M22" s="499"/>
      <c r="N22" s="509">
        <v>60500</v>
      </c>
      <c r="O22" s="510"/>
      <c r="P22" s="508">
        <v>61100</v>
      </c>
      <c r="Q22" s="509"/>
      <c r="R22" s="296"/>
      <c r="S22" s="291"/>
    </row>
    <row r="23" spans="1:19" x14ac:dyDescent="0.25">
      <c r="A23" s="8"/>
      <c r="B23" s="8"/>
      <c r="C23" s="131" t="s">
        <v>299</v>
      </c>
      <c r="D23" s="86">
        <v>4001</v>
      </c>
      <c r="E23" s="18">
        <v>5162</v>
      </c>
      <c r="F23" s="271">
        <v>5315</v>
      </c>
      <c r="G23" s="210">
        <v>5.6352112676056336</v>
      </c>
      <c r="H23" s="292">
        <v>7.2</v>
      </c>
      <c r="I23" s="10">
        <v>7.3819444444444438</v>
      </c>
      <c r="J23" s="490">
        <v>0.18194444444444358</v>
      </c>
      <c r="K23" s="519"/>
      <c r="L23" s="490">
        <v>1.7467331768388101</v>
      </c>
      <c r="M23" s="499"/>
      <c r="N23" s="509">
        <v>71000</v>
      </c>
      <c r="O23" s="510"/>
      <c r="P23" s="508">
        <v>72000</v>
      </c>
      <c r="Q23" s="509"/>
      <c r="R23" s="296"/>
      <c r="S23" s="291"/>
    </row>
    <row r="24" spans="1:19" x14ac:dyDescent="0.25">
      <c r="A24" s="8"/>
      <c r="B24" s="8"/>
      <c r="C24" s="131" t="s">
        <v>300</v>
      </c>
      <c r="D24" s="86">
        <v>1125</v>
      </c>
      <c r="E24" s="18">
        <v>1629</v>
      </c>
      <c r="F24" s="271">
        <v>1665</v>
      </c>
      <c r="G24" s="210">
        <v>3.5714285714285712</v>
      </c>
      <c r="H24" s="292">
        <v>5.0999999999999996</v>
      </c>
      <c r="I24" s="10">
        <v>5.170807453416149</v>
      </c>
      <c r="J24" s="490">
        <v>7.0807453416149357E-2</v>
      </c>
      <c r="K24" s="519"/>
      <c r="L24" s="490">
        <v>1.5993788819875778</v>
      </c>
      <c r="M24" s="499"/>
      <c r="N24" s="509">
        <v>31500</v>
      </c>
      <c r="O24" s="510"/>
      <c r="P24" s="508">
        <v>32200</v>
      </c>
      <c r="Q24" s="509"/>
      <c r="R24" s="296"/>
      <c r="S24" s="291"/>
    </row>
    <row r="25" spans="1:19" x14ac:dyDescent="0.25">
      <c r="A25" s="8"/>
      <c r="B25" s="8"/>
      <c r="C25" s="131" t="s">
        <v>301</v>
      </c>
      <c r="D25" s="86">
        <v>16685</v>
      </c>
      <c r="E25" s="18">
        <v>22286</v>
      </c>
      <c r="F25" s="271">
        <v>23276</v>
      </c>
      <c r="G25" s="210">
        <v>5.7913918778202014</v>
      </c>
      <c r="H25" s="292">
        <v>7.6</v>
      </c>
      <c r="I25" s="10">
        <v>7.9143148588915331</v>
      </c>
      <c r="J25" s="490">
        <v>0.31431485889153343</v>
      </c>
      <c r="K25" s="519"/>
      <c r="L25" s="490">
        <v>2.1229229810713317</v>
      </c>
      <c r="M25" s="499"/>
      <c r="N25" s="509">
        <v>288100</v>
      </c>
      <c r="O25" s="510"/>
      <c r="P25" s="508">
        <v>294100</v>
      </c>
      <c r="Q25" s="509"/>
      <c r="R25" s="296"/>
      <c r="S25" s="291"/>
    </row>
    <row r="26" spans="1:19" x14ac:dyDescent="0.25">
      <c r="A26" s="8"/>
      <c r="B26" s="8"/>
      <c r="C26" s="131" t="s">
        <v>302</v>
      </c>
      <c r="D26" s="86">
        <v>15258</v>
      </c>
      <c r="E26" s="18">
        <v>19905</v>
      </c>
      <c r="F26" s="271">
        <v>20866</v>
      </c>
      <c r="G26" s="210">
        <v>4.4705537650161151</v>
      </c>
      <c r="H26" s="292">
        <v>5.7</v>
      </c>
      <c r="I26" s="10">
        <v>6.0011504170261718</v>
      </c>
      <c r="J26" s="490">
        <v>0.30115041702617162</v>
      </c>
      <c r="K26" s="519"/>
      <c r="L26" s="490">
        <v>1.5305966520100567</v>
      </c>
      <c r="M26" s="499"/>
      <c r="N26" s="509">
        <v>341300</v>
      </c>
      <c r="O26" s="510"/>
      <c r="P26" s="508">
        <v>347700</v>
      </c>
      <c r="Q26" s="509"/>
      <c r="R26" s="296"/>
      <c r="S26" s="291"/>
    </row>
    <row r="27" spans="1:19" x14ac:dyDescent="0.25">
      <c r="A27" s="8"/>
      <c r="B27" s="8"/>
      <c r="C27" s="131" t="s">
        <v>303</v>
      </c>
      <c r="D27" s="86">
        <v>1220</v>
      </c>
      <c r="E27" s="18">
        <v>1591</v>
      </c>
      <c r="F27" s="271">
        <v>1618</v>
      </c>
      <c r="G27" s="210">
        <v>6.3874345549738223</v>
      </c>
      <c r="H27" s="292">
        <v>8.4</v>
      </c>
      <c r="I27" s="10">
        <v>8.56084656084656</v>
      </c>
      <c r="J27" s="490">
        <v>0.14285714285714299</v>
      </c>
      <c r="K27" s="499"/>
      <c r="L27" s="519">
        <v>2.1734120058727378</v>
      </c>
      <c r="M27" s="499"/>
      <c r="N27" s="508">
        <v>19100</v>
      </c>
      <c r="O27" s="510"/>
      <c r="P27" s="508">
        <v>18900</v>
      </c>
      <c r="Q27" s="509"/>
      <c r="R27" s="296"/>
      <c r="S27" s="291"/>
    </row>
    <row r="28" spans="1:19" x14ac:dyDescent="0.25">
      <c r="A28" s="8"/>
      <c r="B28" s="8"/>
      <c r="C28" s="131" t="s">
        <v>235</v>
      </c>
      <c r="D28" s="86">
        <v>509</v>
      </c>
      <c r="E28" s="215">
        <v>713</v>
      </c>
      <c r="F28" s="131">
        <v>705</v>
      </c>
      <c r="G28" s="281" t="s">
        <v>20</v>
      </c>
      <c r="H28" s="277" t="s">
        <v>20</v>
      </c>
      <c r="I28" s="278" t="s">
        <v>20</v>
      </c>
      <c r="J28" s="518" t="s">
        <v>20</v>
      </c>
      <c r="K28" s="499"/>
      <c r="L28" s="516" t="s">
        <v>20</v>
      </c>
      <c r="M28" s="499"/>
      <c r="N28" s="508" t="s">
        <v>57</v>
      </c>
      <c r="O28" s="510"/>
      <c r="P28" s="508" t="s">
        <v>57</v>
      </c>
      <c r="Q28" s="509"/>
      <c r="R28" s="296"/>
    </row>
    <row r="29" spans="1:19" x14ac:dyDescent="0.25">
      <c r="A29" s="8"/>
      <c r="B29" s="8"/>
      <c r="C29" s="148" t="s">
        <v>256</v>
      </c>
      <c r="D29" s="153">
        <v>147464</v>
      </c>
      <c r="E29" s="279">
        <v>204111</v>
      </c>
      <c r="F29" s="280">
        <v>212468</v>
      </c>
      <c r="G29" s="102"/>
      <c r="H29" s="102"/>
      <c r="I29" s="102"/>
      <c r="J29" s="102"/>
      <c r="K29" s="102"/>
      <c r="L29" s="102"/>
      <c r="M29" s="102"/>
      <c r="N29" s="102"/>
      <c r="O29" s="102"/>
      <c r="P29" s="102"/>
      <c r="Q29" s="102"/>
    </row>
    <row r="30" spans="1:19" x14ac:dyDescent="0.25">
      <c r="A30" s="215"/>
      <c r="B30" s="215"/>
      <c r="C30" s="228"/>
      <c r="D30" s="228"/>
      <c r="E30" s="228"/>
      <c r="F30" s="228"/>
      <c r="G30" s="228"/>
      <c r="H30" s="228"/>
      <c r="I30" s="228"/>
      <c r="J30" s="228"/>
      <c r="K30" s="228"/>
      <c r="L30" s="228"/>
      <c r="M30" s="228"/>
      <c r="N30" s="227"/>
      <c r="O30" s="227"/>
      <c r="P30" s="102"/>
      <c r="Q30" s="102"/>
    </row>
    <row r="31" spans="1:19" x14ac:dyDescent="0.25">
      <c r="A31" s="8"/>
      <c r="B31" s="8"/>
      <c r="E31" s="86"/>
      <c r="F31" s="86"/>
      <c r="G31" s="102"/>
      <c r="H31" s="102"/>
      <c r="I31" s="102"/>
      <c r="J31" s="133"/>
      <c r="K31" s="132"/>
      <c r="L31" s="133"/>
      <c r="M31" s="133"/>
      <c r="N31" s="134"/>
      <c r="O31" s="132"/>
      <c r="P31" s="134"/>
      <c r="Q31" s="132"/>
    </row>
    <row r="32" spans="1:19" ht="16.5" customHeight="1" x14ac:dyDescent="0.3">
      <c r="A32" s="422" t="s">
        <v>320</v>
      </c>
      <c r="B32" s="422"/>
      <c r="C32" s="422"/>
      <c r="D32" s="422"/>
      <c r="E32" s="422"/>
      <c r="F32" s="422"/>
      <c r="G32" s="242"/>
      <c r="H32" s="242"/>
    </row>
    <row r="33" spans="1:17" ht="8.25" customHeight="1" x14ac:dyDescent="0.25">
      <c r="A33" s="12"/>
      <c r="B33" s="12"/>
      <c r="C33" s="12"/>
      <c r="D33" s="12"/>
      <c r="E33" s="12"/>
      <c r="F33" s="12"/>
      <c r="G33" s="12"/>
      <c r="H33" s="12"/>
      <c r="I33" s="12"/>
      <c r="J33" s="12"/>
      <c r="K33" s="12"/>
      <c r="L33" s="12"/>
      <c r="M33" s="12"/>
      <c r="N33" s="12"/>
      <c r="O33" s="12"/>
      <c r="P33" s="12"/>
      <c r="Q33" s="12"/>
    </row>
    <row r="34" spans="1:17" ht="8.25" customHeight="1" x14ac:dyDescent="0.25">
      <c r="C34" s="126"/>
    </row>
    <row r="35" spans="1:17" x14ac:dyDescent="0.25">
      <c r="C35" s="128"/>
      <c r="D35" s="514" t="s">
        <v>196</v>
      </c>
      <c r="E35" s="441"/>
      <c r="F35" s="441"/>
      <c r="G35" s="441"/>
      <c r="H35" s="441"/>
      <c r="I35" s="441"/>
      <c r="J35" s="441"/>
      <c r="K35" s="441"/>
      <c r="L35" s="441"/>
      <c r="M35" s="441"/>
      <c r="N35" s="441"/>
      <c r="O35" s="441"/>
      <c r="P35" s="441"/>
    </row>
    <row r="36" spans="1:17" x14ac:dyDescent="0.25">
      <c r="C36" s="103" t="s">
        <v>212</v>
      </c>
      <c r="D36" s="343" t="s">
        <v>350</v>
      </c>
      <c r="E36" s="97" t="s">
        <v>21</v>
      </c>
      <c r="F36" s="97" t="s">
        <v>22</v>
      </c>
      <c r="G36" s="97" t="s">
        <v>11</v>
      </c>
      <c r="H36" s="97" t="s">
        <v>12</v>
      </c>
      <c r="I36" s="97" t="s">
        <v>74</v>
      </c>
      <c r="J36" s="98" t="s">
        <v>178</v>
      </c>
      <c r="K36" s="98" t="s">
        <v>240</v>
      </c>
      <c r="L36" s="97" t="s">
        <v>245</v>
      </c>
      <c r="M36" s="97" t="s">
        <v>271</v>
      </c>
      <c r="N36" s="97" t="s">
        <v>274</v>
      </c>
      <c r="O36" s="97" t="s">
        <v>304</v>
      </c>
      <c r="P36" s="266" t="s">
        <v>335</v>
      </c>
      <c r="Q36" s="266" t="s">
        <v>346</v>
      </c>
    </row>
    <row r="37" spans="1:17" x14ac:dyDescent="0.25">
      <c r="C37" s="58" t="s">
        <v>288</v>
      </c>
      <c r="D37" s="18">
        <v>20969</v>
      </c>
      <c r="E37" s="86">
        <v>22146</v>
      </c>
      <c r="F37" s="86">
        <v>23040</v>
      </c>
      <c r="G37" s="86">
        <v>22854</v>
      </c>
      <c r="H37" s="86">
        <v>25079</v>
      </c>
      <c r="I37" s="86">
        <v>35949</v>
      </c>
      <c r="J37" s="86">
        <v>37770</v>
      </c>
      <c r="K37" s="86">
        <v>37760</v>
      </c>
      <c r="L37" s="86">
        <v>37594</v>
      </c>
      <c r="M37" s="86">
        <v>39437</v>
      </c>
      <c r="N37" s="86">
        <v>41629</v>
      </c>
      <c r="O37" s="86">
        <v>41164</v>
      </c>
      <c r="P37" s="162">
        <v>41286</v>
      </c>
      <c r="Q37" s="162">
        <v>43702</v>
      </c>
    </row>
    <row r="38" spans="1:17" x14ac:dyDescent="0.25">
      <c r="C38" s="131" t="s">
        <v>289</v>
      </c>
      <c r="D38" s="18">
        <v>6869</v>
      </c>
      <c r="E38" s="86">
        <v>7362</v>
      </c>
      <c r="F38" s="86">
        <v>7640</v>
      </c>
      <c r="G38" s="86">
        <v>7723</v>
      </c>
      <c r="H38" s="86">
        <v>7724</v>
      </c>
      <c r="I38" s="86">
        <v>9826</v>
      </c>
      <c r="J38" s="86">
        <v>9953</v>
      </c>
      <c r="K38" s="86">
        <v>10147</v>
      </c>
      <c r="L38" s="86">
        <v>10488</v>
      </c>
      <c r="M38" s="86">
        <v>10729</v>
      </c>
      <c r="N38" s="86">
        <v>11282</v>
      </c>
      <c r="O38" s="86">
        <v>10979</v>
      </c>
      <c r="P38" s="162">
        <v>10831</v>
      </c>
      <c r="Q38" s="162">
        <v>11467</v>
      </c>
    </row>
    <row r="39" spans="1:17" x14ac:dyDescent="0.25">
      <c r="C39" s="131" t="s">
        <v>290</v>
      </c>
      <c r="D39" s="18">
        <v>6943</v>
      </c>
      <c r="E39" s="86">
        <v>7441</v>
      </c>
      <c r="F39" s="86">
        <v>7627</v>
      </c>
      <c r="G39" s="86">
        <v>7496</v>
      </c>
      <c r="H39" s="86">
        <v>8231</v>
      </c>
      <c r="I39" s="86">
        <v>11632</v>
      </c>
      <c r="J39" s="86">
        <v>12167</v>
      </c>
      <c r="K39" s="86">
        <v>12109</v>
      </c>
      <c r="L39" s="86">
        <v>12074</v>
      </c>
      <c r="M39" s="86">
        <v>12329</v>
      </c>
      <c r="N39" s="86">
        <v>12963</v>
      </c>
      <c r="O39" s="86">
        <v>12769</v>
      </c>
      <c r="P39" s="162">
        <v>12641</v>
      </c>
      <c r="Q39" s="162">
        <v>13382</v>
      </c>
    </row>
    <row r="40" spans="1:17" x14ac:dyDescent="0.25">
      <c r="C40" s="131" t="s">
        <v>291</v>
      </c>
      <c r="D40" s="18">
        <v>1660</v>
      </c>
      <c r="E40" s="86">
        <v>1778</v>
      </c>
      <c r="F40" s="86">
        <v>1782</v>
      </c>
      <c r="G40" s="86">
        <v>1694</v>
      </c>
      <c r="H40" s="86">
        <v>1753</v>
      </c>
      <c r="I40" s="86">
        <v>2214</v>
      </c>
      <c r="J40" s="86">
        <v>2209</v>
      </c>
      <c r="K40" s="86">
        <v>2157</v>
      </c>
      <c r="L40" s="86">
        <v>2173</v>
      </c>
      <c r="M40" s="86">
        <v>2212</v>
      </c>
      <c r="N40" s="86">
        <v>2271</v>
      </c>
      <c r="O40" s="86">
        <v>2255</v>
      </c>
      <c r="P40" s="162">
        <v>2239</v>
      </c>
      <c r="Q40" s="162">
        <v>2330</v>
      </c>
    </row>
    <row r="41" spans="1:17" x14ac:dyDescent="0.25">
      <c r="C41" s="131" t="s">
        <v>292</v>
      </c>
      <c r="D41" s="18">
        <v>3415</v>
      </c>
      <c r="E41" s="86">
        <v>3630</v>
      </c>
      <c r="F41" s="86">
        <v>3668</v>
      </c>
      <c r="G41" s="86">
        <v>3188</v>
      </c>
      <c r="H41" s="86">
        <v>3267</v>
      </c>
      <c r="I41" s="86">
        <v>4620</v>
      </c>
      <c r="J41" s="86">
        <v>4796</v>
      </c>
      <c r="K41" s="86">
        <v>4842</v>
      </c>
      <c r="L41" s="86">
        <v>5071</v>
      </c>
      <c r="M41" s="86">
        <v>5291</v>
      </c>
      <c r="N41" s="86">
        <v>5476</v>
      </c>
      <c r="O41" s="86">
        <v>5316</v>
      </c>
      <c r="P41" s="162">
        <v>4925</v>
      </c>
      <c r="Q41" s="162">
        <v>5166</v>
      </c>
    </row>
    <row r="42" spans="1:17" x14ac:dyDescent="0.25">
      <c r="C42" s="131" t="s">
        <v>293</v>
      </c>
      <c r="D42" s="18">
        <v>5643</v>
      </c>
      <c r="E42" s="86">
        <v>5856</v>
      </c>
      <c r="F42" s="86">
        <v>5870</v>
      </c>
      <c r="G42" s="86">
        <v>5658</v>
      </c>
      <c r="H42" s="86">
        <v>5966</v>
      </c>
      <c r="I42" s="86">
        <v>7485</v>
      </c>
      <c r="J42" s="86">
        <v>7645</v>
      </c>
      <c r="K42" s="86">
        <v>7575</v>
      </c>
      <c r="L42" s="86">
        <v>7625</v>
      </c>
      <c r="M42" s="86">
        <v>7573</v>
      </c>
      <c r="N42" s="86">
        <v>7731</v>
      </c>
      <c r="O42" s="86">
        <v>7554</v>
      </c>
      <c r="P42" s="162">
        <v>7409</v>
      </c>
      <c r="Q42" s="162">
        <v>7635</v>
      </c>
    </row>
    <row r="43" spans="1:17" x14ac:dyDescent="0.25">
      <c r="C43" s="131" t="s">
        <v>294</v>
      </c>
      <c r="D43" s="215">
        <v>480</v>
      </c>
      <c r="E43" s="86">
        <v>492</v>
      </c>
      <c r="F43" s="86">
        <v>503</v>
      </c>
      <c r="G43" s="86">
        <v>506</v>
      </c>
      <c r="H43" s="86">
        <v>536</v>
      </c>
      <c r="I43" s="86">
        <v>840</v>
      </c>
      <c r="J43" s="86">
        <v>872</v>
      </c>
      <c r="K43" s="86">
        <v>851</v>
      </c>
      <c r="L43" s="86">
        <v>863</v>
      </c>
      <c r="M43" s="86">
        <v>872</v>
      </c>
      <c r="N43" s="86">
        <v>909</v>
      </c>
      <c r="O43" s="86">
        <v>820</v>
      </c>
      <c r="P43" s="4">
        <v>749</v>
      </c>
      <c r="Q43" s="4">
        <v>791</v>
      </c>
    </row>
    <row r="44" spans="1:17" x14ac:dyDescent="0.25">
      <c r="C44" s="131" t="s">
        <v>295</v>
      </c>
      <c r="D44" s="215">
        <v>668</v>
      </c>
      <c r="E44" s="86">
        <v>724</v>
      </c>
      <c r="F44" s="86">
        <v>722</v>
      </c>
      <c r="G44" s="86">
        <v>647</v>
      </c>
      <c r="H44" s="86">
        <v>706</v>
      </c>
      <c r="I44" s="86">
        <v>1092</v>
      </c>
      <c r="J44" s="86">
        <v>1140</v>
      </c>
      <c r="K44" s="86">
        <v>1145</v>
      </c>
      <c r="L44" s="86">
        <v>1150</v>
      </c>
      <c r="M44" s="86">
        <v>1142</v>
      </c>
      <c r="N44" s="86">
        <v>1192</v>
      </c>
      <c r="O44" s="86">
        <v>1156</v>
      </c>
      <c r="P44" s="162">
        <v>1036</v>
      </c>
      <c r="Q44" s="162">
        <v>1032</v>
      </c>
    </row>
    <row r="45" spans="1:17" x14ac:dyDescent="0.25">
      <c r="C45" s="131" t="s">
        <v>296</v>
      </c>
      <c r="D45" s="18">
        <v>5119</v>
      </c>
      <c r="E45" s="86">
        <v>5347</v>
      </c>
      <c r="F45" s="86">
        <v>5407</v>
      </c>
      <c r="G45" s="86">
        <v>5270</v>
      </c>
      <c r="H45" s="86">
        <v>5541</v>
      </c>
      <c r="I45" s="86">
        <v>7136</v>
      </c>
      <c r="J45" s="86">
        <v>7375</v>
      </c>
      <c r="K45" s="86">
        <v>7261</v>
      </c>
      <c r="L45" s="86">
        <v>7265</v>
      </c>
      <c r="M45" s="86">
        <v>7296</v>
      </c>
      <c r="N45" s="86">
        <v>7482</v>
      </c>
      <c r="O45" s="86">
        <v>7237</v>
      </c>
      <c r="P45" s="162">
        <v>7172</v>
      </c>
      <c r="Q45" s="162">
        <v>7457</v>
      </c>
    </row>
    <row r="46" spans="1:17" x14ac:dyDescent="0.25">
      <c r="C46" s="131" t="s">
        <v>297</v>
      </c>
      <c r="D46" s="18">
        <v>2645</v>
      </c>
      <c r="E46" s="86">
        <v>2819</v>
      </c>
      <c r="F46" s="86">
        <v>2718</v>
      </c>
      <c r="G46" s="86">
        <v>2561</v>
      </c>
      <c r="H46" s="86">
        <v>2830</v>
      </c>
      <c r="I46" s="86">
        <v>4178</v>
      </c>
      <c r="J46" s="86">
        <v>4384</v>
      </c>
      <c r="K46" s="86">
        <v>4306</v>
      </c>
      <c r="L46" s="86">
        <v>4335</v>
      </c>
      <c r="M46" s="86">
        <v>4455</v>
      </c>
      <c r="N46" s="86">
        <v>4690</v>
      </c>
      <c r="O46" s="86">
        <v>4403</v>
      </c>
      <c r="P46" s="162">
        <v>4272</v>
      </c>
      <c r="Q46" s="162">
        <v>4382</v>
      </c>
    </row>
    <row r="47" spans="1:17" x14ac:dyDescent="0.25">
      <c r="C47" s="131" t="s">
        <v>298</v>
      </c>
      <c r="D47" s="18">
        <v>1807</v>
      </c>
      <c r="E47" s="86">
        <v>1738</v>
      </c>
      <c r="F47" s="86">
        <v>1615</v>
      </c>
      <c r="G47" s="86">
        <v>1509</v>
      </c>
      <c r="H47" s="86">
        <v>1648</v>
      </c>
      <c r="I47" s="86">
        <v>2164</v>
      </c>
      <c r="J47" s="86">
        <v>2250</v>
      </c>
      <c r="K47" s="86">
        <v>2391</v>
      </c>
      <c r="L47" s="86">
        <v>2702</v>
      </c>
      <c r="M47" s="86">
        <v>2676</v>
      </c>
      <c r="N47" s="86">
        <v>2646</v>
      </c>
      <c r="O47" s="86">
        <v>2529</v>
      </c>
      <c r="P47" s="162">
        <v>2449</v>
      </c>
      <c r="Q47" s="162">
        <v>2263</v>
      </c>
    </row>
    <row r="48" spans="1:17" x14ac:dyDescent="0.25">
      <c r="C48" s="131" t="s">
        <v>299</v>
      </c>
      <c r="D48" s="18">
        <v>2271</v>
      </c>
      <c r="E48" s="86">
        <v>2488</v>
      </c>
      <c r="F48" s="86">
        <v>2484</v>
      </c>
      <c r="G48" s="86">
        <v>2493</v>
      </c>
      <c r="H48" s="86">
        <v>2670</v>
      </c>
      <c r="I48" s="86">
        <v>3338</v>
      </c>
      <c r="J48" s="86">
        <v>3494</v>
      </c>
      <c r="K48" s="86">
        <v>3396</v>
      </c>
      <c r="L48" s="86">
        <v>3386</v>
      </c>
      <c r="M48" s="86">
        <v>3397</v>
      </c>
      <c r="N48" s="86">
        <v>3538</v>
      </c>
      <c r="O48" s="86">
        <v>3451</v>
      </c>
      <c r="P48" s="162">
        <v>3430</v>
      </c>
      <c r="Q48" s="162">
        <v>3548</v>
      </c>
    </row>
    <row r="49" spans="1:17" x14ac:dyDescent="0.25">
      <c r="C49" s="131" t="s">
        <v>300</v>
      </c>
      <c r="D49" s="215">
        <v>455</v>
      </c>
      <c r="E49" s="86">
        <v>514</v>
      </c>
      <c r="F49" s="86">
        <v>524</v>
      </c>
      <c r="G49" s="86">
        <v>497</v>
      </c>
      <c r="H49" s="86">
        <v>560</v>
      </c>
      <c r="I49" s="86">
        <v>919</v>
      </c>
      <c r="J49" s="86">
        <v>1043</v>
      </c>
      <c r="K49" s="86">
        <v>1003</v>
      </c>
      <c r="L49" s="86">
        <v>992</v>
      </c>
      <c r="M49" s="86">
        <v>983</v>
      </c>
      <c r="N49" s="86">
        <v>1001</v>
      </c>
      <c r="O49" s="86">
        <v>920</v>
      </c>
      <c r="P49" s="162">
        <v>852</v>
      </c>
      <c r="Q49" s="4">
        <v>845</v>
      </c>
    </row>
    <row r="50" spans="1:17" x14ac:dyDescent="0.25">
      <c r="C50" s="131" t="s">
        <v>301</v>
      </c>
      <c r="D50" s="18">
        <v>9163</v>
      </c>
      <c r="E50" s="86">
        <v>9710</v>
      </c>
      <c r="F50" s="86">
        <v>9895</v>
      </c>
      <c r="G50" s="86">
        <v>9824</v>
      </c>
      <c r="H50" s="86">
        <v>10649</v>
      </c>
      <c r="I50" s="86">
        <v>13443</v>
      </c>
      <c r="J50" s="86">
        <v>13800</v>
      </c>
      <c r="K50" s="86">
        <v>13859</v>
      </c>
      <c r="L50" s="86">
        <v>13631</v>
      </c>
      <c r="M50" s="86">
        <v>14016</v>
      </c>
      <c r="N50" s="86">
        <v>14471</v>
      </c>
      <c r="O50" s="86">
        <v>14179</v>
      </c>
      <c r="P50" s="162">
        <v>13974</v>
      </c>
      <c r="Q50" s="162">
        <v>14725</v>
      </c>
    </row>
    <row r="51" spans="1:17" x14ac:dyDescent="0.25">
      <c r="C51" s="131" t="s">
        <v>302</v>
      </c>
      <c r="D51" s="18">
        <v>9501</v>
      </c>
      <c r="E51" s="86">
        <v>10011</v>
      </c>
      <c r="F51" s="86">
        <v>10133</v>
      </c>
      <c r="G51" s="86">
        <v>10027</v>
      </c>
      <c r="H51" s="86">
        <v>10531</v>
      </c>
      <c r="I51" s="86">
        <v>13447</v>
      </c>
      <c r="J51" s="86">
        <v>13800</v>
      </c>
      <c r="K51" s="86">
        <v>13676</v>
      </c>
      <c r="L51" s="86">
        <v>13588</v>
      </c>
      <c r="M51" s="86">
        <v>13666</v>
      </c>
      <c r="N51" s="86">
        <v>13962</v>
      </c>
      <c r="O51" s="86">
        <v>13764</v>
      </c>
      <c r="P51" s="162">
        <v>13835</v>
      </c>
      <c r="Q51" s="162">
        <v>14619</v>
      </c>
    </row>
    <row r="52" spans="1:17" x14ac:dyDescent="0.25">
      <c r="C52" s="131" t="s">
        <v>303</v>
      </c>
      <c r="D52" s="215">
        <v>758</v>
      </c>
      <c r="E52" s="86">
        <v>778</v>
      </c>
      <c r="F52" s="86">
        <v>793</v>
      </c>
      <c r="G52" s="86">
        <v>788</v>
      </c>
      <c r="H52" s="86">
        <v>852</v>
      </c>
      <c r="I52" s="86">
        <v>1037</v>
      </c>
      <c r="J52" s="86">
        <v>1073</v>
      </c>
      <c r="K52" s="86">
        <v>1063</v>
      </c>
      <c r="L52" s="86">
        <v>1078</v>
      </c>
      <c r="M52" s="86">
        <v>1092</v>
      </c>
      <c r="N52" s="86">
        <v>1143</v>
      </c>
      <c r="O52" s="86">
        <v>1113</v>
      </c>
      <c r="P52" s="162">
        <v>1050</v>
      </c>
      <c r="Q52" s="162">
        <v>1045</v>
      </c>
    </row>
    <row r="53" spans="1:17" x14ac:dyDescent="0.25">
      <c r="C53" s="131" t="s">
        <v>235</v>
      </c>
      <c r="D53" s="215">
        <v>269</v>
      </c>
      <c r="E53" s="86">
        <v>269</v>
      </c>
      <c r="F53" s="86">
        <v>258</v>
      </c>
      <c r="G53" s="86">
        <v>265</v>
      </c>
      <c r="H53" s="86">
        <v>289</v>
      </c>
      <c r="I53" s="86">
        <v>414</v>
      </c>
      <c r="J53" s="86">
        <v>416</v>
      </c>
      <c r="K53" s="86">
        <v>424</v>
      </c>
      <c r="L53" s="86">
        <v>428</v>
      </c>
      <c r="M53" s="86">
        <v>449</v>
      </c>
      <c r="N53" s="86">
        <v>450</v>
      </c>
      <c r="O53" s="86">
        <v>456</v>
      </c>
      <c r="P53" s="4">
        <v>446</v>
      </c>
      <c r="Q53" s="4">
        <v>441</v>
      </c>
    </row>
    <row r="54" spans="1:17" x14ac:dyDescent="0.25">
      <c r="A54" s="8"/>
      <c r="B54" s="8"/>
      <c r="C54" s="148" t="s">
        <v>256</v>
      </c>
      <c r="D54" s="279">
        <v>78635</v>
      </c>
      <c r="E54" s="140">
        <v>83103</v>
      </c>
      <c r="F54" s="140">
        <v>84679</v>
      </c>
      <c r="G54" s="140">
        <v>83000</v>
      </c>
      <c r="H54" s="140">
        <v>88832</v>
      </c>
      <c r="I54" s="140">
        <v>119734</v>
      </c>
      <c r="J54" s="140">
        <v>124187</v>
      </c>
      <c r="K54" s="140">
        <v>123965</v>
      </c>
      <c r="L54" s="140">
        <v>124443</v>
      </c>
      <c r="M54" s="140">
        <v>127615</v>
      </c>
      <c r="N54" s="140">
        <v>132836</v>
      </c>
      <c r="O54" s="140">
        <v>130065</v>
      </c>
      <c r="P54" s="140">
        <v>128596</v>
      </c>
      <c r="Q54" s="279">
        <v>134830</v>
      </c>
    </row>
    <row r="55" spans="1:17" x14ac:dyDescent="0.25">
      <c r="A55" s="215"/>
      <c r="B55" s="215"/>
      <c r="C55" s="55"/>
      <c r="D55" s="138"/>
      <c r="E55" s="138"/>
      <c r="F55" s="138"/>
      <c r="G55" s="138"/>
      <c r="H55" s="138"/>
      <c r="I55" s="138"/>
      <c r="J55" s="138"/>
      <c r="K55" s="138"/>
      <c r="L55" s="138"/>
      <c r="M55" s="138"/>
      <c r="N55" s="138"/>
      <c r="O55" s="138"/>
      <c r="P55" s="138"/>
    </row>
    <row r="56" spans="1:17" x14ac:dyDescent="0.25">
      <c r="A56" s="8"/>
      <c r="B56" s="8"/>
      <c r="C56" s="8"/>
      <c r="D56" s="18"/>
      <c r="E56" s="18"/>
      <c r="F56" s="42"/>
      <c r="G56" s="42"/>
      <c r="H56" s="53"/>
      <c r="I56" s="9"/>
      <c r="J56" s="10"/>
      <c r="K56" s="10"/>
      <c r="L56" s="10"/>
      <c r="M56" s="10"/>
    </row>
    <row r="57" spans="1:17" ht="16.5" customHeight="1" x14ac:dyDescent="0.3">
      <c r="A57" s="422" t="s">
        <v>225</v>
      </c>
      <c r="B57" s="422"/>
      <c r="C57" s="422"/>
      <c r="D57" s="422"/>
      <c r="E57" s="422"/>
      <c r="F57" s="422"/>
      <c r="G57" s="242"/>
      <c r="H57" s="242"/>
    </row>
    <row r="58" spans="1:17" ht="8.25" customHeight="1" x14ac:dyDescent="0.25">
      <c r="A58" s="12"/>
      <c r="B58" s="12"/>
      <c r="C58" s="12"/>
      <c r="D58" s="12"/>
      <c r="E58" s="12"/>
      <c r="F58" s="12"/>
      <c r="G58" s="12"/>
      <c r="H58" s="12"/>
      <c r="I58" s="12"/>
      <c r="J58" s="12"/>
      <c r="K58" s="12"/>
      <c r="L58" s="12"/>
      <c r="M58" s="12"/>
      <c r="N58" s="12"/>
      <c r="O58" s="12"/>
      <c r="P58" s="12"/>
      <c r="Q58" s="12"/>
    </row>
    <row r="59" spans="1:17" ht="8.25" customHeight="1" x14ac:dyDescent="0.25">
      <c r="C59" s="126"/>
    </row>
    <row r="60" spans="1:17" ht="15.75" customHeight="1" x14ac:dyDescent="0.25">
      <c r="A60" s="8"/>
      <c r="B60" s="8"/>
      <c r="C60" s="128"/>
      <c r="D60" s="514" t="s">
        <v>197</v>
      </c>
      <c r="E60" s="441"/>
      <c r="F60" s="441"/>
      <c r="G60" s="441"/>
      <c r="H60" s="441"/>
      <c r="I60" s="441"/>
      <c r="J60" s="441"/>
      <c r="K60" s="441"/>
      <c r="L60" s="441"/>
      <c r="M60" s="441"/>
      <c r="N60" s="441"/>
      <c r="O60" s="441"/>
      <c r="P60" s="441"/>
    </row>
    <row r="61" spans="1:17" x14ac:dyDescent="0.25">
      <c r="A61" s="8"/>
      <c r="B61" s="8"/>
      <c r="C61" s="103" t="s">
        <v>212</v>
      </c>
      <c r="D61" s="343" t="s">
        <v>350</v>
      </c>
      <c r="E61" s="97" t="s">
        <v>21</v>
      </c>
      <c r="F61" s="97" t="s">
        <v>22</v>
      </c>
      <c r="G61" s="97" t="s">
        <v>11</v>
      </c>
      <c r="H61" s="97" t="s">
        <v>12</v>
      </c>
      <c r="I61" s="97" t="s">
        <v>74</v>
      </c>
      <c r="J61" s="98" t="s">
        <v>178</v>
      </c>
      <c r="K61" s="98" t="s">
        <v>240</v>
      </c>
      <c r="L61" s="97" t="s">
        <v>245</v>
      </c>
      <c r="M61" s="97" t="s">
        <v>271</v>
      </c>
      <c r="N61" s="97" t="s">
        <v>274</v>
      </c>
      <c r="O61" s="97" t="s">
        <v>304</v>
      </c>
      <c r="P61" s="266" t="s">
        <v>335</v>
      </c>
      <c r="Q61" s="266" t="s">
        <v>346</v>
      </c>
    </row>
    <row r="62" spans="1:17" x14ac:dyDescent="0.25">
      <c r="C62" s="58" t="s">
        <v>288</v>
      </c>
      <c r="D62" s="283">
        <v>8075</v>
      </c>
      <c r="E62" s="48">
        <v>8497</v>
      </c>
      <c r="F62" s="48">
        <v>8837</v>
      </c>
      <c r="G62" s="48">
        <v>8804</v>
      </c>
      <c r="H62" s="48">
        <v>9369</v>
      </c>
      <c r="I62" s="48">
        <v>11410</v>
      </c>
      <c r="J62" s="48">
        <v>11784</v>
      </c>
      <c r="K62" s="48">
        <v>11967</v>
      </c>
      <c r="L62" s="48">
        <v>12107</v>
      </c>
      <c r="M62" s="48">
        <v>12638</v>
      </c>
      <c r="N62" s="48">
        <v>13177</v>
      </c>
      <c r="O62" s="48">
        <v>13074</v>
      </c>
      <c r="P62" s="162">
        <v>13089</v>
      </c>
      <c r="Q62" s="162">
        <v>13719</v>
      </c>
    </row>
    <row r="63" spans="1:17" x14ac:dyDescent="0.25">
      <c r="A63" s="8"/>
      <c r="B63" s="8"/>
      <c r="C63" s="131" t="s">
        <v>289</v>
      </c>
      <c r="D63" s="18">
        <v>4893</v>
      </c>
      <c r="E63" s="86">
        <v>5218</v>
      </c>
      <c r="F63" s="86">
        <v>5392</v>
      </c>
      <c r="G63" s="86">
        <v>5438</v>
      </c>
      <c r="H63" s="86">
        <v>5327</v>
      </c>
      <c r="I63" s="86">
        <v>6270</v>
      </c>
      <c r="J63" s="86">
        <v>6339</v>
      </c>
      <c r="K63" s="86">
        <v>6553</v>
      </c>
      <c r="L63" s="86">
        <v>6869</v>
      </c>
      <c r="M63" s="86">
        <v>7050</v>
      </c>
      <c r="N63" s="86">
        <v>7398</v>
      </c>
      <c r="O63" s="86">
        <v>7234</v>
      </c>
      <c r="P63" s="162">
        <v>7144</v>
      </c>
      <c r="Q63" s="162">
        <v>7512</v>
      </c>
    </row>
    <row r="64" spans="1:17" x14ac:dyDescent="0.25">
      <c r="A64" s="8"/>
      <c r="B64" s="8"/>
      <c r="C64" s="131" t="s">
        <v>290</v>
      </c>
      <c r="D64" s="18">
        <v>1879</v>
      </c>
      <c r="E64" s="86">
        <v>1992</v>
      </c>
      <c r="F64" s="86">
        <v>2054</v>
      </c>
      <c r="G64" s="86">
        <v>2017</v>
      </c>
      <c r="H64" s="86">
        <v>2192</v>
      </c>
      <c r="I64" s="86">
        <v>2768</v>
      </c>
      <c r="J64" s="86">
        <v>2847</v>
      </c>
      <c r="K64" s="86">
        <v>2872</v>
      </c>
      <c r="L64" s="86">
        <v>2937</v>
      </c>
      <c r="M64" s="86">
        <v>3010</v>
      </c>
      <c r="N64" s="86">
        <v>3133</v>
      </c>
      <c r="O64" s="86">
        <v>3143</v>
      </c>
      <c r="P64" s="162">
        <v>3097</v>
      </c>
      <c r="Q64" s="162">
        <v>3211</v>
      </c>
    </row>
    <row r="65" spans="1:17" x14ac:dyDescent="0.25">
      <c r="A65" s="8"/>
      <c r="B65" s="8"/>
      <c r="C65" s="131" t="s">
        <v>291</v>
      </c>
      <c r="D65" s="18">
        <v>1375</v>
      </c>
      <c r="E65" s="86">
        <v>1470</v>
      </c>
      <c r="F65" s="86">
        <v>1462</v>
      </c>
      <c r="G65" s="86">
        <v>1397</v>
      </c>
      <c r="H65" s="86">
        <v>1423</v>
      </c>
      <c r="I65" s="86">
        <v>1749</v>
      </c>
      <c r="J65" s="86">
        <v>1755</v>
      </c>
      <c r="K65" s="86">
        <v>1747</v>
      </c>
      <c r="L65" s="86">
        <v>1758</v>
      </c>
      <c r="M65" s="86">
        <v>1794</v>
      </c>
      <c r="N65" s="86">
        <v>1853</v>
      </c>
      <c r="O65" s="86">
        <v>1846</v>
      </c>
      <c r="P65" s="162">
        <v>1827</v>
      </c>
      <c r="Q65" s="162">
        <v>1890</v>
      </c>
    </row>
    <row r="66" spans="1:17" x14ac:dyDescent="0.25">
      <c r="A66" s="8"/>
      <c r="B66" s="8"/>
      <c r="C66" s="131" t="s">
        <v>292</v>
      </c>
      <c r="D66" s="18">
        <v>2286</v>
      </c>
      <c r="E66" s="86">
        <v>2414</v>
      </c>
      <c r="F66" s="86">
        <v>2448</v>
      </c>
      <c r="G66" s="86">
        <v>2150</v>
      </c>
      <c r="H66" s="86">
        <v>2193</v>
      </c>
      <c r="I66" s="86">
        <v>2835</v>
      </c>
      <c r="J66" s="86">
        <v>2956</v>
      </c>
      <c r="K66" s="86">
        <v>3040</v>
      </c>
      <c r="L66" s="86">
        <v>3221</v>
      </c>
      <c r="M66" s="86">
        <v>3353</v>
      </c>
      <c r="N66" s="86">
        <v>3475</v>
      </c>
      <c r="O66" s="86">
        <v>3392</v>
      </c>
      <c r="P66" s="162">
        <v>3187</v>
      </c>
      <c r="Q66" s="162">
        <v>3296</v>
      </c>
    </row>
    <row r="67" spans="1:17" x14ac:dyDescent="0.25">
      <c r="A67" s="8"/>
      <c r="B67" s="8"/>
      <c r="C67" s="131" t="s">
        <v>293</v>
      </c>
      <c r="D67" s="18">
        <v>2813</v>
      </c>
      <c r="E67" s="86">
        <v>2887</v>
      </c>
      <c r="F67" s="86">
        <v>2839</v>
      </c>
      <c r="G67" s="86">
        <v>2717</v>
      </c>
      <c r="H67" s="86">
        <v>2831</v>
      </c>
      <c r="I67" s="86">
        <v>3365</v>
      </c>
      <c r="J67" s="86">
        <v>3447</v>
      </c>
      <c r="K67" s="86">
        <v>3466</v>
      </c>
      <c r="L67" s="86">
        <v>3502</v>
      </c>
      <c r="M67" s="86">
        <v>3502</v>
      </c>
      <c r="N67" s="86">
        <v>3655</v>
      </c>
      <c r="O67" s="86">
        <v>3632</v>
      </c>
      <c r="P67" s="162">
        <v>3535</v>
      </c>
      <c r="Q67" s="162">
        <v>3597</v>
      </c>
    </row>
    <row r="68" spans="1:17" x14ac:dyDescent="0.25">
      <c r="A68" s="8"/>
      <c r="B68" s="8"/>
      <c r="C68" s="131" t="s">
        <v>294</v>
      </c>
      <c r="D68" s="215">
        <v>184</v>
      </c>
      <c r="E68" s="86">
        <v>190</v>
      </c>
      <c r="F68" s="86">
        <v>188</v>
      </c>
      <c r="G68" s="86">
        <v>193</v>
      </c>
      <c r="H68" s="86">
        <v>195</v>
      </c>
      <c r="I68" s="86">
        <v>268</v>
      </c>
      <c r="J68" s="86">
        <v>274</v>
      </c>
      <c r="K68" s="86">
        <v>268</v>
      </c>
      <c r="L68" s="86">
        <v>289</v>
      </c>
      <c r="M68" s="86">
        <v>300</v>
      </c>
      <c r="N68" s="86">
        <v>330</v>
      </c>
      <c r="O68" s="86">
        <v>289</v>
      </c>
      <c r="P68" s="4">
        <v>252</v>
      </c>
      <c r="Q68" s="4">
        <v>268</v>
      </c>
    </row>
    <row r="69" spans="1:17" x14ac:dyDescent="0.25">
      <c r="A69" s="8"/>
      <c r="B69" s="8"/>
      <c r="C69" s="131" t="s">
        <v>295</v>
      </c>
      <c r="D69" s="215">
        <v>194</v>
      </c>
      <c r="E69" s="86">
        <v>207</v>
      </c>
      <c r="F69" s="86">
        <v>219</v>
      </c>
      <c r="G69" s="86">
        <v>192</v>
      </c>
      <c r="H69" s="86">
        <v>202</v>
      </c>
      <c r="I69" s="86">
        <v>274</v>
      </c>
      <c r="J69" s="86">
        <v>289</v>
      </c>
      <c r="K69" s="86">
        <v>300</v>
      </c>
      <c r="L69" s="86">
        <v>315</v>
      </c>
      <c r="M69" s="86">
        <v>326</v>
      </c>
      <c r="N69" s="86">
        <v>348</v>
      </c>
      <c r="O69" s="86">
        <v>342</v>
      </c>
      <c r="P69" s="4">
        <v>309</v>
      </c>
      <c r="Q69" s="4">
        <v>303</v>
      </c>
    </row>
    <row r="70" spans="1:17" x14ac:dyDescent="0.25">
      <c r="A70" s="8"/>
      <c r="B70" s="8"/>
      <c r="C70" s="131" t="s">
        <v>296</v>
      </c>
      <c r="D70" s="18">
        <v>3722</v>
      </c>
      <c r="E70" s="86">
        <v>3912</v>
      </c>
      <c r="F70" s="86">
        <v>3954</v>
      </c>
      <c r="G70" s="86">
        <v>3840</v>
      </c>
      <c r="H70" s="86">
        <v>3940</v>
      </c>
      <c r="I70" s="86">
        <v>4722</v>
      </c>
      <c r="J70" s="86">
        <v>4887</v>
      </c>
      <c r="K70" s="86">
        <v>4878</v>
      </c>
      <c r="L70" s="86">
        <v>4956</v>
      </c>
      <c r="M70" s="86">
        <v>5003</v>
      </c>
      <c r="N70" s="86">
        <v>5136</v>
      </c>
      <c r="O70" s="86">
        <v>4994</v>
      </c>
      <c r="P70" s="162">
        <v>4951</v>
      </c>
      <c r="Q70" s="162">
        <v>5134</v>
      </c>
    </row>
    <row r="71" spans="1:17" x14ac:dyDescent="0.25">
      <c r="A71" s="8"/>
      <c r="B71" s="8"/>
      <c r="C71" s="131" t="s">
        <v>297</v>
      </c>
      <c r="D71" s="215">
        <v>550</v>
      </c>
      <c r="E71" s="86">
        <v>580</v>
      </c>
      <c r="F71" s="86">
        <v>549</v>
      </c>
      <c r="G71" s="86">
        <v>498</v>
      </c>
      <c r="H71" s="86">
        <v>552</v>
      </c>
      <c r="I71" s="86">
        <v>750</v>
      </c>
      <c r="J71" s="86">
        <v>780</v>
      </c>
      <c r="K71" s="86">
        <v>784</v>
      </c>
      <c r="L71" s="86">
        <v>806</v>
      </c>
      <c r="M71" s="86">
        <v>847</v>
      </c>
      <c r="N71" s="86">
        <v>870</v>
      </c>
      <c r="O71" s="86">
        <v>825</v>
      </c>
      <c r="P71" s="4">
        <v>802</v>
      </c>
      <c r="Q71" s="4">
        <v>837</v>
      </c>
    </row>
    <row r="72" spans="1:17" x14ac:dyDescent="0.25">
      <c r="A72" s="8"/>
      <c r="B72" s="8"/>
      <c r="C72" s="131" t="s">
        <v>298</v>
      </c>
      <c r="D72" s="215">
        <v>595</v>
      </c>
      <c r="E72" s="86">
        <v>571</v>
      </c>
      <c r="F72" s="86">
        <v>494</v>
      </c>
      <c r="G72" s="86">
        <v>452</v>
      </c>
      <c r="H72" s="86">
        <v>491</v>
      </c>
      <c r="I72" s="86">
        <v>635</v>
      </c>
      <c r="J72" s="86">
        <v>663</v>
      </c>
      <c r="K72" s="86">
        <v>727</v>
      </c>
      <c r="L72" s="86">
        <v>867</v>
      </c>
      <c r="M72" s="86">
        <v>879</v>
      </c>
      <c r="N72" s="86">
        <v>881</v>
      </c>
      <c r="O72" s="86">
        <v>838</v>
      </c>
      <c r="P72" s="4">
        <v>801</v>
      </c>
      <c r="Q72" s="4">
        <v>746</v>
      </c>
    </row>
    <row r="73" spans="1:17" x14ac:dyDescent="0.25">
      <c r="A73" s="8"/>
      <c r="B73" s="8"/>
      <c r="C73" s="131" t="s">
        <v>299</v>
      </c>
      <c r="D73" s="18">
        <v>1113</v>
      </c>
      <c r="E73" s="86">
        <v>1228</v>
      </c>
      <c r="F73" s="86">
        <v>1212</v>
      </c>
      <c r="G73" s="86">
        <v>1206</v>
      </c>
      <c r="H73" s="86">
        <v>1255</v>
      </c>
      <c r="I73" s="86">
        <v>1432</v>
      </c>
      <c r="J73" s="86">
        <v>1508</v>
      </c>
      <c r="K73" s="86">
        <v>1499</v>
      </c>
      <c r="L73" s="86">
        <v>1525</v>
      </c>
      <c r="M73" s="86">
        <v>1576</v>
      </c>
      <c r="N73" s="86">
        <v>1619</v>
      </c>
      <c r="O73" s="86">
        <v>1605</v>
      </c>
      <c r="P73" s="162">
        <v>1574</v>
      </c>
      <c r="Q73" s="162">
        <v>1612</v>
      </c>
    </row>
    <row r="74" spans="1:17" x14ac:dyDescent="0.25">
      <c r="A74" s="8"/>
      <c r="B74" s="8"/>
      <c r="C74" s="131" t="s">
        <v>300</v>
      </c>
      <c r="D74" s="215">
        <v>97</v>
      </c>
      <c r="E74" s="86">
        <v>124</v>
      </c>
      <c r="F74" s="86">
        <v>128</v>
      </c>
      <c r="G74" s="86">
        <v>112</v>
      </c>
      <c r="H74" s="86">
        <v>124</v>
      </c>
      <c r="I74" s="86">
        <v>177</v>
      </c>
      <c r="J74" s="86">
        <v>203</v>
      </c>
      <c r="K74" s="86">
        <v>203</v>
      </c>
      <c r="L74" s="86">
        <v>211</v>
      </c>
      <c r="M74" s="86">
        <v>202</v>
      </c>
      <c r="N74" s="86">
        <v>206</v>
      </c>
      <c r="O74" s="86">
        <v>182</v>
      </c>
      <c r="P74" s="4">
        <v>172</v>
      </c>
      <c r="Q74" s="4">
        <v>176</v>
      </c>
    </row>
    <row r="75" spans="1:17" x14ac:dyDescent="0.25">
      <c r="A75" s="8"/>
      <c r="B75" s="8"/>
      <c r="C75" s="131" t="s">
        <v>301</v>
      </c>
      <c r="D75" s="18">
        <v>5209</v>
      </c>
      <c r="E75" s="86">
        <v>5506</v>
      </c>
      <c r="F75" s="86">
        <v>5589</v>
      </c>
      <c r="G75" s="86">
        <v>5542</v>
      </c>
      <c r="H75" s="86">
        <v>5884</v>
      </c>
      <c r="I75" s="86">
        <v>6887</v>
      </c>
      <c r="J75" s="86">
        <v>7026</v>
      </c>
      <c r="K75" s="86">
        <v>7219</v>
      </c>
      <c r="L75" s="86">
        <v>7232</v>
      </c>
      <c r="M75" s="86">
        <v>7485</v>
      </c>
      <c r="N75" s="86">
        <v>7742</v>
      </c>
      <c r="O75" s="86">
        <v>7646</v>
      </c>
      <c r="P75" s="162">
        <v>7595</v>
      </c>
      <c r="Q75" s="162">
        <v>7969</v>
      </c>
    </row>
    <row r="76" spans="1:17" x14ac:dyDescent="0.25">
      <c r="A76" s="8"/>
      <c r="B76" s="8"/>
      <c r="C76" s="131" t="s">
        <v>302</v>
      </c>
      <c r="D76" s="18">
        <v>3442</v>
      </c>
      <c r="E76" s="86">
        <v>3589</v>
      </c>
      <c r="F76" s="86">
        <v>3610</v>
      </c>
      <c r="G76" s="86">
        <v>3569</v>
      </c>
      <c r="H76" s="86">
        <v>3706</v>
      </c>
      <c r="I76" s="86">
        <v>4299</v>
      </c>
      <c r="J76" s="86">
        <v>4424</v>
      </c>
      <c r="K76" s="86">
        <v>4452</v>
      </c>
      <c r="L76" s="86">
        <v>4508</v>
      </c>
      <c r="M76" s="86">
        <v>4577</v>
      </c>
      <c r="N76" s="86">
        <v>4685</v>
      </c>
      <c r="O76" s="86">
        <v>4635</v>
      </c>
      <c r="P76" s="162">
        <v>4611</v>
      </c>
      <c r="Q76" s="162">
        <v>4766</v>
      </c>
    </row>
    <row r="77" spans="1:17" x14ac:dyDescent="0.25">
      <c r="A77" s="8"/>
      <c r="B77" s="8"/>
      <c r="C77" s="131" t="s">
        <v>303</v>
      </c>
      <c r="D77" s="215">
        <v>173</v>
      </c>
      <c r="E77" s="86">
        <v>178</v>
      </c>
      <c r="F77" s="86">
        <v>185</v>
      </c>
      <c r="G77" s="86">
        <v>179</v>
      </c>
      <c r="H77" s="86">
        <v>184</v>
      </c>
      <c r="I77" s="86">
        <v>218</v>
      </c>
      <c r="J77" s="86">
        <v>228</v>
      </c>
      <c r="K77" s="86">
        <v>223</v>
      </c>
      <c r="L77" s="86">
        <v>229</v>
      </c>
      <c r="M77" s="86">
        <v>244</v>
      </c>
      <c r="N77" s="86">
        <v>262</v>
      </c>
      <c r="O77" s="86">
        <v>261</v>
      </c>
      <c r="P77" s="4">
        <v>233</v>
      </c>
      <c r="Q77" s="4">
        <v>222</v>
      </c>
    </row>
    <row r="78" spans="1:17" x14ac:dyDescent="0.25">
      <c r="A78" s="8"/>
      <c r="B78" s="8"/>
      <c r="C78" s="131" t="s">
        <v>235</v>
      </c>
      <c r="D78" s="215">
        <v>144</v>
      </c>
      <c r="E78" s="86">
        <v>149</v>
      </c>
      <c r="F78" s="86">
        <v>137</v>
      </c>
      <c r="G78" s="86">
        <v>142</v>
      </c>
      <c r="H78" s="86">
        <v>154</v>
      </c>
      <c r="I78" s="86">
        <v>187</v>
      </c>
      <c r="J78" s="86">
        <v>194</v>
      </c>
      <c r="K78" s="86">
        <v>205</v>
      </c>
      <c r="L78" s="86">
        <v>206</v>
      </c>
      <c r="M78" s="86">
        <v>214</v>
      </c>
      <c r="N78" s="86">
        <v>207</v>
      </c>
      <c r="O78" s="86">
        <v>210</v>
      </c>
      <c r="P78" s="4">
        <v>204</v>
      </c>
      <c r="Q78" s="4">
        <v>201</v>
      </c>
    </row>
    <row r="79" spans="1:17" x14ac:dyDescent="0.25">
      <c r="A79" s="8"/>
      <c r="B79" s="8"/>
      <c r="C79" s="148" t="s">
        <v>256</v>
      </c>
      <c r="D79" s="279">
        <v>36744</v>
      </c>
      <c r="E79" s="140">
        <v>38712</v>
      </c>
      <c r="F79" s="140">
        <v>39297</v>
      </c>
      <c r="G79" s="140">
        <v>38448</v>
      </c>
      <c r="H79" s="140">
        <v>40022</v>
      </c>
      <c r="I79" s="140">
        <v>48246</v>
      </c>
      <c r="J79" s="140">
        <v>49604</v>
      </c>
      <c r="K79" s="140">
        <v>50403</v>
      </c>
      <c r="L79" s="140">
        <v>51538</v>
      </c>
      <c r="M79" s="140">
        <v>53000</v>
      </c>
      <c r="N79" s="140">
        <v>54977</v>
      </c>
      <c r="O79" s="140">
        <v>54148</v>
      </c>
      <c r="P79" s="279">
        <v>53383</v>
      </c>
      <c r="Q79" s="279">
        <v>55459</v>
      </c>
    </row>
    <row r="80" spans="1:17" x14ac:dyDescent="0.25">
      <c r="A80" s="8"/>
      <c r="B80" s="8"/>
      <c r="C80" s="51"/>
      <c r="D80" s="86"/>
      <c r="E80" s="127"/>
      <c r="F80" s="127"/>
      <c r="G80" s="127"/>
      <c r="H80" s="127"/>
      <c r="I80" s="127"/>
      <c r="J80" s="127"/>
      <c r="K80" s="127"/>
      <c r="L80" s="92"/>
      <c r="M80" s="92"/>
      <c r="N80" s="92"/>
      <c r="O80" s="92"/>
      <c r="P80" s="92"/>
    </row>
    <row r="81" spans="1:17" x14ac:dyDescent="0.25">
      <c r="A81" s="8"/>
      <c r="B81" s="8"/>
      <c r="C81" s="51"/>
      <c r="D81" s="86"/>
      <c r="E81" s="127"/>
      <c r="F81" s="127"/>
      <c r="G81" s="127"/>
      <c r="H81" s="127"/>
      <c r="I81" s="127"/>
      <c r="J81" s="127"/>
      <c r="K81" s="127"/>
      <c r="L81" s="92"/>
      <c r="M81" s="92"/>
      <c r="N81" s="92"/>
      <c r="O81" s="92"/>
      <c r="P81" s="92"/>
    </row>
    <row r="82" spans="1:17" x14ac:dyDescent="0.25">
      <c r="A82" s="8"/>
      <c r="B82" s="8"/>
      <c r="C82" s="128"/>
      <c r="D82" s="514" t="s">
        <v>198</v>
      </c>
      <c r="E82" s="441"/>
      <c r="F82" s="441"/>
      <c r="G82" s="441"/>
      <c r="H82" s="441"/>
      <c r="I82" s="441"/>
      <c r="J82" s="441"/>
      <c r="K82" s="441"/>
      <c r="L82" s="441"/>
      <c r="M82" s="441"/>
      <c r="N82" s="441"/>
      <c r="O82" s="441"/>
      <c r="P82" s="441"/>
    </row>
    <row r="83" spans="1:17" x14ac:dyDescent="0.25">
      <c r="A83" s="8"/>
      <c r="B83" s="8"/>
      <c r="C83" s="103" t="s">
        <v>212</v>
      </c>
      <c r="D83" s="343" t="s">
        <v>350</v>
      </c>
      <c r="E83" s="97" t="s">
        <v>21</v>
      </c>
      <c r="F83" s="97" t="s">
        <v>22</v>
      </c>
      <c r="G83" s="97" t="s">
        <v>11</v>
      </c>
      <c r="H83" s="97" t="s">
        <v>12</v>
      </c>
      <c r="I83" s="97" t="s">
        <v>74</v>
      </c>
      <c r="J83" s="98" t="s">
        <v>178</v>
      </c>
      <c r="K83" s="98" t="s">
        <v>240</v>
      </c>
      <c r="L83" s="97" t="s">
        <v>245</v>
      </c>
      <c r="M83" s="97" t="s">
        <v>271</v>
      </c>
      <c r="N83" s="97" t="s">
        <v>274</v>
      </c>
      <c r="O83" s="97" t="s">
        <v>304</v>
      </c>
      <c r="P83" s="266" t="s">
        <v>335</v>
      </c>
      <c r="Q83" s="266" t="s">
        <v>346</v>
      </c>
    </row>
    <row r="84" spans="1:17" x14ac:dyDescent="0.25">
      <c r="A84" s="8"/>
      <c r="B84" s="8"/>
      <c r="C84" s="58" t="s">
        <v>288</v>
      </c>
      <c r="D84" s="283">
        <v>3673</v>
      </c>
      <c r="E84" s="48">
        <v>3943</v>
      </c>
      <c r="F84" s="48">
        <v>4106</v>
      </c>
      <c r="G84" s="48">
        <v>4052</v>
      </c>
      <c r="H84" s="48">
        <v>4595</v>
      </c>
      <c r="I84" s="48">
        <v>7580</v>
      </c>
      <c r="J84" s="48">
        <v>7931</v>
      </c>
      <c r="K84" s="48">
        <v>7619</v>
      </c>
      <c r="L84" s="86">
        <v>7290</v>
      </c>
      <c r="M84" s="86">
        <v>7643</v>
      </c>
      <c r="N84" s="86">
        <v>8081</v>
      </c>
      <c r="O84" s="86">
        <v>7946</v>
      </c>
      <c r="P84" s="162">
        <v>7984</v>
      </c>
      <c r="Q84" s="162">
        <v>8576</v>
      </c>
    </row>
    <row r="85" spans="1:17" x14ac:dyDescent="0.25">
      <c r="A85" s="8"/>
      <c r="B85" s="8"/>
      <c r="C85" s="131" t="s">
        <v>289</v>
      </c>
      <c r="D85" s="18">
        <v>1285</v>
      </c>
      <c r="E85" s="86">
        <v>1383</v>
      </c>
      <c r="F85" s="86">
        <v>1454</v>
      </c>
      <c r="G85" s="86">
        <v>1466</v>
      </c>
      <c r="H85" s="86">
        <v>1521</v>
      </c>
      <c r="I85" s="86">
        <v>2255</v>
      </c>
      <c r="J85" s="86">
        <v>2326</v>
      </c>
      <c r="K85" s="86">
        <v>2317</v>
      </c>
      <c r="L85" s="86">
        <v>2326</v>
      </c>
      <c r="M85" s="86">
        <v>2364</v>
      </c>
      <c r="N85" s="86">
        <v>2503</v>
      </c>
      <c r="O85" s="86">
        <v>2415</v>
      </c>
      <c r="P85" s="162">
        <v>2384</v>
      </c>
      <c r="Q85" s="162">
        <v>2578</v>
      </c>
    </row>
    <row r="86" spans="1:17" x14ac:dyDescent="0.25">
      <c r="A86" s="8"/>
      <c r="B86" s="8"/>
      <c r="C86" s="131" t="s">
        <v>290</v>
      </c>
      <c r="D86" s="18">
        <v>3633</v>
      </c>
      <c r="E86" s="86">
        <v>3889</v>
      </c>
      <c r="F86" s="86">
        <v>3953</v>
      </c>
      <c r="G86" s="86">
        <v>3882</v>
      </c>
      <c r="H86" s="86">
        <v>4266</v>
      </c>
      <c r="I86" s="86">
        <v>6142</v>
      </c>
      <c r="J86" s="86">
        <v>6472</v>
      </c>
      <c r="K86" s="86">
        <v>6415</v>
      </c>
      <c r="L86" s="86">
        <v>6375</v>
      </c>
      <c r="M86" s="86">
        <v>6510</v>
      </c>
      <c r="N86" s="86">
        <v>6860</v>
      </c>
      <c r="O86" s="86">
        <v>6725</v>
      </c>
      <c r="P86" s="162">
        <v>6625</v>
      </c>
      <c r="Q86" s="162">
        <v>7105</v>
      </c>
    </row>
    <row r="87" spans="1:17" x14ac:dyDescent="0.25">
      <c r="A87" s="8"/>
      <c r="B87" s="8"/>
      <c r="C87" s="131" t="s">
        <v>291</v>
      </c>
      <c r="D87" s="215">
        <v>175</v>
      </c>
      <c r="E87" s="86">
        <v>194</v>
      </c>
      <c r="F87" s="86">
        <v>199</v>
      </c>
      <c r="G87" s="86">
        <v>191</v>
      </c>
      <c r="H87" s="86">
        <v>206</v>
      </c>
      <c r="I87" s="86">
        <v>292</v>
      </c>
      <c r="J87" s="86">
        <v>276</v>
      </c>
      <c r="K87" s="86">
        <v>253</v>
      </c>
      <c r="L87" s="86">
        <v>256</v>
      </c>
      <c r="M87" s="86">
        <v>260</v>
      </c>
      <c r="N87" s="86">
        <v>261</v>
      </c>
      <c r="O87" s="86">
        <v>255</v>
      </c>
      <c r="P87" s="4">
        <v>255</v>
      </c>
      <c r="Q87" s="4">
        <v>270</v>
      </c>
    </row>
    <row r="88" spans="1:17" x14ac:dyDescent="0.25">
      <c r="A88" s="8"/>
      <c r="B88" s="8"/>
      <c r="C88" s="131" t="s">
        <v>292</v>
      </c>
      <c r="D88" s="215">
        <v>731</v>
      </c>
      <c r="E88" s="86">
        <v>799</v>
      </c>
      <c r="F88" s="86">
        <v>794</v>
      </c>
      <c r="G88" s="86">
        <v>700</v>
      </c>
      <c r="H88" s="86">
        <v>739</v>
      </c>
      <c r="I88" s="86">
        <v>1198</v>
      </c>
      <c r="J88" s="86">
        <v>1227</v>
      </c>
      <c r="K88" s="86">
        <v>1207</v>
      </c>
      <c r="L88" s="86">
        <v>1234</v>
      </c>
      <c r="M88" s="86">
        <v>1290</v>
      </c>
      <c r="N88" s="86">
        <v>1326</v>
      </c>
      <c r="O88" s="86">
        <v>1265</v>
      </c>
      <c r="P88" s="162">
        <v>1163</v>
      </c>
      <c r="Q88" s="162">
        <v>1248</v>
      </c>
    </row>
    <row r="89" spans="1:17" x14ac:dyDescent="0.25">
      <c r="A89" s="8"/>
      <c r="B89" s="8"/>
      <c r="C89" s="131" t="s">
        <v>293</v>
      </c>
      <c r="D89" s="18">
        <v>1971</v>
      </c>
      <c r="E89" s="86">
        <v>2059</v>
      </c>
      <c r="F89" s="86">
        <v>2110</v>
      </c>
      <c r="G89" s="86">
        <v>2063</v>
      </c>
      <c r="H89" s="86">
        <v>2201</v>
      </c>
      <c r="I89" s="86">
        <v>2868</v>
      </c>
      <c r="J89" s="86">
        <v>2911</v>
      </c>
      <c r="K89" s="86">
        <v>2856</v>
      </c>
      <c r="L89" s="86">
        <v>2860</v>
      </c>
      <c r="M89" s="86">
        <v>2847</v>
      </c>
      <c r="N89" s="86">
        <v>2857</v>
      </c>
      <c r="O89" s="86">
        <v>2744</v>
      </c>
      <c r="P89" s="162">
        <v>2726</v>
      </c>
      <c r="Q89" s="162">
        <v>2824</v>
      </c>
    </row>
    <row r="90" spans="1:17" x14ac:dyDescent="0.25">
      <c r="A90" s="8"/>
      <c r="B90" s="8"/>
      <c r="C90" s="131" t="s">
        <v>294</v>
      </c>
      <c r="D90" s="215">
        <v>237</v>
      </c>
      <c r="E90" s="86">
        <v>250</v>
      </c>
      <c r="F90" s="86">
        <v>258</v>
      </c>
      <c r="G90" s="86">
        <v>253</v>
      </c>
      <c r="H90" s="86">
        <v>276</v>
      </c>
      <c r="I90" s="86">
        <v>438</v>
      </c>
      <c r="J90" s="86">
        <v>457</v>
      </c>
      <c r="K90" s="86">
        <v>456</v>
      </c>
      <c r="L90" s="86">
        <v>445</v>
      </c>
      <c r="M90" s="86">
        <v>454</v>
      </c>
      <c r="N90" s="86">
        <v>454</v>
      </c>
      <c r="O90" s="86">
        <v>411</v>
      </c>
      <c r="P90" s="4">
        <v>398</v>
      </c>
      <c r="Q90" s="4">
        <v>418</v>
      </c>
    </row>
    <row r="91" spans="1:17" x14ac:dyDescent="0.25">
      <c r="A91" s="8"/>
      <c r="B91" s="8"/>
      <c r="C91" s="131" t="s">
        <v>295</v>
      </c>
      <c r="D91" s="215">
        <v>310</v>
      </c>
      <c r="E91" s="86">
        <v>341</v>
      </c>
      <c r="F91" s="86">
        <v>326</v>
      </c>
      <c r="G91" s="86">
        <v>287</v>
      </c>
      <c r="H91" s="86">
        <v>330</v>
      </c>
      <c r="I91" s="86">
        <v>547</v>
      </c>
      <c r="J91" s="86">
        <v>556</v>
      </c>
      <c r="K91" s="86">
        <v>557</v>
      </c>
      <c r="L91" s="86">
        <v>560</v>
      </c>
      <c r="M91" s="86">
        <v>542</v>
      </c>
      <c r="N91" s="86">
        <v>566</v>
      </c>
      <c r="O91" s="86">
        <v>549</v>
      </c>
      <c r="P91" s="4">
        <v>502</v>
      </c>
      <c r="Q91" s="4">
        <v>509</v>
      </c>
    </row>
    <row r="92" spans="1:17" x14ac:dyDescent="0.25">
      <c r="A92" s="8"/>
      <c r="B92" s="8"/>
      <c r="C92" s="131" t="s">
        <v>296</v>
      </c>
      <c r="D92" s="215">
        <v>903</v>
      </c>
      <c r="E92" s="86">
        <v>938</v>
      </c>
      <c r="F92" s="86">
        <v>953</v>
      </c>
      <c r="G92" s="86">
        <v>927</v>
      </c>
      <c r="H92" s="86">
        <v>1071</v>
      </c>
      <c r="I92" s="86">
        <v>1620</v>
      </c>
      <c r="J92" s="86">
        <v>1658</v>
      </c>
      <c r="K92" s="86">
        <v>1594</v>
      </c>
      <c r="L92" s="86">
        <v>1546</v>
      </c>
      <c r="M92" s="86">
        <v>1538</v>
      </c>
      <c r="N92" s="86">
        <v>1578</v>
      </c>
      <c r="O92" s="86">
        <v>1498</v>
      </c>
      <c r="P92" s="162">
        <v>1490</v>
      </c>
      <c r="Q92" s="162">
        <v>1550</v>
      </c>
    </row>
    <row r="93" spans="1:17" x14ac:dyDescent="0.25">
      <c r="A93" s="8"/>
      <c r="B93" s="8"/>
      <c r="C93" s="131" t="s">
        <v>297</v>
      </c>
      <c r="D93" s="18">
        <v>1510</v>
      </c>
      <c r="E93" s="86">
        <v>1618</v>
      </c>
      <c r="F93" s="86">
        <v>1569</v>
      </c>
      <c r="G93" s="86">
        <v>1496</v>
      </c>
      <c r="H93" s="86">
        <v>1652</v>
      </c>
      <c r="I93" s="86">
        <v>2421</v>
      </c>
      <c r="J93" s="86">
        <v>2564</v>
      </c>
      <c r="K93" s="86">
        <v>2520</v>
      </c>
      <c r="L93" s="86">
        <v>2535</v>
      </c>
      <c r="M93" s="86">
        <v>2595</v>
      </c>
      <c r="N93" s="86">
        <v>2745</v>
      </c>
      <c r="O93" s="86">
        <v>2562</v>
      </c>
      <c r="P93" s="162">
        <v>2493</v>
      </c>
      <c r="Q93" s="162">
        <v>2538</v>
      </c>
    </row>
    <row r="94" spans="1:17" x14ac:dyDescent="0.25">
      <c r="A94" s="8"/>
      <c r="B94" s="8"/>
      <c r="C94" s="131" t="s">
        <v>298</v>
      </c>
      <c r="D94" s="215">
        <v>977</v>
      </c>
      <c r="E94" s="86">
        <v>923</v>
      </c>
      <c r="F94" s="86">
        <v>886</v>
      </c>
      <c r="G94" s="86">
        <v>848</v>
      </c>
      <c r="H94" s="86">
        <v>934</v>
      </c>
      <c r="I94" s="86">
        <v>1197</v>
      </c>
      <c r="J94" s="86">
        <v>1242</v>
      </c>
      <c r="K94" s="86">
        <v>1302</v>
      </c>
      <c r="L94" s="86">
        <v>1438</v>
      </c>
      <c r="M94" s="86">
        <v>1407</v>
      </c>
      <c r="N94" s="86">
        <v>1381</v>
      </c>
      <c r="O94" s="86">
        <v>1320</v>
      </c>
      <c r="P94" s="162">
        <v>1284</v>
      </c>
      <c r="Q94" s="162">
        <v>1191</v>
      </c>
    </row>
    <row r="95" spans="1:17" x14ac:dyDescent="0.25">
      <c r="A95" s="8"/>
      <c r="B95" s="8"/>
      <c r="C95" s="131" t="s">
        <v>299</v>
      </c>
      <c r="D95" s="215">
        <v>902</v>
      </c>
      <c r="E95" s="86">
        <v>979</v>
      </c>
      <c r="F95" s="86">
        <v>991</v>
      </c>
      <c r="G95" s="86">
        <v>1004</v>
      </c>
      <c r="H95" s="86">
        <v>1109</v>
      </c>
      <c r="I95" s="86">
        <v>1477</v>
      </c>
      <c r="J95" s="86">
        <v>1526</v>
      </c>
      <c r="K95" s="86">
        <v>1469</v>
      </c>
      <c r="L95" s="86">
        <v>1460</v>
      </c>
      <c r="M95" s="86">
        <v>1434</v>
      </c>
      <c r="N95" s="86">
        <v>1519</v>
      </c>
      <c r="O95" s="86">
        <v>1458</v>
      </c>
      <c r="P95" s="162">
        <v>1459</v>
      </c>
      <c r="Q95" s="162">
        <v>1525</v>
      </c>
    </row>
    <row r="96" spans="1:17" x14ac:dyDescent="0.25">
      <c r="A96" s="8"/>
      <c r="B96" s="8"/>
      <c r="C96" s="131" t="s">
        <v>300</v>
      </c>
      <c r="D96" s="215">
        <v>274</v>
      </c>
      <c r="E96" s="86">
        <v>297</v>
      </c>
      <c r="F96" s="86">
        <v>304</v>
      </c>
      <c r="G96" s="86">
        <v>294</v>
      </c>
      <c r="H96" s="86">
        <v>334</v>
      </c>
      <c r="I96" s="86">
        <v>556</v>
      </c>
      <c r="J96" s="86">
        <v>627</v>
      </c>
      <c r="K96" s="86">
        <v>596</v>
      </c>
      <c r="L96" s="86">
        <v>579</v>
      </c>
      <c r="M96" s="86">
        <v>591</v>
      </c>
      <c r="N96" s="86">
        <v>602</v>
      </c>
      <c r="O96" s="86">
        <v>565</v>
      </c>
      <c r="P96" s="4">
        <v>525</v>
      </c>
      <c r="Q96" s="4">
        <v>517</v>
      </c>
    </row>
    <row r="97" spans="1:17" x14ac:dyDescent="0.25">
      <c r="A97" s="8"/>
      <c r="B97" s="8"/>
      <c r="C97" s="131" t="s">
        <v>301</v>
      </c>
      <c r="D97" s="18">
        <v>2400</v>
      </c>
      <c r="E97" s="86">
        <v>2529</v>
      </c>
      <c r="F97" s="86">
        <v>2609</v>
      </c>
      <c r="G97" s="86">
        <v>2615</v>
      </c>
      <c r="H97" s="86">
        <v>2909</v>
      </c>
      <c r="I97" s="86">
        <v>3997</v>
      </c>
      <c r="J97" s="86">
        <v>4155</v>
      </c>
      <c r="K97" s="86">
        <v>4065</v>
      </c>
      <c r="L97" s="86">
        <v>3876</v>
      </c>
      <c r="M97" s="86">
        <v>3959</v>
      </c>
      <c r="N97" s="86">
        <v>4085</v>
      </c>
      <c r="O97" s="86">
        <v>3959</v>
      </c>
      <c r="P97" s="162">
        <v>3878</v>
      </c>
      <c r="Q97" s="162">
        <v>4115</v>
      </c>
    </row>
    <row r="98" spans="1:17" x14ac:dyDescent="0.25">
      <c r="A98" s="8"/>
      <c r="B98" s="8"/>
      <c r="C98" s="131" t="s">
        <v>302</v>
      </c>
      <c r="D98" s="18">
        <v>3081</v>
      </c>
      <c r="E98" s="86">
        <v>3268</v>
      </c>
      <c r="F98" s="86">
        <v>3322</v>
      </c>
      <c r="G98" s="86">
        <v>3261</v>
      </c>
      <c r="H98" s="86">
        <v>3470</v>
      </c>
      <c r="I98" s="86">
        <v>4803</v>
      </c>
      <c r="J98" s="86">
        <v>4905</v>
      </c>
      <c r="K98" s="86">
        <v>4798</v>
      </c>
      <c r="L98" s="86">
        <v>4773</v>
      </c>
      <c r="M98" s="86">
        <v>4751</v>
      </c>
      <c r="N98" s="86">
        <v>4841</v>
      </c>
      <c r="O98" s="86">
        <v>4729</v>
      </c>
      <c r="P98" s="162">
        <v>4789</v>
      </c>
      <c r="Q98" s="162">
        <v>5131</v>
      </c>
    </row>
    <row r="99" spans="1:17" x14ac:dyDescent="0.25">
      <c r="A99" s="8"/>
      <c r="B99" s="8"/>
      <c r="C99" s="131" t="s">
        <v>303</v>
      </c>
      <c r="D99" s="215">
        <v>496</v>
      </c>
      <c r="E99" s="86">
        <v>508</v>
      </c>
      <c r="F99" s="86">
        <v>513</v>
      </c>
      <c r="G99" s="86">
        <v>520</v>
      </c>
      <c r="H99" s="86">
        <v>571</v>
      </c>
      <c r="I99" s="86">
        <v>696</v>
      </c>
      <c r="J99" s="86">
        <v>710</v>
      </c>
      <c r="K99" s="86">
        <v>709</v>
      </c>
      <c r="L99" s="86">
        <v>717</v>
      </c>
      <c r="M99" s="86">
        <v>711</v>
      </c>
      <c r="N99" s="86">
        <v>741</v>
      </c>
      <c r="O99" s="86">
        <v>724</v>
      </c>
      <c r="P99" s="4">
        <v>698</v>
      </c>
      <c r="Q99" s="4">
        <v>712</v>
      </c>
    </row>
    <row r="100" spans="1:17" x14ac:dyDescent="0.25">
      <c r="A100" s="8"/>
      <c r="B100" s="8"/>
      <c r="C100" s="131" t="s">
        <v>235</v>
      </c>
      <c r="D100" s="215">
        <v>55</v>
      </c>
      <c r="E100" s="86">
        <v>54</v>
      </c>
      <c r="F100" s="86">
        <v>54</v>
      </c>
      <c r="G100" s="86">
        <v>59</v>
      </c>
      <c r="H100" s="86">
        <v>67</v>
      </c>
      <c r="I100" s="86">
        <v>121</v>
      </c>
      <c r="J100" s="86">
        <v>113</v>
      </c>
      <c r="K100" s="86">
        <v>104</v>
      </c>
      <c r="L100" s="86">
        <v>112</v>
      </c>
      <c r="M100" s="86">
        <v>114</v>
      </c>
      <c r="N100" s="86">
        <v>114</v>
      </c>
      <c r="O100" s="86">
        <v>116</v>
      </c>
      <c r="P100" s="4">
        <v>107</v>
      </c>
      <c r="Q100" s="4">
        <v>110</v>
      </c>
    </row>
    <row r="101" spans="1:17" x14ac:dyDescent="0.25">
      <c r="A101" s="8"/>
      <c r="B101" s="8"/>
      <c r="C101" s="148" t="s">
        <v>256</v>
      </c>
      <c r="D101" s="279">
        <v>22613</v>
      </c>
      <c r="E101" s="140">
        <v>23972</v>
      </c>
      <c r="F101" s="140">
        <v>24401</v>
      </c>
      <c r="G101" s="140">
        <v>23918</v>
      </c>
      <c r="H101" s="140">
        <v>26251</v>
      </c>
      <c r="I101" s="140">
        <v>38208</v>
      </c>
      <c r="J101" s="140">
        <v>39656</v>
      </c>
      <c r="K101" s="140">
        <v>38837</v>
      </c>
      <c r="L101" s="140">
        <v>38382</v>
      </c>
      <c r="M101" s="140">
        <v>39010</v>
      </c>
      <c r="N101" s="140">
        <v>40514</v>
      </c>
      <c r="O101" s="140">
        <v>39241</v>
      </c>
      <c r="P101" s="279">
        <v>38760</v>
      </c>
      <c r="Q101" s="279">
        <v>40917</v>
      </c>
    </row>
    <row r="102" spans="1:17" x14ac:dyDescent="0.25">
      <c r="A102" s="8"/>
      <c r="B102" s="8"/>
      <c r="C102" s="51"/>
      <c r="D102" s="86"/>
      <c r="E102" s="145"/>
      <c r="F102" s="145"/>
      <c r="G102" s="145"/>
      <c r="H102" s="145"/>
      <c r="I102" s="145"/>
      <c r="J102" s="92"/>
      <c r="K102" s="92"/>
      <c r="L102" s="92"/>
      <c r="M102" s="92"/>
      <c r="N102" s="92"/>
      <c r="O102" s="92"/>
      <c r="P102" s="92"/>
    </row>
    <row r="103" spans="1:17" x14ac:dyDescent="0.25">
      <c r="A103" s="8"/>
      <c r="B103" s="8"/>
      <c r="C103" s="51"/>
      <c r="D103" s="86"/>
      <c r="E103" s="127"/>
      <c r="F103" s="127"/>
      <c r="G103" s="127"/>
      <c r="H103" s="127"/>
      <c r="I103" s="127"/>
      <c r="J103" s="92"/>
      <c r="K103" s="92"/>
      <c r="L103" s="92"/>
      <c r="M103" s="92"/>
      <c r="N103" s="92"/>
      <c r="O103" s="92"/>
      <c r="P103" s="92"/>
    </row>
    <row r="104" spans="1:17" x14ac:dyDescent="0.25">
      <c r="A104" s="8"/>
      <c r="B104" s="8"/>
      <c r="C104" s="128"/>
      <c r="D104" s="514" t="s">
        <v>199</v>
      </c>
      <c r="E104" s="441"/>
      <c r="F104" s="441"/>
      <c r="G104" s="441"/>
      <c r="H104" s="441"/>
      <c r="I104" s="441"/>
      <c r="J104" s="441"/>
      <c r="K104" s="441"/>
      <c r="L104" s="441"/>
      <c r="M104" s="441"/>
      <c r="N104" s="441"/>
      <c r="O104" s="441"/>
      <c r="P104" s="441"/>
    </row>
    <row r="105" spans="1:17" x14ac:dyDescent="0.25">
      <c r="A105" s="8"/>
      <c r="B105" s="8"/>
      <c r="C105" s="103" t="s">
        <v>212</v>
      </c>
      <c r="D105" s="343" t="s">
        <v>350</v>
      </c>
      <c r="E105" s="97" t="s">
        <v>21</v>
      </c>
      <c r="F105" s="97" t="s">
        <v>22</v>
      </c>
      <c r="G105" s="97" t="s">
        <v>11</v>
      </c>
      <c r="H105" s="97" t="s">
        <v>12</v>
      </c>
      <c r="I105" s="97" t="s">
        <v>74</v>
      </c>
      <c r="J105" s="98" t="s">
        <v>178</v>
      </c>
      <c r="K105" s="98" t="s">
        <v>240</v>
      </c>
      <c r="L105" s="97" t="s">
        <v>245</v>
      </c>
      <c r="M105" s="97" t="s">
        <v>271</v>
      </c>
      <c r="N105" s="97" t="s">
        <v>274</v>
      </c>
      <c r="O105" s="97" t="s">
        <v>304</v>
      </c>
      <c r="P105" s="266" t="s">
        <v>335</v>
      </c>
      <c r="Q105" s="266" t="s">
        <v>346</v>
      </c>
    </row>
    <row r="106" spans="1:17" x14ac:dyDescent="0.25">
      <c r="A106" s="8"/>
      <c r="B106" s="8"/>
      <c r="C106" s="58" t="s">
        <v>288</v>
      </c>
      <c r="D106" s="283">
        <v>4621</v>
      </c>
      <c r="E106" s="48">
        <v>4813</v>
      </c>
      <c r="F106" s="48">
        <v>5028</v>
      </c>
      <c r="G106" s="48">
        <v>4984</v>
      </c>
      <c r="H106" s="48">
        <v>5435</v>
      </c>
      <c r="I106" s="48">
        <v>7321</v>
      </c>
      <c r="J106" s="48">
        <v>7744</v>
      </c>
      <c r="K106" s="48">
        <v>7999</v>
      </c>
      <c r="L106" s="48">
        <v>8200</v>
      </c>
      <c r="M106" s="48">
        <v>8668</v>
      </c>
      <c r="N106" s="48">
        <v>9288</v>
      </c>
      <c r="O106" s="48">
        <v>9288</v>
      </c>
      <c r="P106" s="162">
        <v>9283</v>
      </c>
      <c r="Q106" s="162">
        <v>9837</v>
      </c>
    </row>
    <row r="107" spans="1:17" x14ac:dyDescent="0.25">
      <c r="A107" s="8"/>
      <c r="B107" s="8"/>
      <c r="C107" s="131" t="s">
        <v>289</v>
      </c>
      <c r="D107" s="215">
        <v>155</v>
      </c>
      <c r="E107" s="86">
        <v>157</v>
      </c>
      <c r="F107" s="86">
        <v>167</v>
      </c>
      <c r="G107" s="86">
        <v>166</v>
      </c>
      <c r="H107" s="86">
        <v>172</v>
      </c>
      <c r="I107" s="86">
        <v>209</v>
      </c>
      <c r="J107" s="86">
        <v>216</v>
      </c>
      <c r="K107" s="86">
        <v>221</v>
      </c>
      <c r="L107" s="86">
        <v>240</v>
      </c>
      <c r="M107" s="86">
        <v>250</v>
      </c>
      <c r="N107" s="86">
        <v>270</v>
      </c>
      <c r="O107" s="86">
        <v>265</v>
      </c>
      <c r="P107" s="4">
        <v>265</v>
      </c>
      <c r="Q107" s="4">
        <v>262</v>
      </c>
    </row>
    <row r="108" spans="1:17" x14ac:dyDescent="0.25">
      <c r="A108" s="8"/>
      <c r="B108" s="8"/>
      <c r="C108" s="131" t="s">
        <v>290</v>
      </c>
      <c r="D108" s="215">
        <v>257</v>
      </c>
      <c r="E108" s="86">
        <v>277</v>
      </c>
      <c r="F108" s="86">
        <v>279</v>
      </c>
      <c r="G108" s="86">
        <v>275</v>
      </c>
      <c r="H108" s="86">
        <v>306</v>
      </c>
      <c r="I108" s="86">
        <v>392</v>
      </c>
      <c r="J108" s="86">
        <v>418</v>
      </c>
      <c r="K108" s="86">
        <v>437</v>
      </c>
      <c r="L108" s="86">
        <v>455</v>
      </c>
      <c r="M108" s="86">
        <v>472</v>
      </c>
      <c r="N108" s="86">
        <v>520</v>
      </c>
      <c r="O108" s="86">
        <v>522</v>
      </c>
      <c r="P108" s="4">
        <v>506</v>
      </c>
      <c r="Q108" s="4">
        <v>509</v>
      </c>
    </row>
    <row r="109" spans="1:17" x14ac:dyDescent="0.25">
      <c r="A109" s="8"/>
      <c r="B109" s="8"/>
      <c r="C109" s="131" t="s">
        <v>291</v>
      </c>
      <c r="D109" s="215">
        <v>25</v>
      </c>
      <c r="E109" s="86">
        <v>27</v>
      </c>
      <c r="F109" s="86">
        <v>29</v>
      </c>
      <c r="G109" s="86">
        <v>21</v>
      </c>
      <c r="H109" s="86">
        <v>22</v>
      </c>
      <c r="I109" s="86">
        <v>31</v>
      </c>
      <c r="J109" s="86">
        <v>30</v>
      </c>
      <c r="K109" s="86">
        <v>29</v>
      </c>
      <c r="L109" s="86">
        <v>36</v>
      </c>
      <c r="M109" s="86">
        <v>36</v>
      </c>
      <c r="N109" s="86">
        <v>35</v>
      </c>
      <c r="O109" s="86">
        <v>33</v>
      </c>
      <c r="P109" s="4">
        <v>33</v>
      </c>
      <c r="Q109" s="4">
        <v>36</v>
      </c>
    </row>
    <row r="110" spans="1:17" x14ac:dyDescent="0.25">
      <c r="A110" s="8"/>
      <c r="B110" s="8"/>
      <c r="C110" s="131" t="s">
        <v>292</v>
      </c>
      <c r="D110" s="215">
        <v>157</v>
      </c>
      <c r="E110" s="86">
        <v>153</v>
      </c>
      <c r="F110" s="86">
        <v>151</v>
      </c>
      <c r="G110" s="86">
        <v>128</v>
      </c>
      <c r="H110" s="86">
        <v>113</v>
      </c>
      <c r="I110" s="86">
        <v>162</v>
      </c>
      <c r="J110" s="86">
        <v>179</v>
      </c>
      <c r="K110" s="86">
        <v>181</v>
      </c>
      <c r="L110" s="86">
        <v>198</v>
      </c>
      <c r="M110" s="86">
        <v>224</v>
      </c>
      <c r="N110" s="86">
        <v>228</v>
      </c>
      <c r="O110" s="86">
        <v>228</v>
      </c>
      <c r="P110" s="4">
        <v>195</v>
      </c>
      <c r="Q110" s="4">
        <v>214</v>
      </c>
    </row>
    <row r="111" spans="1:17" x14ac:dyDescent="0.25">
      <c r="A111" s="8"/>
      <c r="B111" s="8"/>
      <c r="C111" s="131" t="s">
        <v>293</v>
      </c>
      <c r="D111" s="215">
        <v>158</v>
      </c>
      <c r="E111" s="86">
        <v>160</v>
      </c>
      <c r="F111" s="86">
        <v>158</v>
      </c>
      <c r="G111" s="86">
        <v>144</v>
      </c>
      <c r="H111" s="86">
        <v>148</v>
      </c>
      <c r="I111" s="86">
        <v>179</v>
      </c>
      <c r="J111" s="86">
        <v>186</v>
      </c>
      <c r="K111" s="86">
        <v>187</v>
      </c>
      <c r="L111" s="86">
        <v>206</v>
      </c>
      <c r="M111" s="86">
        <v>203</v>
      </c>
      <c r="N111" s="86">
        <v>199</v>
      </c>
      <c r="O111" s="86">
        <v>187</v>
      </c>
      <c r="P111" s="4">
        <v>193</v>
      </c>
      <c r="Q111" s="4">
        <v>192</v>
      </c>
    </row>
    <row r="112" spans="1:17" x14ac:dyDescent="0.25">
      <c r="A112" s="8"/>
      <c r="B112" s="8"/>
      <c r="C112" s="131" t="s">
        <v>294</v>
      </c>
      <c r="D112" s="215">
        <v>12</v>
      </c>
      <c r="E112" s="86">
        <v>7</v>
      </c>
      <c r="F112" s="86">
        <v>9</v>
      </c>
      <c r="G112" s="86">
        <v>11</v>
      </c>
      <c r="H112" s="86">
        <v>10</v>
      </c>
      <c r="I112" s="86">
        <v>23</v>
      </c>
      <c r="J112" s="86">
        <v>22</v>
      </c>
      <c r="K112" s="86">
        <v>21</v>
      </c>
      <c r="L112" s="86">
        <v>21</v>
      </c>
      <c r="M112" s="86">
        <v>22</v>
      </c>
      <c r="N112" s="86">
        <v>25</v>
      </c>
      <c r="O112" s="86">
        <v>21</v>
      </c>
      <c r="P112" s="4">
        <v>19</v>
      </c>
      <c r="Q112" s="4">
        <v>20</v>
      </c>
    </row>
    <row r="113" spans="1:17" x14ac:dyDescent="0.25">
      <c r="A113" s="8"/>
      <c r="B113" s="8"/>
      <c r="C113" s="131" t="s">
        <v>295</v>
      </c>
      <c r="D113" s="215">
        <v>11</v>
      </c>
      <c r="E113" s="86">
        <v>10</v>
      </c>
      <c r="F113" s="86">
        <v>13</v>
      </c>
      <c r="G113" s="86">
        <v>9</v>
      </c>
      <c r="H113" s="86">
        <v>6</v>
      </c>
      <c r="I113" s="86">
        <v>19</v>
      </c>
      <c r="J113" s="86">
        <v>22</v>
      </c>
      <c r="K113" s="86">
        <v>25</v>
      </c>
      <c r="L113" s="86">
        <v>24</v>
      </c>
      <c r="M113" s="86">
        <v>23</v>
      </c>
      <c r="N113" s="86">
        <v>23</v>
      </c>
      <c r="O113" s="86">
        <v>25</v>
      </c>
      <c r="P113" s="4">
        <v>16</v>
      </c>
      <c r="Q113" s="4">
        <v>17</v>
      </c>
    </row>
    <row r="114" spans="1:17" x14ac:dyDescent="0.25">
      <c r="A114" s="8"/>
      <c r="B114" s="8"/>
      <c r="C114" s="131" t="s">
        <v>296</v>
      </c>
      <c r="D114" s="215">
        <v>118</v>
      </c>
      <c r="E114" s="86">
        <v>124</v>
      </c>
      <c r="F114" s="86">
        <v>116</v>
      </c>
      <c r="G114" s="86">
        <v>122</v>
      </c>
      <c r="H114" s="86">
        <v>118</v>
      </c>
      <c r="I114" s="86">
        <v>157</v>
      </c>
      <c r="J114" s="86">
        <v>164</v>
      </c>
      <c r="K114" s="86">
        <v>152</v>
      </c>
      <c r="L114" s="86">
        <v>154</v>
      </c>
      <c r="M114" s="86">
        <v>153</v>
      </c>
      <c r="N114" s="86">
        <v>156</v>
      </c>
      <c r="O114" s="86">
        <v>147</v>
      </c>
      <c r="P114" s="4">
        <v>142</v>
      </c>
      <c r="Q114" s="4">
        <v>151</v>
      </c>
    </row>
    <row r="115" spans="1:17" x14ac:dyDescent="0.25">
      <c r="A115" s="8"/>
      <c r="B115" s="8"/>
      <c r="C115" s="131" t="s">
        <v>297</v>
      </c>
      <c r="D115" s="215">
        <v>85</v>
      </c>
      <c r="E115" s="86">
        <v>84</v>
      </c>
      <c r="F115" s="86">
        <v>85</v>
      </c>
      <c r="G115" s="86">
        <v>74</v>
      </c>
      <c r="H115" s="86">
        <v>84</v>
      </c>
      <c r="I115" s="86">
        <v>109</v>
      </c>
      <c r="J115" s="86">
        <v>109</v>
      </c>
      <c r="K115" s="86">
        <v>114</v>
      </c>
      <c r="L115" s="86">
        <v>127</v>
      </c>
      <c r="M115" s="86">
        <v>138</v>
      </c>
      <c r="N115" s="86">
        <v>158</v>
      </c>
      <c r="O115" s="86">
        <v>149</v>
      </c>
      <c r="P115" s="4">
        <v>137</v>
      </c>
      <c r="Q115" s="4">
        <v>145</v>
      </c>
    </row>
    <row r="116" spans="1:17" x14ac:dyDescent="0.25">
      <c r="A116" s="8"/>
      <c r="B116" s="8"/>
      <c r="C116" s="131" t="s">
        <v>298</v>
      </c>
      <c r="D116" s="215">
        <v>46</v>
      </c>
      <c r="E116" s="86">
        <v>43</v>
      </c>
      <c r="F116" s="86">
        <v>37</v>
      </c>
      <c r="G116" s="86">
        <v>31</v>
      </c>
      <c r="H116" s="86">
        <v>36</v>
      </c>
      <c r="I116" s="86">
        <v>53</v>
      </c>
      <c r="J116" s="86">
        <v>57</v>
      </c>
      <c r="K116" s="86">
        <v>78</v>
      </c>
      <c r="L116" s="86">
        <v>109</v>
      </c>
      <c r="M116" s="86">
        <v>119</v>
      </c>
      <c r="N116" s="86">
        <v>106</v>
      </c>
      <c r="O116" s="86">
        <v>96</v>
      </c>
      <c r="P116" s="4">
        <v>95</v>
      </c>
      <c r="Q116" s="4">
        <v>67</v>
      </c>
    </row>
    <row r="117" spans="1:17" x14ac:dyDescent="0.25">
      <c r="A117" s="8"/>
      <c r="B117" s="8"/>
      <c r="C117" s="131" t="s">
        <v>299</v>
      </c>
      <c r="D117" s="215">
        <v>29</v>
      </c>
      <c r="E117" s="86">
        <v>35</v>
      </c>
      <c r="F117" s="86">
        <v>37</v>
      </c>
      <c r="G117" s="86">
        <v>36</v>
      </c>
      <c r="H117" s="86">
        <v>37</v>
      </c>
      <c r="I117" s="86">
        <v>44</v>
      </c>
      <c r="J117" s="86">
        <v>49</v>
      </c>
      <c r="K117" s="86">
        <v>42</v>
      </c>
      <c r="L117" s="86">
        <v>44</v>
      </c>
      <c r="M117" s="86">
        <v>42</v>
      </c>
      <c r="N117" s="86">
        <v>50</v>
      </c>
      <c r="O117" s="86">
        <v>47</v>
      </c>
      <c r="P117" s="4">
        <v>46</v>
      </c>
      <c r="Q117" s="4">
        <v>54</v>
      </c>
    </row>
    <row r="118" spans="1:17" x14ac:dyDescent="0.25">
      <c r="A118" s="8"/>
      <c r="B118" s="8"/>
      <c r="C118" s="131" t="s">
        <v>300</v>
      </c>
      <c r="D118" s="215">
        <v>7</v>
      </c>
      <c r="E118" s="87" t="s">
        <v>234</v>
      </c>
      <c r="F118" s="87" t="s">
        <v>234</v>
      </c>
      <c r="G118" s="87" t="s">
        <v>234</v>
      </c>
      <c r="H118" s="86">
        <v>8</v>
      </c>
      <c r="I118" s="86">
        <v>10</v>
      </c>
      <c r="J118" s="86">
        <v>12</v>
      </c>
      <c r="K118" s="86">
        <v>11</v>
      </c>
      <c r="L118" s="86">
        <v>11</v>
      </c>
      <c r="M118" s="86">
        <v>14</v>
      </c>
      <c r="N118" s="86">
        <v>13</v>
      </c>
      <c r="O118" s="86">
        <v>11</v>
      </c>
      <c r="P118" s="4">
        <v>10</v>
      </c>
      <c r="Q118" s="4">
        <v>9</v>
      </c>
    </row>
    <row r="119" spans="1:17" x14ac:dyDescent="0.25">
      <c r="A119" s="8"/>
      <c r="B119" s="8"/>
      <c r="C119" s="131" t="s">
        <v>301</v>
      </c>
      <c r="D119" s="215">
        <v>353</v>
      </c>
      <c r="E119" s="86">
        <v>389</v>
      </c>
      <c r="F119" s="86">
        <v>391</v>
      </c>
      <c r="G119" s="86">
        <v>392</v>
      </c>
      <c r="H119" s="86">
        <v>411</v>
      </c>
      <c r="I119" s="86">
        <v>502</v>
      </c>
      <c r="J119" s="86">
        <v>506</v>
      </c>
      <c r="K119" s="86">
        <v>520</v>
      </c>
      <c r="L119" s="86">
        <v>506</v>
      </c>
      <c r="M119" s="86">
        <v>532</v>
      </c>
      <c r="N119" s="86">
        <v>569</v>
      </c>
      <c r="O119" s="86">
        <v>560</v>
      </c>
      <c r="P119" s="4">
        <v>557</v>
      </c>
      <c r="Q119" s="4">
        <v>590</v>
      </c>
    </row>
    <row r="120" spans="1:17" x14ac:dyDescent="0.25">
      <c r="A120" s="8"/>
      <c r="B120" s="8"/>
      <c r="C120" s="131" t="s">
        <v>302</v>
      </c>
      <c r="D120" s="215">
        <v>923</v>
      </c>
      <c r="E120" s="86">
        <v>988</v>
      </c>
      <c r="F120" s="86">
        <v>997</v>
      </c>
      <c r="G120" s="86">
        <v>994</v>
      </c>
      <c r="H120" s="86">
        <v>1012</v>
      </c>
      <c r="I120" s="86">
        <v>1207</v>
      </c>
      <c r="J120" s="86">
        <v>1231</v>
      </c>
      <c r="K120" s="86">
        <v>1250</v>
      </c>
      <c r="L120" s="86">
        <v>1299</v>
      </c>
      <c r="M120" s="86">
        <v>1339</v>
      </c>
      <c r="N120" s="86">
        <v>1382</v>
      </c>
      <c r="O120" s="86">
        <v>1406</v>
      </c>
      <c r="P120" s="162">
        <v>1394</v>
      </c>
      <c r="Q120" s="162">
        <v>1488</v>
      </c>
    </row>
    <row r="121" spans="1:17" x14ac:dyDescent="0.25">
      <c r="A121" s="8"/>
      <c r="B121" s="8"/>
      <c r="C121" s="131" t="s">
        <v>303</v>
      </c>
      <c r="D121" s="42" t="s">
        <v>234</v>
      </c>
      <c r="E121" s="87" t="s">
        <v>234</v>
      </c>
      <c r="F121" s="86">
        <v>6</v>
      </c>
      <c r="G121" s="86">
        <v>7</v>
      </c>
      <c r="H121" s="86">
        <v>6</v>
      </c>
      <c r="I121" s="87" t="s">
        <v>234</v>
      </c>
      <c r="J121" s="86">
        <v>6</v>
      </c>
      <c r="K121" s="86">
        <v>7</v>
      </c>
      <c r="L121" s="86">
        <v>6</v>
      </c>
      <c r="M121" s="87" t="s">
        <v>234</v>
      </c>
      <c r="N121" s="87" t="s">
        <v>234</v>
      </c>
      <c r="O121" s="87" t="s">
        <v>234</v>
      </c>
      <c r="P121" s="284" t="s">
        <v>234</v>
      </c>
      <c r="Q121" s="284" t="s">
        <v>234</v>
      </c>
    </row>
    <row r="122" spans="1:17" x14ac:dyDescent="0.25">
      <c r="A122" s="8"/>
      <c r="B122" s="8"/>
      <c r="C122" s="131" t="s">
        <v>235</v>
      </c>
      <c r="D122" s="42" t="s">
        <v>234</v>
      </c>
      <c r="E122" s="87" t="s">
        <v>234</v>
      </c>
      <c r="F122" s="87" t="s">
        <v>234</v>
      </c>
      <c r="G122" s="87" t="s">
        <v>234</v>
      </c>
      <c r="H122" s="86">
        <v>30</v>
      </c>
      <c r="I122" s="87" t="s">
        <v>234</v>
      </c>
      <c r="J122" s="86">
        <v>35</v>
      </c>
      <c r="K122" s="86">
        <v>38</v>
      </c>
      <c r="L122" s="86">
        <v>38</v>
      </c>
      <c r="M122" s="87" t="s">
        <v>234</v>
      </c>
      <c r="N122" s="87" t="s">
        <v>234</v>
      </c>
      <c r="O122" s="87" t="s">
        <v>234</v>
      </c>
      <c r="P122" s="284" t="s">
        <v>234</v>
      </c>
      <c r="Q122" s="284" t="s">
        <v>234</v>
      </c>
    </row>
    <row r="123" spans="1:17" x14ac:dyDescent="0.25">
      <c r="A123" s="8"/>
      <c r="B123" s="8"/>
      <c r="C123" s="148" t="s">
        <v>256</v>
      </c>
      <c r="D123" s="279">
        <v>6998</v>
      </c>
      <c r="E123" s="140">
        <v>7310</v>
      </c>
      <c r="F123" s="140">
        <v>7537</v>
      </c>
      <c r="G123" s="140">
        <v>7423</v>
      </c>
      <c r="H123" s="140">
        <v>7954</v>
      </c>
      <c r="I123" s="140">
        <v>10462</v>
      </c>
      <c r="J123" s="140">
        <v>10986</v>
      </c>
      <c r="K123" s="140">
        <v>11312</v>
      </c>
      <c r="L123" s="140">
        <v>11674</v>
      </c>
      <c r="M123" s="140">
        <v>12285</v>
      </c>
      <c r="N123" s="140">
        <v>13077</v>
      </c>
      <c r="O123" s="140">
        <v>13040</v>
      </c>
      <c r="P123" s="279">
        <v>12949</v>
      </c>
      <c r="Q123" s="279">
        <v>13649</v>
      </c>
    </row>
    <row r="124" spans="1:17" x14ac:dyDescent="0.25">
      <c r="A124" s="8"/>
      <c r="B124" s="8"/>
      <c r="C124" s="51"/>
      <c r="D124" s="192"/>
      <c r="E124" s="192"/>
      <c r="F124" s="192"/>
      <c r="G124" s="192"/>
      <c r="H124" s="192"/>
      <c r="I124" s="192"/>
      <c r="J124" s="192"/>
      <c r="K124" s="192"/>
      <c r="L124" s="192"/>
      <c r="M124" s="192"/>
      <c r="N124" s="192"/>
      <c r="O124" s="192"/>
      <c r="P124" s="192"/>
    </row>
    <row r="125" spans="1:17" x14ac:dyDescent="0.25">
      <c r="A125" s="8"/>
      <c r="B125" s="8"/>
      <c r="C125" s="51"/>
      <c r="D125" s="86"/>
      <c r="E125" s="127"/>
      <c r="F125" s="127"/>
      <c r="G125" s="127"/>
      <c r="H125" s="127"/>
      <c r="I125" s="127"/>
      <c r="J125" s="92"/>
      <c r="K125" s="92"/>
      <c r="L125" s="92"/>
      <c r="M125" s="92"/>
      <c r="N125" s="92"/>
      <c r="O125" s="92"/>
      <c r="P125" s="92"/>
    </row>
    <row r="126" spans="1:17" x14ac:dyDescent="0.25">
      <c r="A126" s="8"/>
      <c r="B126" s="8"/>
      <c r="C126" s="128"/>
      <c r="D126" s="514" t="s">
        <v>200</v>
      </c>
      <c r="E126" s="441"/>
      <c r="F126" s="441"/>
      <c r="G126" s="441"/>
      <c r="H126" s="441"/>
      <c r="I126" s="441"/>
      <c r="J126" s="441"/>
      <c r="K126" s="441"/>
      <c r="L126" s="441"/>
      <c r="M126" s="441"/>
      <c r="N126" s="441"/>
      <c r="O126" s="441"/>
      <c r="P126" s="441"/>
    </row>
    <row r="127" spans="1:17" x14ac:dyDescent="0.25">
      <c r="A127" s="8"/>
      <c r="B127" s="8"/>
      <c r="C127" s="103" t="s">
        <v>212</v>
      </c>
      <c r="D127" s="343" t="s">
        <v>350</v>
      </c>
      <c r="E127" s="97" t="s">
        <v>21</v>
      </c>
      <c r="F127" s="97" t="s">
        <v>22</v>
      </c>
      <c r="G127" s="97" t="s">
        <v>11</v>
      </c>
      <c r="H127" s="97" t="s">
        <v>12</v>
      </c>
      <c r="I127" s="97" t="s">
        <v>74</v>
      </c>
      <c r="J127" s="98" t="s">
        <v>178</v>
      </c>
      <c r="K127" s="98" t="s">
        <v>240</v>
      </c>
      <c r="L127" s="97" t="s">
        <v>245</v>
      </c>
      <c r="M127" s="97" t="s">
        <v>271</v>
      </c>
      <c r="N127" s="97" t="s">
        <v>274</v>
      </c>
      <c r="O127" s="97" t="s">
        <v>304</v>
      </c>
      <c r="P127" s="268" t="s">
        <v>335</v>
      </c>
      <c r="Q127" s="266" t="s">
        <v>346</v>
      </c>
    </row>
    <row r="128" spans="1:17" x14ac:dyDescent="0.25">
      <c r="A128" s="8"/>
      <c r="B128" s="8"/>
      <c r="C128" s="58" t="s">
        <v>288</v>
      </c>
      <c r="D128" s="283">
        <v>3653</v>
      </c>
      <c r="E128" s="48">
        <v>3891</v>
      </c>
      <c r="F128" s="48">
        <v>3985</v>
      </c>
      <c r="G128" s="48">
        <v>3902</v>
      </c>
      <c r="H128" s="48">
        <v>4434</v>
      </c>
      <c r="I128" s="48">
        <v>7238</v>
      </c>
      <c r="J128" s="48">
        <v>7689</v>
      </c>
      <c r="K128" s="48">
        <v>7602</v>
      </c>
      <c r="L128" s="86">
        <v>7538</v>
      </c>
      <c r="M128" s="86">
        <v>8019</v>
      </c>
      <c r="N128" s="86">
        <v>8608</v>
      </c>
      <c r="O128" s="86">
        <v>8453</v>
      </c>
      <c r="P128" s="162">
        <v>8572</v>
      </c>
      <c r="Q128" s="162">
        <v>9132</v>
      </c>
    </row>
    <row r="129" spans="1:17" x14ac:dyDescent="0.25">
      <c r="A129" s="8"/>
      <c r="B129" s="8"/>
      <c r="C129" s="131" t="s">
        <v>289</v>
      </c>
      <c r="D129" s="215">
        <v>340</v>
      </c>
      <c r="E129" s="86">
        <v>381</v>
      </c>
      <c r="F129" s="86">
        <v>380</v>
      </c>
      <c r="G129" s="86">
        <v>397</v>
      </c>
      <c r="H129" s="86">
        <v>420</v>
      </c>
      <c r="I129" s="86">
        <v>624</v>
      </c>
      <c r="J129" s="86">
        <v>621</v>
      </c>
      <c r="K129" s="86">
        <v>621</v>
      </c>
      <c r="L129" s="86">
        <v>650</v>
      </c>
      <c r="M129" s="86">
        <v>651</v>
      </c>
      <c r="N129" s="86">
        <v>687</v>
      </c>
      <c r="O129" s="86">
        <v>660</v>
      </c>
      <c r="P129" s="4">
        <v>646</v>
      </c>
      <c r="Q129" s="4">
        <v>709</v>
      </c>
    </row>
    <row r="130" spans="1:17" x14ac:dyDescent="0.25">
      <c r="A130" s="8"/>
      <c r="B130" s="8"/>
      <c r="C130" s="131" t="s">
        <v>290</v>
      </c>
      <c r="D130" s="215">
        <v>845</v>
      </c>
      <c r="E130" s="86">
        <v>927</v>
      </c>
      <c r="F130" s="86">
        <v>953</v>
      </c>
      <c r="G130" s="86">
        <v>941</v>
      </c>
      <c r="H130" s="86">
        <v>1022</v>
      </c>
      <c r="I130" s="86">
        <v>1494</v>
      </c>
      <c r="J130" s="86">
        <v>1593</v>
      </c>
      <c r="K130" s="86">
        <v>1591</v>
      </c>
      <c r="L130" s="86">
        <v>1578</v>
      </c>
      <c r="M130" s="86">
        <v>1635</v>
      </c>
      <c r="N130" s="86">
        <v>1742</v>
      </c>
      <c r="O130" s="86">
        <v>1707</v>
      </c>
      <c r="P130" s="162">
        <v>1768</v>
      </c>
      <c r="Q130" s="162">
        <v>1888</v>
      </c>
    </row>
    <row r="131" spans="1:17" x14ac:dyDescent="0.25">
      <c r="A131" s="8"/>
      <c r="B131" s="8"/>
      <c r="C131" s="131" t="s">
        <v>291</v>
      </c>
      <c r="D131" s="215">
        <v>45</v>
      </c>
      <c r="E131" s="86">
        <v>47</v>
      </c>
      <c r="F131" s="86">
        <v>43</v>
      </c>
      <c r="G131" s="86">
        <v>37</v>
      </c>
      <c r="H131" s="86">
        <v>45</v>
      </c>
      <c r="I131" s="86">
        <v>56</v>
      </c>
      <c r="J131" s="86">
        <v>54</v>
      </c>
      <c r="K131" s="86">
        <v>44</v>
      </c>
      <c r="L131" s="86">
        <v>44</v>
      </c>
      <c r="M131" s="86">
        <v>42</v>
      </c>
      <c r="N131" s="86">
        <v>46</v>
      </c>
      <c r="O131" s="86">
        <v>45</v>
      </c>
      <c r="P131" s="4">
        <v>47</v>
      </c>
      <c r="Q131" s="4">
        <v>56</v>
      </c>
    </row>
    <row r="132" spans="1:17" x14ac:dyDescent="0.25">
      <c r="A132" s="8"/>
      <c r="B132" s="8"/>
      <c r="C132" s="131" t="s">
        <v>292</v>
      </c>
      <c r="D132" s="215">
        <v>168</v>
      </c>
      <c r="E132" s="86">
        <v>190</v>
      </c>
      <c r="F132" s="86">
        <v>197</v>
      </c>
      <c r="G132" s="86">
        <v>144</v>
      </c>
      <c r="H132" s="86">
        <v>153</v>
      </c>
      <c r="I132" s="86">
        <v>261</v>
      </c>
      <c r="J132" s="86">
        <v>265</v>
      </c>
      <c r="K132" s="86">
        <v>255</v>
      </c>
      <c r="L132" s="86">
        <v>269</v>
      </c>
      <c r="M132" s="86">
        <v>276</v>
      </c>
      <c r="N132" s="86">
        <v>295</v>
      </c>
      <c r="O132" s="86">
        <v>293</v>
      </c>
      <c r="P132" s="4">
        <v>259</v>
      </c>
      <c r="Q132" s="4">
        <v>272</v>
      </c>
    </row>
    <row r="133" spans="1:17" x14ac:dyDescent="0.25">
      <c r="A133" s="8"/>
      <c r="B133" s="8"/>
      <c r="C133" s="131" t="s">
        <v>293</v>
      </c>
      <c r="D133" s="215">
        <v>504</v>
      </c>
      <c r="E133" s="86">
        <v>530</v>
      </c>
      <c r="F133" s="86">
        <v>537</v>
      </c>
      <c r="G133" s="86">
        <v>497</v>
      </c>
      <c r="H133" s="86">
        <v>525</v>
      </c>
      <c r="I133" s="86">
        <v>678</v>
      </c>
      <c r="J133" s="86">
        <v>695</v>
      </c>
      <c r="K133" s="86">
        <v>688</v>
      </c>
      <c r="L133" s="86">
        <v>689</v>
      </c>
      <c r="M133" s="86">
        <v>671</v>
      </c>
      <c r="N133" s="86">
        <v>699</v>
      </c>
      <c r="O133" s="86">
        <v>680</v>
      </c>
      <c r="P133" s="4">
        <v>660</v>
      </c>
      <c r="Q133" s="4">
        <v>714</v>
      </c>
    </row>
    <row r="134" spans="1:17" x14ac:dyDescent="0.25">
      <c r="A134" s="8"/>
      <c r="B134" s="8"/>
      <c r="C134" s="131" t="s">
        <v>294</v>
      </c>
      <c r="D134" s="215">
        <v>33</v>
      </c>
      <c r="E134" s="86">
        <v>30</v>
      </c>
      <c r="F134" s="86">
        <v>30</v>
      </c>
      <c r="G134" s="86">
        <v>29</v>
      </c>
      <c r="H134" s="86">
        <v>37</v>
      </c>
      <c r="I134" s="86">
        <v>62</v>
      </c>
      <c r="J134" s="86">
        <v>65</v>
      </c>
      <c r="K134" s="86">
        <v>65</v>
      </c>
      <c r="L134" s="86">
        <v>69</v>
      </c>
      <c r="M134" s="86">
        <v>61</v>
      </c>
      <c r="N134" s="86">
        <v>64</v>
      </c>
      <c r="O134" s="86">
        <v>62</v>
      </c>
      <c r="P134" s="4">
        <v>53</v>
      </c>
      <c r="Q134" s="4">
        <v>55</v>
      </c>
    </row>
    <row r="135" spans="1:17" x14ac:dyDescent="0.25">
      <c r="A135" s="8"/>
      <c r="B135" s="8"/>
      <c r="C135" s="131" t="s">
        <v>295</v>
      </c>
      <c r="D135" s="215">
        <v>119</v>
      </c>
      <c r="E135" s="86">
        <v>122</v>
      </c>
      <c r="F135" s="86">
        <v>122</v>
      </c>
      <c r="G135" s="86">
        <v>114</v>
      </c>
      <c r="H135" s="86">
        <v>124</v>
      </c>
      <c r="I135" s="86">
        <v>182</v>
      </c>
      <c r="J135" s="86">
        <v>190</v>
      </c>
      <c r="K135" s="86">
        <v>180</v>
      </c>
      <c r="L135" s="86">
        <v>177</v>
      </c>
      <c r="M135" s="86">
        <v>177</v>
      </c>
      <c r="N135" s="86">
        <v>189</v>
      </c>
      <c r="O135" s="86">
        <v>177</v>
      </c>
      <c r="P135" s="4">
        <v>150</v>
      </c>
      <c r="Q135" s="4">
        <v>143</v>
      </c>
    </row>
    <row r="136" spans="1:17" x14ac:dyDescent="0.25">
      <c r="A136" s="8"/>
      <c r="B136" s="8"/>
      <c r="C136" s="131" t="s">
        <v>296</v>
      </c>
      <c r="D136" s="215">
        <v>220</v>
      </c>
      <c r="E136" s="86">
        <v>220</v>
      </c>
      <c r="F136" s="86">
        <v>227</v>
      </c>
      <c r="G136" s="86">
        <v>224</v>
      </c>
      <c r="H136" s="86">
        <v>239</v>
      </c>
      <c r="I136" s="86">
        <v>360</v>
      </c>
      <c r="J136" s="86">
        <v>379</v>
      </c>
      <c r="K136" s="86">
        <v>359</v>
      </c>
      <c r="L136" s="86">
        <v>346</v>
      </c>
      <c r="M136" s="86">
        <v>335</v>
      </c>
      <c r="N136" s="86">
        <v>339</v>
      </c>
      <c r="O136" s="86">
        <v>331</v>
      </c>
      <c r="P136" s="4">
        <v>332</v>
      </c>
      <c r="Q136" s="4">
        <v>351</v>
      </c>
    </row>
    <row r="137" spans="1:17" x14ac:dyDescent="0.25">
      <c r="C137" s="131" t="s">
        <v>297</v>
      </c>
      <c r="D137" s="215">
        <v>398</v>
      </c>
      <c r="E137" s="86">
        <v>425</v>
      </c>
      <c r="F137" s="86">
        <v>393</v>
      </c>
      <c r="G137" s="86">
        <v>371</v>
      </c>
      <c r="H137" s="86">
        <v>418</v>
      </c>
      <c r="I137" s="86">
        <v>634</v>
      </c>
      <c r="J137" s="86">
        <v>656</v>
      </c>
      <c r="K137" s="86">
        <v>646</v>
      </c>
      <c r="L137" s="86">
        <v>647</v>
      </c>
      <c r="M137" s="86">
        <v>645</v>
      </c>
      <c r="N137" s="86">
        <v>679</v>
      </c>
      <c r="O137" s="86">
        <v>654</v>
      </c>
      <c r="P137" s="4">
        <v>650</v>
      </c>
      <c r="Q137" s="4">
        <v>672</v>
      </c>
    </row>
    <row r="138" spans="1:17" x14ac:dyDescent="0.25">
      <c r="C138" s="131" t="s">
        <v>298</v>
      </c>
      <c r="D138" s="215">
        <v>132</v>
      </c>
      <c r="E138" s="86">
        <v>136</v>
      </c>
      <c r="F138" s="86">
        <v>130</v>
      </c>
      <c r="G138" s="86">
        <v>115</v>
      </c>
      <c r="H138" s="86">
        <v>123</v>
      </c>
      <c r="I138" s="86">
        <v>174</v>
      </c>
      <c r="J138" s="86">
        <v>183</v>
      </c>
      <c r="K138" s="86">
        <v>182</v>
      </c>
      <c r="L138" s="86">
        <v>194</v>
      </c>
      <c r="M138" s="86">
        <v>185</v>
      </c>
      <c r="N138" s="86">
        <v>188</v>
      </c>
      <c r="O138" s="86">
        <v>186</v>
      </c>
      <c r="P138" s="4">
        <v>191</v>
      </c>
      <c r="Q138" s="4">
        <v>184</v>
      </c>
    </row>
    <row r="139" spans="1:17" x14ac:dyDescent="0.25">
      <c r="C139" s="131" t="s">
        <v>299</v>
      </c>
      <c r="D139" s="215">
        <v>147</v>
      </c>
      <c r="E139" s="86">
        <v>154</v>
      </c>
      <c r="F139" s="86">
        <v>151</v>
      </c>
      <c r="G139" s="86">
        <v>147</v>
      </c>
      <c r="H139" s="86">
        <v>169</v>
      </c>
      <c r="I139" s="86">
        <v>221</v>
      </c>
      <c r="J139" s="86">
        <v>235</v>
      </c>
      <c r="K139" s="86">
        <v>217</v>
      </c>
      <c r="L139" s="4">
        <v>203</v>
      </c>
      <c r="M139" s="4">
        <v>208</v>
      </c>
      <c r="N139" s="4">
        <v>212</v>
      </c>
      <c r="O139" s="4">
        <v>209</v>
      </c>
      <c r="P139" s="4">
        <v>217</v>
      </c>
      <c r="Q139" s="4">
        <v>221</v>
      </c>
    </row>
    <row r="140" spans="1:17" x14ac:dyDescent="0.25">
      <c r="C140" s="131" t="s">
        <v>300</v>
      </c>
      <c r="D140" s="215">
        <v>58</v>
      </c>
      <c r="E140" s="4">
        <v>66</v>
      </c>
      <c r="F140" s="4">
        <v>68</v>
      </c>
      <c r="G140" s="4">
        <v>69</v>
      </c>
      <c r="H140" s="4">
        <v>75</v>
      </c>
      <c r="I140" s="4">
        <v>116</v>
      </c>
      <c r="J140" s="4">
        <v>127</v>
      </c>
      <c r="K140" s="4">
        <v>120</v>
      </c>
      <c r="L140" s="4">
        <v>122</v>
      </c>
      <c r="M140" s="4">
        <v>113</v>
      </c>
      <c r="N140" s="4">
        <v>120</v>
      </c>
      <c r="O140" s="4">
        <v>111</v>
      </c>
      <c r="P140" s="4">
        <v>99</v>
      </c>
      <c r="Q140" s="4">
        <v>100</v>
      </c>
    </row>
    <row r="141" spans="1:17" x14ac:dyDescent="0.25">
      <c r="C141" s="131" t="s">
        <v>301</v>
      </c>
      <c r="D141" s="215">
        <v>880</v>
      </c>
      <c r="E141" s="4">
        <v>933</v>
      </c>
      <c r="F141" s="4">
        <v>942</v>
      </c>
      <c r="G141" s="4">
        <v>905</v>
      </c>
      <c r="H141" s="4">
        <v>1016</v>
      </c>
      <c r="I141" s="4">
        <v>1346</v>
      </c>
      <c r="J141" s="4">
        <v>1380</v>
      </c>
      <c r="K141" s="4">
        <v>1380</v>
      </c>
      <c r="L141" s="86">
        <v>1380</v>
      </c>
      <c r="M141" s="86">
        <v>1420</v>
      </c>
      <c r="N141" s="86">
        <v>1460</v>
      </c>
      <c r="O141" s="86">
        <v>1414</v>
      </c>
      <c r="P141" s="162">
        <v>1370</v>
      </c>
      <c r="Q141" s="162">
        <v>1462</v>
      </c>
    </row>
    <row r="142" spans="1:17" x14ac:dyDescent="0.25">
      <c r="C142" s="131" t="s">
        <v>302</v>
      </c>
      <c r="D142" s="18">
        <v>1582</v>
      </c>
      <c r="E142" s="4">
        <v>1659</v>
      </c>
      <c r="F142" s="4">
        <v>1674</v>
      </c>
      <c r="G142" s="4">
        <v>1664</v>
      </c>
      <c r="H142" s="4">
        <v>1760</v>
      </c>
      <c r="I142" s="4">
        <v>2228</v>
      </c>
      <c r="J142" s="4">
        <v>2284</v>
      </c>
      <c r="K142" s="4">
        <v>2262</v>
      </c>
      <c r="L142" s="86">
        <v>2237</v>
      </c>
      <c r="M142" s="86">
        <v>2263</v>
      </c>
      <c r="N142" s="86">
        <v>2321</v>
      </c>
      <c r="O142" s="86">
        <v>2292</v>
      </c>
      <c r="P142" s="162">
        <v>2332</v>
      </c>
      <c r="Q142" s="162">
        <v>2500</v>
      </c>
    </row>
    <row r="143" spans="1:17" x14ac:dyDescent="0.25">
      <c r="C143" s="131" t="s">
        <v>303</v>
      </c>
      <c r="D143" s="215">
        <v>53</v>
      </c>
      <c r="E143" s="4">
        <v>54</v>
      </c>
      <c r="F143" s="4">
        <v>55</v>
      </c>
      <c r="G143" s="4">
        <v>54</v>
      </c>
      <c r="H143" s="4">
        <v>62</v>
      </c>
      <c r="I143" s="4">
        <v>76</v>
      </c>
      <c r="J143" s="4">
        <v>76</v>
      </c>
      <c r="K143" s="4">
        <v>73</v>
      </c>
      <c r="L143" s="86">
        <v>72</v>
      </c>
      <c r="M143" s="86">
        <v>76</v>
      </c>
      <c r="N143" s="86">
        <v>77</v>
      </c>
      <c r="O143" s="86">
        <v>73</v>
      </c>
      <c r="P143" s="4">
        <v>73</v>
      </c>
      <c r="Q143" s="4">
        <v>67</v>
      </c>
    </row>
    <row r="144" spans="1:17" x14ac:dyDescent="0.25">
      <c r="C144" s="131" t="s">
        <v>235</v>
      </c>
      <c r="D144" s="215">
        <v>26</v>
      </c>
      <c r="E144" s="4">
        <v>27</v>
      </c>
      <c r="F144" s="4">
        <v>29</v>
      </c>
      <c r="G144" s="4">
        <v>30</v>
      </c>
      <c r="H144" s="4">
        <v>27</v>
      </c>
      <c r="I144" s="4">
        <v>44</v>
      </c>
      <c r="J144" s="4">
        <v>45</v>
      </c>
      <c r="K144" s="4">
        <v>46</v>
      </c>
      <c r="L144" s="86">
        <v>45</v>
      </c>
      <c r="M144" s="86">
        <v>50</v>
      </c>
      <c r="N144" s="86">
        <v>55</v>
      </c>
      <c r="O144" s="86">
        <v>57</v>
      </c>
      <c r="P144" s="4">
        <v>57</v>
      </c>
      <c r="Q144" s="4">
        <v>53</v>
      </c>
    </row>
    <row r="145" spans="3:17" x14ac:dyDescent="0.25">
      <c r="C145" s="148" t="s">
        <v>256</v>
      </c>
      <c r="D145" s="279">
        <v>9203</v>
      </c>
      <c r="E145" s="140">
        <v>9792</v>
      </c>
      <c r="F145" s="140">
        <v>9916</v>
      </c>
      <c r="G145" s="140">
        <v>9640</v>
      </c>
      <c r="H145" s="140">
        <v>10649</v>
      </c>
      <c r="I145" s="140">
        <v>15794</v>
      </c>
      <c r="J145" s="140">
        <v>16537</v>
      </c>
      <c r="K145" s="140">
        <v>16331</v>
      </c>
      <c r="L145" s="140">
        <v>16260</v>
      </c>
      <c r="M145" s="140">
        <v>16827</v>
      </c>
      <c r="N145" s="140">
        <v>17781</v>
      </c>
      <c r="O145" s="140">
        <v>17404</v>
      </c>
      <c r="P145" s="279">
        <v>17476</v>
      </c>
      <c r="Q145" s="279">
        <v>18579</v>
      </c>
    </row>
    <row r="152" spans="3:17" x14ac:dyDescent="0.25">
      <c r="N152" s="162"/>
      <c r="O152" s="162"/>
    </row>
  </sheetData>
  <mergeCells count="87">
    <mergeCell ref="A2:D2"/>
    <mergeCell ref="A32:F32"/>
    <mergeCell ref="A57:F57"/>
    <mergeCell ref="J12:K12"/>
    <mergeCell ref="J13:K13"/>
    <mergeCell ref="J15:K15"/>
    <mergeCell ref="J17:K17"/>
    <mergeCell ref="J22:K22"/>
    <mergeCell ref="J21:K21"/>
    <mergeCell ref="J18:K18"/>
    <mergeCell ref="J19:K19"/>
    <mergeCell ref="J20:K20"/>
    <mergeCell ref="L12:M12"/>
    <mergeCell ref="N12:O12"/>
    <mergeCell ref="P12:Q12"/>
    <mergeCell ref="A4:C4"/>
    <mergeCell ref="D10:F10"/>
    <mergeCell ref="G10:I10"/>
    <mergeCell ref="L10:M10"/>
    <mergeCell ref="J10:K10"/>
    <mergeCell ref="N10:O11"/>
    <mergeCell ref="A5:C5"/>
    <mergeCell ref="P10:Q11"/>
    <mergeCell ref="L11:M11"/>
    <mergeCell ref="J11:K11"/>
    <mergeCell ref="A7:G7"/>
    <mergeCell ref="L13:M13"/>
    <mergeCell ref="N13:O13"/>
    <mergeCell ref="P13:Q13"/>
    <mergeCell ref="J14:K14"/>
    <mergeCell ref="L14:M14"/>
    <mergeCell ref="N14:O14"/>
    <mergeCell ref="P14:Q14"/>
    <mergeCell ref="L15:M15"/>
    <mergeCell ref="N15:O15"/>
    <mergeCell ref="P15:Q15"/>
    <mergeCell ref="J16:K16"/>
    <mergeCell ref="L16:M16"/>
    <mergeCell ref="N16:O16"/>
    <mergeCell ref="P16:Q16"/>
    <mergeCell ref="L21:M21"/>
    <mergeCell ref="N21:O21"/>
    <mergeCell ref="P21:Q21"/>
    <mergeCell ref="L17:M17"/>
    <mergeCell ref="N17:O17"/>
    <mergeCell ref="P17:Q17"/>
    <mergeCell ref="L18:M18"/>
    <mergeCell ref="N18:O18"/>
    <mergeCell ref="P18:Q18"/>
    <mergeCell ref="L19:M19"/>
    <mergeCell ref="N19:O19"/>
    <mergeCell ref="P19:Q19"/>
    <mergeCell ref="L20:M20"/>
    <mergeCell ref="N20:O20"/>
    <mergeCell ref="P20:Q20"/>
    <mergeCell ref="L22:M22"/>
    <mergeCell ref="N22:O22"/>
    <mergeCell ref="P22:Q22"/>
    <mergeCell ref="D104:P104"/>
    <mergeCell ref="N23:O23"/>
    <mergeCell ref="N24:O24"/>
    <mergeCell ref="P23:Q23"/>
    <mergeCell ref="J23:K23"/>
    <mergeCell ref="J24:K24"/>
    <mergeCell ref="J25:K25"/>
    <mergeCell ref="L24:M24"/>
    <mergeCell ref="L25:M25"/>
    <mergeCell ref="N25:O25"/>
    <mergeCell ref="L23:M23"/>
    <mergeCell ref="P24:Q24"/>
    <mergeCell ref="P25:Q25"/>
    <mergeCell ref="D126:P126"/>
    <mergeCell ref="L26:M26"/>
    <mergeCell ref="J28:K28"/>
    <mergeCell ref="L28:M28"/>
    <mergeCell ref="N28:O28"/>
    <mergeCell ref="P28:Q28"/>
    <mergeCell ref="D60:P60"/>
    <mergeCell ref="J26:K26"/>
    <mergeCell ref="J27:K27"/>
    <mergeCell ref="P26:Q26"/>
    <mergeCell ref="P27:Q27"/>
    <mergeCell ref="D35:P35"/>
    <mergeCell ref="L27:M27"/>
    <mergeCell ref="N26:O26"/>
    <mergeCell ref="N27:O27"/>
    <mergeCell ref="D82:P82"/>
  </mergeCells>
  <conditionalFormatting sqref="E106:K122">
    <cfRule type="cellIs" dxfId="15" priority="7" operator="lessThan">
      <formula>6</formula>
    </cfRule>
  </conditionalFormatting>
  <conditionalFormatting sqref="L106:L122">
    <cfRule type="cellIs" dxfId="14" priority="2" operator="lessThan">
      <formula>6</formula>
    </cfRule>
  </conditionalFormatting>
  <pageMargins left="0.7" right="0.7" top="0.75" bottom="0.75" header="0.3" footer="0.3"/>
  <pageSetup paperSize="8"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Q220"/>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0.875" style="4" customWidth="1"/>
    <col min="4" max="15" width="13.375" style="4" customWidth="1"/>
    <col min="16" max="16" width="12.125" style="4" customWidth="1"/>
    <col min="17" max="17" width="9.625" style="4" bestFit="1" customWidth="1"/>
    <col min="18" max="16384" width="9" style="4"/>
  </cols>
  <sheetData>
    <row r="2" spans="1:17" ht="24" customHeight="1" x14ac:dyDescent="0.35">
      <c r="A2" s="404" t="s">
        <v>321</v>
      </c>
      <c r="B2" s="404"/>
      <c r="C2" s="404"/>
      <c r="D2" s="404"/>
      <c r="E2" s="404"/>
      <c r="F2" s="404"/>
      <c r="G2" s="404"/>
      <c r="H2" s="404"/>
      <c r="I2" s="404"/>
      <c r="J2" s="404"/>
      <c r="K2" s="198"/>
      <c r="L2" s="198"/>
      <c r="M2" s="198"/>
      <c r="N2" s="198"/>
      <c r="O2" s="198"/>
      <c r="P2" s="198"/>
    </row>
    <row r="3" spans="1:17" x14ac:dyDescent="0.25">
      <c r="A3" s="12"/>
      <c r="B3" s="12"/>
      <c r="C3" s="12"/>
      <c r="D3" s="12"/>
      <c r="E3" s="12"/>
      <c r="F3" s="12"/>
      <c r="G3" s="12"/>
      <c r="H3" s="12"/>
      <c r="I3" s="12"/>
      <c r="J3" s="12"/>
      <c r="K3" s="12"/>
      <c r="L3" s="12"/>
      <c r="M3" s="12"/>
      <c r="N3" s="12"/>
      <c r="O3" s="12"/>
      <c r="P3" s="12"/>
      <c r="Q3" s="12"/>
    </row>
    <row r="4" spans="1:17" x14ac:dyDescent="0.25">
      <c r="A4" s="411" t="s">
        <v>68</v>
      </c>
      <c r="B4" s="410"/>
      <c r="C4" s="410"/>
    </row>
    <row r="5" spans="1:17" s="39" customFormat="1" ht="18.75" x14ac:dyDescent="0.3">
      <c r="A5" s="418" t="s">
        <v>345</v>
      </c>
      <c r="B5" s="418"/>
      <c r="C5" s="418"/>
      <c r="D5" s="4"/>
      <c r="E5" s="4"/>
      <c r="F5" s="4"/>
      <c r="G5" s="4"/>
      <c r="H5" s="4"/>
      <c r="I5" s="4"/>
      <c r="J5" s="4"/>
      <c r="K5" s="4"/>
      <c r="L5" s="4"/>
      <c r="M5" s="4"/>
      <c r="N5" s="4"/>
      <c r="O5" s="4"/>
      <c r="P5" s="4"/>
      <c r="Q5" s="4"/>
    </row>
    <row r="6" spans="1:17" ht="15.75" customHeight="1" x14ac:dyDescent="0.25">
      <c r="B6" s="8"/>
      <c r="C6" s="100"/>
      <c r="D6" s="526" t="s">
        <v>196</v>
      </c>
      <c r="E6" s="527"/>
      <c r="F6" s="527"/>
      <c r="G6" s="527"/>
      <c r="H6" s="527"/>
      <c r="I6" s="527"/>
      <c r="J6" s="527"/>
      <c r="K6" s="527"/>
      <c r="L6" s="527"/>
      <c r="M6" s="527"/>
      <c r="N6" s="527"/>
      <c r="O6" s="527"/>
      <c r="P6" s="527"/>
    </row>
    <row r="7" spans="1:17" x14ac:dyDescent="0.25">
      <c r="B7" s="8"/>
      <c r="C7" s="103" t="s">
        <v>154</v>
      </c>
      <c r="D7" s="342" t="s">
        <v>350</v>
      </c>
      <c r="E7" s="97" t="s">
        <v>21</v>
      </c>
      <c r="F7" s="97" t="s">
        <v>22</v>
      </c>
      <c r="G7" s="97" t="s">
        <v>11</v>
      </c>
      <c r="H7" s="97" t="s">
        <v>12</v>
      </c>
      <c r="I7" s="97" t="s">
        <v>74</v>
      </c>
      <c r="J7" s="98" t="s">
        <v>178</v>
      </c>
      <c r="K7" s="98" t="s">
        <v>240</v>
      </c>
      <c r="L7" s="97" t="s">
        <v>245</v>
      </c>
      <c r="M7" s="97" t="s">
        <v>271</v>
      </c>
      <c r="N7" s="97" t="s">
        <v>274</v>
      </c>
      <c r="O7" s="97" t="s">
        <v>304</v>
      </c>
      <c r="P7" s="98" t="s">
        <v>335</v>
      </c>
      <c r="Q7" s="266" t="s">
        <v>346</v>
      </c>
    </row>
    <row r="8" spans="1:17" x14ac:dyDescent="0.25">
      <c r="C8" s="49" t="s">
        <v>78</v>
      </c>
      <c r="D8" s="51">
        <v>266</v>
      </c>
      <c r="E8" s="86">
        <v>300</v>
      </c>
      <c r="F8" s="86">
        <v>297</v>
      </c>
      <c r="G8" s="86">
        <v>304</v>
      </c>
      <c r="H8" s="48">
        <v>334</v>
      </c>
      <c r="I8" s="48">
        <v>442</v>
      </c>
      <c r="J8" s="48">
        <v>473</v>
      </c>
      <c r="K8" s="86">
        <v>481</v>
      </c>
      <c r="L8" s="86">
        <v>499</v>
      </c>
      <c r="M8" s="86">
        <v>509</v>
      </c>
      <c r="N8" s="86">
        <v>540</v>
      </c>
      <c r="O8" s="86">
        <v>526</v>
      </c>
      <c r="P8" s="86">
        <v>484</v>
      </c>
      <c r="Q8" s="124">
        <v>508</v>
      </c>
    </row>
    <row r="9" spans="1:17" x14ac:dyDescent="0.25">
      <c r="C9" s="50" t="s">
        <v>201</v>
      </c>
      <c r="D9" s="344">
        <v>21079</v>
      </c>
      <c r="E9" s="86">
        <v>22252</v>
      </c>
      <c r="F9" s="86">
        <v>23134</v>
      </c>
      <c r="G9" s="86">
        <v>22954</v>
      </c>
      <c r="H9" s="86">
        <v>25185</v>
      </c>
      <c r="I9" s="86">
        <v>36108</v>
      </c>
      <c r="J9" s="86">
        <v>37930</v>
      </c>
      <c r="K9" s="86">
        <v>37935</v>
      </c>
      <c r="L9" s="86">
        <v>37768</v>
      </c>
      <c r="M9" s="86">
        <v>39615</v>
      </c>
      <c r="N9" s="86">
        <v>41804</v>
      </c>
      <c r="O9" s="86">
        <v>41346</v>
      </c>
      <c r="P9" s="86">
        <v>41473</v>
      </c>
      <c r="Q9" s="86">
        <v>43889</v>
      </c>
    </row>
    <row r="10" spans="1:17" x14ac:dyDescent="0.25">
      <c r="C10" s="50" t="s">
        <v>79</v>
      </c>
      <c r="D10" s="51">
        <v>330</v>
      </c>
      <c r="E10" s="86">
        <v>335</v>
      </c>
      <c r="F10" s="86">
        <v>365</v>
      </c>
      <c r="G10" s="86">
        <v>366</v>
      </c>
      <c r="H10" s="86">
        <v>389</v>
      </c>
      <c r="I10" s="86">
        <v>424</v>
      </c>
      <c r="J10" s="86">
        <v>425</v>
      </c>
      <c r="K10" s="86">
        <v>438</v>
      </c>
      <c r="L10" s="86">
        <v>432</v>
      </c>
      <c r="M10" s="86">
        <v>427</v>
      </c>
      <c r="N10" s="86">
        <v>454</v>
      </c>
      <c r="O10" s="86">
        <v>456</v>
      </c>
      <c r="P10" s="86">
        <v>429</v>
      </c>
      <c r="Q10" s="86">
        <v>419</v>
      </c>
    </row>
    <row r="11" spans="1:17" x14ac:dyDescent="0.25">
      <c r="C11" s="50" t="s">
        <v>80</v>
      </c>
      <c r="D11" s="51">
        <v>73</v>
      </c>
      <c r="E11" s="86">
        <v>76</v>
      </c>
      <c r="F11" s="86">
        <v>80</v>
      </c>
      <c r="G11" s="86">
        <v>84</v>
      </c>
      <c r="H11" s="86">
        <v>92</v>
      </c>
      <c r="I11" s="86">
        <v>130</v>
      </c>
      <c r="J11" s="86">
        <v>125</v>
      </c>
      <c r="K11" s="86">
        <v>121</v>
      </c>
      <c r="L11" s="86">
        <v>127</v>
      </c>
      <c r="M11" s="86">
        <v>129</v>
      </c>
      <c r="N11" s="86">
        <v>131</v>
      </c>
      <c r="O11" s="86">
        <v>131</v>
      </c>
      <c r="P11" s="86">
        <v>138</v>
      </c>
      <c r="Q11" s="86">
        <v>130</v>
      </c>
    </row>
    <row r="12" spans="1:17" x14ac:dyDescent="0.25">
      <c r="C12" s="50" t="s">
        <v>81</v>
      </c>
      <c r="D12" s="51">
        <v>146</v>
      </c>
      <c r="E12" s="86">
        <v>159</v>
      </c>
      <c r="F12" s="86">
        <v>172</v>
      </c>
      <c r="G12" s="86">
        <v>157</v>
      </c>
      <c r="H12" s="86">
        <v>151</v>
      </c>
      <c r="I12" s="86">
        <v>237</v>
      </c>
      <c r="J12" s="86">
        <v>240</v>
      </c>
      <c r="K12" s="86">
        <v>237</v>
      </c>
      <c r="L12" s="86">
        <v>235</v>
      </c>
      <c r="M12" s="86">
        <v>238</v>
      </c>
      <c r="N12" s="86">
        <v>253</v>
      </c>
      <c r="O12" s="86">
        <v>252</v>
      </c>
      <c r="P12" s="86">
        <v>228</v>
      </c>
      <c r="Q12" s="86">
        <v>238</v>
      </c>
    </row>
    <row r="13" spans="1:17" x14ac:dyDescent="0.25">
      <c r="C13" s="50" t="s">
        <v>82</v>
      </c>
      <c r="D13" s="51">
        <v>78</v>
      </c>
      <c r="E13" s="86">
        <v>77</v>
      </c>
      <c r="F13" s="86">
        <v>80</v>
      </c>
      <c r="G13" s="86">
        <v>85</v>
      </c>
      <c r="H13" s="86">
        <v>115</v>
      </c>
      <c r="I13" s="86">
        <v>253</v>
      </c>
      <c r="J13" s="86">
        <v>276</v>
      </c>
      <c r="K13" s="86">
        <v>263</v>
      </c>
      <c r="L13" s="86">
        <v>249</v>
      </c>
      <c r="M13" s="86">
        <v>249</v>
      </c>
      <c r="N13" s="86">
        <v>257</v>
      </c>
      <c r="O13" s="86">
        <v>233</v>
      </c>
      <c r="P13" s="86">
        <v>198</v>
      </c>
      <c r="Q13" s="86">
        <v>191</v>
      </c>
    </row>
    <row r="14" spans="1:17" x14ac:dyDescent="0.25">
      <c r="C14" s="50" t="s">
        <v>83</v>
      </c>
      <c r="D14" s="344">
        <v>5232</v>
      </c>
      <c r="E14" s="86">
        <v>5711</v>
      </c>
      <c r="F14" s="86">
        <v>5852</v>
      </c>
      <c r="G14" s="86">
        <v>5742</v>
      </c>
      <c r="H14" s="86">
        <v>6255</v>
      </c>
      <c r="I14" s="86">
        <v>8646</v>
      </c>
      <c r="J14" s="86">
        <v>9045</v>
      </c>
      <c r="K14" s="86">
        <v>9008</v>
      </c>
      <c r="L14" s="86">
        <v>8996</v>
      </c>
      <c r="M14" s="86">
        <v>9188</v>
      </c>
      <c r="N14" s="86">
        <v>9718</v>
      </c>
      <c r="O14" s="86">
        <v>9626</v>
      </c>
      <c r="P14" s="86">
        <v>9663</v>
      </c>
      <c r="Q14" s="86">
        <v>10218</v>
      </c>
    </row>
    <row r="15" spans="1:17" x14ac:dyDescent="0.25">
      <c r="C15" s="50" t="s">
        <v>84</v>
      </c>
      <c r="D15" s="51">
        <v>330</v>
      </c>
      <c r="E15" s="86">
        <v>334</v>
      </c>
      <c r="F15" s="86">
        <v>315</v>
      </c>
      <c r="G15" s="86">
        <v>283</v>
      </c>
      <c r="H15" s="86">
        <v>289</v>
      </c>
      <c r="I15" s="86">
        <v>356</v>
      </c>
      <c r="J15" s="86">
        <v>373</v>
      </c>
      <c r="K15" s="86">
        <v>386</v>
      </c>
      <c r="L15" s="86">
        <v>460</v>
      </c>
      <c r="M15" s="86">
        <v>503</v>
      </c>
      <c r="N15" s="86">
        <v>540</v>
      </c>
      <c r="O15" s="86">
        <v>439</v>
      </c>
      <c r="P15" s="86">
        <v>396</v>
      </c>
      <c r="Q15" s="86">
        <v>358</v>
      </c>
    </row>
    <row r="16" spans="1:17" x14ac:dyDescent="0.25">
      <c r="C16" s="50" t="s">
        <v>85</v>
      </c>
      <c r="D16" s="344">
        <v>1904</v>
      </c>
      <c r="E16" s="86">
        <v>2065</v>
      </c>
      <c r="F16" s="86">
        <v>1997</v>
      </c>
      <c r="G16" s="86">
        <v>1878</v>
      </c>
      <c r="H16" s="86">
        <v>2053</v>
      </c>
      <c r="I16" s="86">
        <v>2713</v>
      </c>
      <c r="J16" s="86">
        <v>2806</v>
      </c>
      <c r="K16" s="86">
        <v>2780</v>
      </c>
      <c r="L16" s="86">
        <v>2790</v>
      </c>
      <c r="M16" s="86">
        <v>2855</v>
      </c>
      <c r="N16" s="86">
        <v>2976</v>
      </c>
      <c r="O16" s="86">
        <v>2854</v>
      </c>
      <c r="P16" s="86">
        <v>2854</v>
      </c>
      <c r="Q16" s="86">
        <v>3012</v>
      </c>
    </row>
    <row r="17" spans="2:17" x14ac:dyDescent="0.25">
      <c r="C17" s="50" t="s">
        <v>86</v>
      </c>
      <c r="D17" s="344">
        <v>2865</v>
      </c>
      <c r="E17" s="86">
        <v>2958</v>
      </c>
      <c r="F17" s="86">
        <v>3001</v>
      </c>
      <c r="G17" s="86">
        <v>2923</v>
      </c>
      <c r="H17" s="86">
        <v>2982</v>
      </c>
      <c r="I17" s="86">
        <v>3691</v>
      </c>
      <c r="J17" s="86">
        <v>3809</v>
      </c>
      <c r="K17" s="86">
        <v>3755</v>
      </c>
      <c r="L17" s="86">
        <v>3767</v>
      </c>
      <c r="M17" s="86">
        <v>3787</v>
      </c>
      <c r="N17" s="86">
        <v>3889</v>
      </c>
      <c r="O17" s="86">
        <v>3834</v>
      </c>
      <c r="P17" s="86">
        <v>3743</v>
      </c>
      <c r="Q17" s="86">
        <v>3854</v>
      </c>
    </row>
    <row r="18" spans="2:17" x14ac:dyDescent="0.25">
      <c r="C18" s="50" t="s">
        <v>87</v>
      </c>
      <c r="D18" s="344">
        <v>1663</v>
      </c>
      <c r="E18" s="86">
        <v>1781</v>
      </c>
      <c r="F18" s="86">
        <v>1784</v>
      </c>
      <c r="G18" s="86">
        <v>1698</v>
      </c>
      <c r="H18" s="86">
        <v>1758</v>
      </c>
      <c r="I18" s="86">
        <v>2218</v>
      </c>
      <c r="J18" s="86">
        <v>2213</v>
      </c>
      <c r="K18" s="86">
        <v>2160</v>
      </c>
      <c r="L18" s="86">
        <v>2177</v>
      </c>
      <c r="M18" s="86">
        <v>2217</v>
      </c>
      <c r="N18" s="86">
        <v>2276</v>
      </c>
      <c r="O18" s="86">
        <v>2260</v>
      </c>
      <c r="P18" s="86">
        <v>2242</v>
      </c>
      <c r="Q18" s="86">
        <v>2333</v>
      </c>
    </row>
    <row r="19" spans="2:17" x14ac:dyDescent="0.25">
      <c r="B19" s="8"/>
      <c r="C19" s="50" t="s">
        <v>88</v>
      </c>
      <c r="D19" s="51">
        <v>232</v>
      </c>
      <c r="E19" s="86">
        <v>238</v>
      </c>
      <c r="F19" s="86">
        <v>227</v>
      </c>
      <c r="G19" s="86">
        <v>217</v>
      </c>
      <c r="H19" s="86">
        <v>238</v>
      </c>
      <c r="I19" s="86">
        <v>298</v>
      </c>
      <c r="J19" s="86">
        <v>311</v>
      </c>
      <c r="K19" s="86">
        <v>307</v>
      </c>
      <c r="L19" s="86">
        <v>326</v>
      </c>
      <c r="M19" s="86">
        <v>328</v>
      </c>
      <c r="N19" s="86">
        <v>347</v>
      </c>
      <c r="O19" s="86">
        <v>333</v>
      </c>
      <c r="P19" s="86">
        <v>305</v>
      </c>
      <c r="Q19" s="86">
        <v>305</v>
      </c>
    </row>
    <row r="20" spans="2:17" x14ac:dyDescent="0.25">
      <c r="B20" s="8"/>
      <c r="C20" s="50" t="s">
        <v>89</v>
      </c>
      <c r="D20" s="51">
        <v>298</v>
      </c>
      <c r="E20" s="86">
        <v>309</v>
      </c>
      <c r="F20" s="86">
        <v>290</v>
      </c>
      <c r="G20" s="86">
        <v>290</v>
      </c>
      <c r="H20" s="86">
        <v>331</v>
      </c>
      <c r="I20" s="86">
        <v>412</v>
      </c>
      <c r="J20" s="86">
        <v>426</v>
      </c>
      <c r="K20" s="86">
        <v>425</v>
      </c>
      <c r="L20" s="86">
        <v>442</v>
      </c>
      <c r="M20" s="86">
        <v>451</v>
      </c>
      <c r="N20" s="86">
        <v>465</v>
      </c>
      <c r="O20" s="86">
        <v>446</v>
      </c>
      <c r="P20" s="86">
        <v>425</v>
      </c>
      <c r="Q20" s="86">
        <v>438</v>
      </c>
    </row>
    <row r="21" spans="2:17" x14ac:dyDescent="0.25">
      <c r="C21" s="50" t="s">
        <v>90</v>
      </c>
      <c r="D21" s="344">
        <v>4324</v>
      </c>
      <c r="E21" s="86">
        <v>4590</v>
      </c>
      <c r="F21" s="86">
        <v>4620</v>
      </c>
      <c r="G21" s="86">
        <v>4580</v>
      </c>
      <c r="H21" s="86">
        <v>4910</v>
      </c>
      <c r="I21" s="86">
        <v>5864</v>
      </c>
      <c r="J21" s="86">
        <v>6017</v>
      </c>
      <c r="K21" s="86">
        <v>6063</v>
      </c>
      <c r="L21" s="86">
        <v>6027</v>
      </c>
      <c r="M21" s="86">
        <v>6169</v>
      </c>
      <c r="N21" s="86">
        <v>6376</v>
      </c>
      <c r="O21" s="86">
        <v>6270</v>
      </c>
      <c r="P21" s="86">
        <v>6288</v>
      </c>
      <c r="Q21" s="86">
        <v>6649</v>
      </c>
    </row>
    <row r="22" spans="2:17" x14ac:dyDescent="0.25">
      <c r="C22" s="50" t="s">
        <v>91</v>
      </c>
      <c r="D22" s="344">
        <v>1497</v>
      </c>
      <c r="E22" s="86">
        <v>1592</v>
      </c>
      <c r="F22" s="86">
        <v>1605</v>
      </c>
      <c r="G22" s="86">
        <v>1322</v>
      </c>
      <c r="H22" s="86">
        <v>1292</v>
      </c>
      <c r="I22" s="86">
        <v>1992</v>
      </c>
      <c r="J22" s="86">
        <v>2081</v>
      </c>
      <c r="K22" s="86">
        <v>2112</v>
      </c>
      <c r="L22" s="86">
        <v>2261</v>
      </c>
      <c r="M22" s="86">
        <v>2397</v>
      </c>
      <c r="N22" s="86">
        <v>2513</v>
      </c>
      <c r="O22" s="86">
        <v>2436</v>
      </c>
      <c r="P22" s="86">
        <v>2212</v>
      </c>
      <c r="Q22" s="86">
        <v>2336</v>
      </c>
    </row>
    <row r="23" spans="2:17" x14ac:dyDescent="0.25">
      <c r="C23" s="50" t="s">
        <v>92</v>
      </c>
      <c r="D23" s="51">
        <v>340</v>
      </c>
      <c r="E23" s="86">
        <v>362</v>
      </c>
      <c r="F23" s="86">
        <v>380</v>
      </c>
      <c r="G23" s="86">
        <v>402</v>
      </c>
      <c r="H23" s="86">
        <v>431</v>
      </c>
      <c r="I23" s="86">
        <v>563</v>
      </c>
      <c r="J23" s="86">
        <v>570</v>
      </c>
      <c r="K23" s="86">
        <v>558</v>
      </c>
      <c r="L23" s="86">
        <v>566</v>
      </c>
      <c r="M23" s="86">
        <v>583</v>
      </c>
      <c r="N23" s="86">
        <v>613</v>
      </c>
      <c r="O23" s="86">
        <v>613</v>
      </c>
      <c r="P23" s="86">
        <v>593</v>
      </c>
      <c r="Q23" s="86">
        <v>594</v>
      </c>
    </row>
    <row r="24" spans="2:17" x14ac:dyDescent="0.25">
      <c r="C24" s="50" t="s">
        <v>93</v>
      </c>
      <c r="D24" s="51">
        <v>985</v>
      </c>
      <c r="E24" s="86">
        <v>1024</v>
      </c>
      <c r="F24" s="86">
        <v>1030</v>
      </c>
      <c r="G24" s="86">
        <v>996</v>
      </c>
      <c r="H24" s="86">
        <v>1028</v>
      </c>
      <c r="I24" s="86">
        <v>1217</v>
      </c>
      <c r="J24" s="86">
        <v>1241</v>
      </c>
      <c r="K24" s="86">
        <v>1249</v>
      </c>
      <c r="L24" s="86">
        <v>1261</v>
      </c>
      <c r="M24" s="86">
        <v>1245</v>
      </c>
      <c r="N24" s="86">
        <v>1278</v>
      </c>
      <c r="O24" s="86">
        <v>1262</v>
      </c>
      <c r="P24" s="86">
        <v>1243</v>
      </c>
      <c r="Q24" s="86">
        <v>1249</v>
      </c>
    </row>
    <row r="25" spans="2:17" x14ac:dyDescent="0.25">
      <c r="C25" s="50" t="s">
        <v>94</v>
      </c>
      <c r="D25" s="51">
        <v>87</v>
      </c>
      <c r="E25" s="86">
        <v>89</v>
      </c>
      <c r="F25" s="86">
        <v>96</v>
      </c>
      <c r="G25" s="86">
        <v>87</v>
      </c>
      <c r="H25" s="86">
        <v>99</v>
      </c>
      <c r="I25" s="86">
        <v>164</v>
      </c>
      <c r="J25" s="86">
        <v>174</v>
      </c>
      <c r="K25" s="86">
        <v>157</v>
      </c>
      <c r="L25" s="86">
        <v>160</v>
      </c>
      <c r="M25" s="86">
        <v>142</v>
      </c>
      <c r="N25" s="86">
        <v>142</v>
      </c>
      <c r="O25" s="86">
        <v>146</v>
      </c>
      <c r="P25" s="86">
        <v>146</v>
      </c>
      <c r="Q25" s="86">
        <v>165</v>
      </c>
    </row>
    <row r="26" spans="2:17" x14ac:dyDescent="0.25">
      <c r="C26" s="50" t="s">
        <v>95</v>
      </c>
      <c r="D26" s="344">
        <v>1244</v>
      </c>
      <c r="E26" s="86">
        <v>1192</v>
      </c>
      <c r="F26" s="86">
        <v>1100</v>
      </c>
      <c r="G26" s="86">
        <v>1019</v>
      </c>
      <c r="H26" s="86">
        <v>1080</v>
      </c>
      <c r="I26" s="86">
        <v>1368</v>
      </c>
      <c r="J26" s="86">
        <v>1403</v>
      </c>
      <c r="K26" s="86">
        <v>1567</v>
      </c>
      <c r="L26" s="86">
        <v>1828</v>
      </c>
      <c r="M26" s="86">
        <v>1814</v>
      </c>
      <c r="N26" s="86">
        <v>1749</v>
      </c>
      <c r="O26" s="86">
        <v>1644</v>
      </c>
      <c r="P26" s="86">
        <v>1605</v>
      </c>
      <c r="Q26" s="86">
        <v>1462</v>
      </c>
    </row>
    <row r="27" spans="2:17" x14ac:dyDescent="0.25">
      <c r="C27" s="50" t="s">
        <v>247</v>
      </c>
      <c r="D27" s="51">
        <v>25</v>
      </c>
      <c r="E27" s="86">
        <v>26</v>
      </c>
      <c r="F27" s="86">
        <v>23</v>
      </c>
      <c r="G27" s="86">
        <v>24</v>
      </c>
      <c r="H27" s="86">
        <v>29</v>
      </c>
      <c r="I27" s="86">
        <v>65</v>
      </c>
      <c r="J27" s="86">
        <v>66</v>
      </c>
      <c r="K27" s="86">
        <v>67</v>
      </c>
      <c r="L27" s="86">
        <v>68</v>
      </c>
      <c r="M27" s="86">
        <v>70</v>
      </c>
      <c r="N27" s="86">
        <v>70</v>
      </c>
      <c r="O27" s="86">
        <v>65</v>
      </c>
      <c r="P27" s="86">
        <v>70</v>
      </c>
      <c r="Q27" s="86">
        <v>71</v>
      </c>
    </row>
    <row r="28" spans="2:17" x14ac:dyDescent="0.25">
      <c r="C28" s="50" t="s">
        <v>96</v>
      </c>
      <c r="D28" s="51">
        <v>327</v>
      </c>
      <c r="E28" s="86">
        <v>348</v>
      </c>
      <c r="F28" s="86">
        <v>364</v>
      </c>
      <c r="G28" s="86">
        <v>370</v>
      </c>
      <c r="H28" s="86">
        <v>418</v>
      </c>
      <c r="I28" s="86">
        <v>570</v>
      </c>
      <c r="J28" s="86">
        <v>623</v>
      </c>
      <c r="K28" s="86">
        <v>605</v>
      </c>
      <c r="L28" s="86">
        <v>605</v>
      </c>
      <c r="M28" s="86">
        <v>619</v>
      </c>
      <c r="N28" s="86">
        <v>652</v>
      </c>
      <c r="O28" s="86">
        <v>587</v>
      </c>
      <c r="P28" s="86">
        <v>582</v>
      </c>
      <c r="Q28" s="86">
        <v>610</v>
      </c>
    </row>
    <row r="29" spans="2:17" x14ac:dyDescent="0.25">
      <c r="C29" s="50" t="s">
        <v>248</v>
      </c>
      <c r="D29" s="51">
        <v>990</v>
      </c>
      <c r="E29" s="86">
        <v>1039</v>
      </c>
      <c r="F29" s="86">
        <v>1038</v>
      </c>
      <c r="G29" s="86">
        <v>1034</v>
      </c>
      <c r="H29" s="86">
        <v>1081</v>
      </c>
      <c r="I29" s="86">
        <v>1386</v>
      </c>
      <c r="J29" s="86">
        <v>1411</v>
      </c>
      <c r="K29" s="86">
        <v>1378</v>
      </c>
      <c r="L29" s="86">
        <v>1363</v>
      </c>
      <c r="M29" s="86">
        <v>1321</v>
      </c>
      <c r="N29" s="86">
        <v>1310</v>
      </c>
      <c r="O29" s="86">
        <v>1243</v>
      </c>
      <c r="P29" s="86">
        <v>1216</v>
      </c>
      <c r="Q29" s="86">
        <v>1269</v>
      </c>
    </row>
    <row r="30" spans="2:17" x14ac:dyDescent="0.25">
      <c r="C30" s="50" t="s">
        <v>97</v>
      </c>
      <c r="D30" s="51">
        <v>509</v>
      </c>
      <c r="E30" s="86">
        <v>530</v>
      </c>
      <c r="F30" s="86">
        <v>557</v>
      </c>
      <c r="G30" s="86">
        <v>579</v>
      </c>
      <c r="H30" s="86">
        <v>564</v>
      </c>
      <c r="I30" s="86">
        <v>615</v>
      </c>
      <c r="J30" s="86">
        <v>611</v>
      </c>
      <c r="K30" s="86">
        <v>618</v>
      </c>
      <c r="L30" s="86">
        <v>649</v>
      </c>
      <c r="M30" s="86">
        <v>646</v>
      </c>
      <c r="N30" s="86">
        <v>658</v>
      </c>
      <c r="O30" s="86">
        <v>632</v>
      </c>
      <c r="P30" s="86">
        <v>636</v>
      </c>
      <c r="Q30" s="86">
        <v>678</v>
      </c>
    </row>
    <row r="31" spans="2:17" x14ac:dyDescent="0.25">
      <c r="C31" s="50" t="s">
        <v>98</v>
      </c>
      <c r="D31" s="344">
        <v>2798</v>
      </c>
      <c r="E31" s="86">
        <v>2944</v>
      </c>
      <c r="F31" s="86">
        <v>3001</v>
      </c>
      <c r="G31" s="86">
        <v>2944</v>
      </c>
      <c r="H31" s="86">
        <v>3084</v>
      </c>
      <c r="I31" s="86">
        <v>3673</v>
      </c>
      <c r="J31" s="86">
        <v>3736</v>
      </c>
      <c r="K31" s="86">
        <v>3689</v>
      </c>
      <c r="L31" s="86">
        <v>3630</v>
      </c>
      <c r="M31" s="86">
        <v>3661</v>
      </c>
      <c r="N31" s="86">
        <v>3765</v>
      </c>
      <c r="O31" s="86">
        <v>3728</v>
      </c>
      <c r="P31" s="86">
        <v>3677</v>
      </c>
      <c r="Q31" s="86">
        <v>3861</v>
      </c>
    </row>
    <row r="32" spans="2:17" x14ac:dyDescent="0.25">
      <c r="C32" s="50" t="s">
        <v>99</v>
      </c>
      <c r="D32" s="51">
        <v>18</v>
      </c>
      <c r="E32" s="86">
        <v>19</v>
      </c>
      <c r="F32" s="86">
        <v>22</v>
      </c>
      <c r="G32" s="86">
        <v>18</v>
      </c>
      <c r="H32" s="86">
        <v>20</v>
      </c>
      <c r="I32" s="86">
        <v>44</v>
      </c>
      <c r="J32" s="86">
        <v>52</v>
      </c>
      <c r="K32" s="86">
        <v>48</v>
      </c>
      <c r="L32" s="86">
        <v>50</v>
      </c>
      <c r="M32" s="86">
        <v>52</v>
      </c>
      <c r="N32" s="86">
        <v>50</v>
      </c>
      <c r="O32" s="86">
        <v>44</v>
      </c>
      <c r="P32" s="86">
        <v>38</v>
      </c>
      <c r="Q32" s="86">
        <v>36</v>
      </c>
    </row>
    <row r="33" spans="3:17" x14ac:dyDescent="0.25">
      <c r="C33" s="50" t="s">
        <v>249</v>
      </c>
      <c r="D33" s="51">
        <v>424</v>
      </c>
      <c r="E33" s="86">
        <v>435</v>
      </c>
      <c r="F33" s="86">
        <v>459</v>
      </c>
      <c r="G33" s="86">
        <v>449</v>
      </c>
      <c r="H33" s="86">
        <v>478</v>
      </c>
      <c r="I33" s="86">
        <v>606</v>
      </c>
      <c r="J33" s="86">
        <v>627</v>
      </c>
      <c r="K33" s="86">
        <v>624</v>
      </c>
      <c r="L33" s="86">
        <v>616</v>
      </c>
      <c r="M33" s="86">
        <v>618</v>
      </c>
      <c r="N33" s="86">
        <v>626</v>
      </c>
      <c r="O33" s="86">
        <v>613</v>
      </c>
      <c r="P33" s="86">
        <v>591</v>
      </c>
      <c r="Q33" s="86">
        <v>612</v>
      </c>
    </row>
    <row r="34" spans="3:17" x14ac:dyDescent="0.25">
      <c r="C34" s="50" t="s">
        <v>100</v>
      </c>
      <c r="D34" s="51">
        <v>481</v>
      </c>
      <c r="E34" s="86">
        <v>492</v>
      </c>
      <c r="F34" s="86">
        <v>503</v>
      </c>
      <c r="G34" s="86">
        <v>506</v>
      </c>
      <c r="H34" s="86">
        <v>537</v>
      </c>
      <c r="I34" s="86">
        <v>842</v>
      </c>
      <c r="J34" s="86">
        <v>874</v>
      </c>
      <c r="K34" s="86">
        <v>851</v>
      </c>
      <c r="L34" s="86">
        <v>863</v>
      </c>
      <c r="M34" s="86">
        <v>872</v>
      </c>
      <c r="N34" s="86">
        <v>909</v>
      </c>
      <c r="O34" s="86">
        <v>820</v>
      </c>
      <c r="P34" s="86">
        <v>749</v>
      </c>
      <c r="Q34" s="86">
        <v>791</v>
      </c>
    </row>
    <row r="35" spans="3:17" x14ac:dyDescent="0.25">
      <c r="C35" s="50" t="s">
        <v>101</v>
      </c>
      <c r="D35" s="51">
        <v>377</v>
      </c>
      <c r="E35" s="86">
        <v>402</v>
      </c>
      <c r="F35" s="86">
        <v>411</v>
      </c>
      <c r="G35" s="86">
        <v>424</v>
      </c>
      <c r="H35" s="86">
        <v>464</v>
      </c>
      <c r="I35" s="86">
        <v>567</v>
      </c>
      <c r="J35" s="86">
        <v>596</v>
      </c>
      <c r="K35" s="86">
        <v>578</v>
      </c>
      <c r="L35" s="86">
        <v>569</v>
      </c>
      <c r="M35" s="86">
        <v>579</v>
      </c>
      <c r="N35" s="86">
        <v>588</v>
      </c>
      <c r="O35" s="86">
        <v>563</v>
      </c>
      <c r="P35" s="86">
        <v>541</v>
      </c>
      <c r="Q35" s="86">
        <v>543</v>
      </c>
    </row>
    <row r="36" spans="3:17" x14ac:dyDescent="0.25">
      <c r="C36" s="50" t="s">
        <v>102</v>
      </c>
      <c r="D36" s="51">
        <v>451</v>
      </c>
      <c r="E36" s="86">
        <v>466</v>
      </c>
      <c r="F36" s="86">
        <v>474</v>
      </c>
      <c r="G36" s="86">
        <v>457</v>
      </c>
      <c r="H36" s="86">
        <v>511</v>
      </c>
      <c r="I36" s="86">
        <v>675</v>
      </c>
      <c r="J36" s="86">
        <v>718</v>
      </c>
      <c r="K36" s="86">
        <v>706</v>
      </c>
      <c r="L36" s="86">
        <v>668</v>
      </c>
      <c r="M36" s="86">
        <v>709</v>
      </c>
      <c r="N36" s="86">
        <v>733</v>
      </c>
      <c r="O36" s="86">
        <v>726</v>
      </c>
      <c r="P36" s="86">
        <v>687</v>
      </c>
      <c r="Q36" s="86">
        <v>685</v>
      </c>
    </row>
    <row r="37" spans="3:17" x14ac:dyDescent="0.25">
      <c r="C37" s="50" t="s">
        <v>103</v>
      </c>
      <c r="D37" s="344">
        <v>1202</v>
      </c>
      <c r="E37" s="86">
        <v>1314</v>
      </c>
      <c r="F37" s="86">
        <v>1318</v>
      </c>
      <c r="G37" s="86">
        <v>1148</v>
      </c>
      <c r="H37" s="86">
        <v>1220</v>
      </c>
      <c r="I37" s="86">
        <v>1713</v>
      </c>
      <c r="J37" s="86">
        <v>1802</v>
      </c>
      <c r="K37" s="86">
        <v>1831</v>
      </c>
      <c r="L37" s="86">
        <v>1854</v>
      </c>
      <c r="M37" s="86">
        <v>1906</v>
      </c>
      <c r="N37" s="86">
        <v>1942</v>
      </c>
      <c r="O37" s="86">
        <v>1887</v>
      </c>
      <c r="P37" s="86">
        <v>1797</v>
      </c>
      <c r="Q37" s="86">
        <v>1902</v>
      </c>
    </row>
    <row r="38" spans="3:17" x14ac:dyDescent="0.25">
      <c r="C38" s="50" t="s">
        <v>104</v>
      </c>
      <c r="D38" s="51">
        <v>672</v>
      </c>
      <c r="E38" s="86">
        <v>728</v>
      </c>
      <c r="F38" s="86">
        <v>726</v>
      </c>
      <c r="G38" s="86">
        <v>651</v>
      </c>
      <c r="H38" s="86">
        <v>710</v>
      </c>
      <c r="I38" s="86">
        <v>1096</v>
      </c>
      <c r="J38" s="86">
        <v>1146</v>
      </c>
      <c r="K38" s="86">
        <v>1150</v>
      </c>
      <c r="L38" s="86">
        <v>1155</v>
      </c>
      <c r="M38" s="86">
        <v>1147</v>
      </c>
      <c r="N38" s="86">
        <v>1196</v>
      </c>
      <c r="O38" s="86">
        <v>1161</v>
      </c>
      <c r="P38" s="86">
        <v>1041</v>
      </c>
      <c r="Q38" s="86">
        <v>1036</v>
      </c>
    </row>
    <row r="39" spans="3:17" x14ac:dyDescent="0.25">
      <c r="C39" s="50" t="s">
        <v>105</v>
      </c>
      <c r="D39" s="344">
        <v>1359</v>
      </c>
      <c r="E39" s="86">
        <v>1522</v>
      </c>
      <c r="F39" s="86">
        <v>1543</v>
      </c>
      <c r="G39" s="86">
        <v>1548</v>
      </c>
      <c r="H39" s="86">
        <v>1667</v>
      </c>
      <c r="I39" s="86">
        <v>2130</v>
      </c>
      <c r="J39" s="86">
        <v>2248</v>
      </c>
      <c r="K39" s="86">
        <v>2172</v>
      </c>
      <c r="L39" s="86">
        <v>2123</v>
      </c>
      <c r="M39" s="86">
        <v>2124</v>
      </c>
      <c r="N39" s="86">
        <v>2216</v>
      </c>
      <c r="O39" s="86">
        <v>2159</v>
      </c>
      <c r="P39" s="86">
        <v>2171</v>
      </c>
      <c r="Q39" s="86">
        <v>2286</v>
      </c>
    </row>
    <row r="40" spans="3:17" x14ac:dyDescent="0.25">
      <c r="C40" s="50" t="s">
        <v>250</v>
      </c>
      <c r="D40" s="51">
        <v>342</v>
      </c>
      <c r="E40" s="86">
        <v>383</v>
      </c>
      <c r="F40" s="86">
        <v>387</v>
      </c>
      <c r="G40" s="86">
        <v>402</v>
      </c>
      <c r="H40" s="86">
        <v>380</v>
      </c>
      <c r="I40" s="86">
        <v>454</v>
      </c>
      <c r="J40" s="86">
        <v>450</v>
      </c>
      <c r="K40" s="86">
        <v>472</v>
      </c>
      <c r="L40" s="86">
        <v>513</v>
      </c>
      <c r="M40" s="86">
        <v>538</v>
      </c>
      <c r="N40" s="86">
        <v>586</v>
      </c>
      <c r="O40" s="86">
        <v>549</v>
      </c>
      <c r="P40" s="86">
        <v>545</v>
      </c>
      <c r="Q40" s="86">
        <v>579</v>
      </c>
    </row>
    <row r="41" spans="3:17" x14ac:dyDescent="0.25">
      <c r="C41" s="50" t="s">
        <v>251</v>
      </c>
      <c r="D41" s="51">
        <v>153</v>
      </c>
      <c r="E41" s="86">
        <v>158</v>
      </c>
      <c r="F41" s="86">
        <v>168</v>
      </c>
      <c r="G41" s="86">
        <v>162</v>
      </c>
      <c r="H41" s="86">
        <v>174</v>
      </c>
      <c r="I41" s="86">
        <v>226</v>
      </c>
      <c r="J41" s="86">
        <v>238</v>
      </c>
      <c r="K41" s="86">
        <v>233</v>
      </c>
      <c r="L41" s="86">
        <v>222</v>
      </c>
      <c r="M41" s="86">
        <v>227</v>
      </c>
      <c r="N41" s="86">
        <v>242</v>
      </c>
      <c r="O41" s="86">
        <v>238</v>
      </c>
      <c r="P41" s="86">
        <v>235</v>
      </c>
      <c r="Q41" s="86">
        <v>248</v>
      </c>
    </row>
    <row r="42" spans="3:17" x14ac:dyDescent="0.25">
      <c r="C42" s="50" t="s">
        <v>106</v>
      </c>
      <c r="D42" s="344">
        <v>1679</v>
      </c>
      <c r="E42" s="86">
        <v>1766</v>
      </c>
      <c r="F42" s="86">
        <v>1779</v>
      </c>
      <c r="G42" s="86">
        <v>1720</v>
      </c>
      <c r="H42" s="86">
        <v>1788</v>
      </c>
      <c r="I42" s="86">
        <v>2309</v>
      </c>
      <c r="J42" s="86">
        <v>2364</v>
      </c>
      <c r="K42" s="86">
        <v>2317</v>
      </c>
      <c r="L42" s="86">
        <v>2347</v>
      </c>
      <c r="M42" s="86">
        <v>2295</v>
      </c>
      <c r="N42" s="86">
        <v>2291</v>
      </c>
      <c r="O42" s="86">
        <v>2249</v>
      </c>
      <c r="P42" s="86">
        <v>2227</v>
      </c>
      <c r="Q42" s="86">
        <v>2367</v>
      </c>
    </row>
    <row r="43" spans="3:17" x14ac:dyDescent="0.25">
      <c r="C43" s="50" t="s">
        <v>107</v>
      </c>
      <c r="D43" s="344">
        <v>1354</v>
      </c>
      <c r="E43" s="86">
        <v>1469</v>
      </c>
      <c r="F43" s="86">
        <v>1488</v>
      </c>
      <c r="G43" s="86">
        <v>1490</v>
      </c>
      <c r="H43" s="86">
        <v>1556</v>
      </c>
      <c r="I43" s="86">
        <v>1919</v>
      </c>
      <c r="J43" s="86">
        <v>1972</v>
      </c>
      <c r="K43" s="86">
        <v>1967</v>
      </c>
      <c r="L43" s="86">
        <v>1966</v>
      </c>
      <c r="M43" s="86">
        <v>1986</v>
      </c>
      <c r="N43" s="86">
        <v>2007</v>
      </c>
      <c r="O43" s="86">
        <v>1985</v>
      </c>
      <c r="P43" s="86">
        <v>1988</v>
      </c>
      <c r="Q43" s="86">
        <v>2093</v>
      </c>
    </row>
    <row r="44" spans="3:17" x14ac:dyDescent="0.25">
      <c r="C44" s="50" t="s">
        <v>108</v>
      </c>
      <c r="D44" s="51">
        <v>35</v>
      </c>
      <c r="E44" s="86">
        <v>41</v>
      </c>
      <c r="F44" s="86">
        <v>37</v>
      </c>
      <c r="G44" s="86">
        <v>29</v>
      </c>
      <c r="H44" s="86">
        <v>73</v>
      </c>
      <c r="I44" s="86">
        <v>472</v>
      </c>
      <c r="J44" s="86">
        <v>525</v>
      </c>
      <c r="K44" s="86">
        <v>465</v>
      </c>
      <c r="L44" s="86">
        <v>405</v>
      </c>
      <c r="M44" s="86">
        <v>401</v>
      </c>
      <c r="N44" s="86">
        <v>486</v>
      </c>
      <c r="O44" s="86">
        <v>479</v>
      </c>
      <c r="P44" s="86">
        <v>445</v>
      </c>
      <c r="Q44" s="86">
        <v>433</v>
      </c>
    </row>
    <row r="45" spans="3:17" x14ac:dyDescent="0.25">
      <c r="C45" s="50" t="s">
        <v>109</v>
      </c>
      <c r="D45" s="51">
        <v>321</v>
      </c>
      <c r="E45" s="86">
        <v>325</v>
      </c>
      <c r="F45" s="86">
        <v>315</v>
      </c>
      <c r="G45" s="86">
        <v>290</v>
      </c>
      <c r="H45" s="86">
        <v>332</v>
      </c>
      <c r="I45" s="86">
        <v>434</v>
      </c>
      <c r="J45" s="86">
        <v>456</v>
      </c>
      <c r="K45" s="86">
        <v>454</v>
      </c>
      <c r="L45" s="86">
        <v>469</v>
      </c>
      <c r="M45" s="86">
        <v>464</v>
      </c>
      <c r="N45" s="86">
        <v>459</v>
      </c>
      <c r="O45" s="86">
        <v>424</v>
      </c>
      <c r="P45" s="86">
        <v>398</v>
      </c>
      <c r="Q45" s="86">
        <v>387</v>
      </c>
    </row>
    <row r="46" spans="3:17" x14ac:dyDescent="0.25">
      <c r="C46" s="50" t="s">
        <v>110</v>
      </c>
      <c r="D46" s="344">
        <v>2671</v>
      </c>
      <c r="E46" s="86">
        <v>2821</v>
      </c>
      <c r="F46" s="86">
        <v>2916</v>
      </c>
      <c r="G46" s="86">
        <v>2928</v>
      </c>
      <c r="H46" s="86">
        <v>2987</v>
      </c>
      <c r="I46" s="86">
        <v>3566</v>
      </c>
      <c r="J46" s="86">
        <v>3600</v>
      </c>
      <c r="K46" s="86">
        <v>3660</v>
      </c>
      <c r="L46" s="86">
        <v>3739</v>
      </c>
      <c r="M46" s="86">
        <v>3811</v>
      </c>
      <c r="N46" s="86">
        <v>4032</v>
      </c>
      <c r="O46" s="86">
        <v>3946</v>
      </c>
      <c r="P46" s="86">
        <v>3908</v>
      </c>
      <c r="Q46" s="86">
        <v>4116</v>
      </c>
    </row>
    <row r="47" spans="3:17" x14ac:dyDescent="0.25">
      <c r="C47" s="50" t="s">
        <v>111</v>
      </c>
      <c r="D47" s="51">
        <v>360</v>
      </c>
      <c r="E47" s="86">
        <v>374</v>
      </c>
      <c r="F47" s="86">
        <v>354</v>
      </c>
      <c r="G47" s="86">
        <v>356</v>
      </c>
      <c r="H47" s="86">
        <v>373</v>
      </c>
      <c r="I47" s="86">
        <v>488</v>
      </c>
      <c r="J47" s="86">
        <v>481</v>
      </c>
      <c r="K47" s="86">
        <v>450</v>
      </c>
      <c r="L47" s="86">
        <v>439</v>
      </c>
      <c r="M47" s="86">
        <v>443</v>
      </c>
      <c r="N47" s="86">
        <v>471</v>
      </c>
      <c r="O47" s="86">
        <v>486</v>
      </c>
      <c r="P47" s="86">
        <v>502</v>
      </c>
      <c r="Q47" s="86">
        <v>533</v>
      </c>
    </row>
    <row r="48" spans="3:17" x14ac:dyDescent="0.25">
      <c r="C48" s="50" t="s">
        <v>112</v>
      </c>
      <c r="D48" s="51">
        <v>225</v>
      </c>
      <c r="E48" s="86">
        <v>247</v>
      </c>
      <c r="F48" s="86">
        <v>239</v>
      </c>
      <c r="G48" s="86">
        <v>241</v>
      </c>
      <c r="H48" s="86">
        <v>276</v>
      </c>
      <c r="I48" s="86">
        <v>515</v>
      </c>
      <c r="J48" s="86">
        <v>552</v>
      </c>
      <c r="K48" s="86">
        <v>569</v>
      </c>
      <c r="L48" s="86">
        <v>543</v>
      </c>
      <c r="M48" s="86">
        <v>538</v>
      </c>
      <c r="N48" s="86">
        <v>563</v>
      </c>
      <c r="O48" s="86">
        <v>553</v>
      </c>
      <c r="P48" s="86">
        <v>560</v>
      </c>
      <c r="Q48" s="86">
        <v>619</v>
      </c>
    </row>
    <row r="49" spans="3:17" x14ac:dyDescent="0.25">
      <c r="C49" s="50" t="s">
        <v>113</v>
      </c>
      <c r="D49" s="51">
        <v>730</v>
      </c>
      <c r="E49" s="86">
        <v>761</v>
      </c>
      <c r="F49" s="86">
        <v>740</v>
      </c>
      <c r="G49" s="86">
        <v>753</v>
      </c>
      <c r="H49" s="86">
        <v>791</v>
      </c>
      <c r="I49" s="86">
        <v>950</v>
      </c>
      <c r="J49" s="86">
        <v>985</v>
      </c>
      <c r="K49" s="86">
        <v>972</v>
      </c>
      <c r="L49" s="86">
        <v>992</v>
      </c>
      <c r="M49" s="86">
        <v>1004</v>
      </c>
      <c r="N49" s="86">
        <v>1051</v>
      </c>
      <c r="O49" s="86">
        <v>1037</v>
      </c>
      <c r="P49" s="86">
        <v>1006</v>
      </c>
      <c r="Q49" s="86">
        <v>1015</v>
      </c>
    </row>
    <row r="50" spans="3:17" x14ac:dyDescent="0.25">
      <c r="C50" s="50" t="s">
        <v>114</v>
      </c>
      <c r="D50" s="51">
        <v>854</v>
      </c>
      <c r="E50" s="86">
        <v>924</v>
      </c>
      <c r="F50" s="86">
        <v>935</v>
      </c>
      <c r="G50" s="86">
        <v>938</v>
      </c>
      <c r="H50" s="86">
        <v>997</v>
      </c>
      <c r="I50" s="86">
        <v>1160</v>
      </c>
      <c r="J50" s="86">
        <v>1165</v>
      </c>
      <c r="K50" s="86">
        <v>1182</v>
      </c>
      <c r="L50" s="86">
        <v>1144</v>
      </c>
      <c r="M50" s="86">
        <v>1182</v>
      </c>
      <c r="N50" s="86">
        <v>1187</v>
      </c>
      <c r="O50" s="86">
        <v>1156</v>
      </c>
      <c r="P50" s="86">
        <v>1142</v>
      </c>
      <c r="Q50" s="86">
        <v>1227</v>
      </c>
    </row>
    <row r="51" spans="3:17" x14ac:dyDescent="0.25">
      <c r="C51" s="50" t="s">
        <v>115</v>
      </c>
      <c r="D51" s="51">
        <v>115</v>
      </c>
      <c r="E51" s="86">
        <v>118</v>
      </c>
      <c r="F51" s="86">
        <v>110</v>
      </c>
      <c r="G51" s="86">
        <v>114</v>
      </c>
      <c r="H51" s="86">
        <v>122</v>
      </c>
      <c r="I51" s="86">
        <v>187</v>
      </c>
      <c r="J51" s="86">
        <v>194</v>
      </c>
      <c r="K51" s="86">
        <v>198</v>
      </c>
      <c r="L51" s="86">
        <v>189</v>
      </c>
      <c r="M51" s="86">
        <v>183</v>
      </c>
      <c r="N51" s="86">
        <v>184</v>
      </c>
      <c r="O51" s="86">
        <v>173</v>
      </c>
      <c r="P51" s="86">
        <v>168</v>
      </c>
      <c r="Q51" s="86">
        <v>179</v>
      </c>
    </row>
    <row r="52" spans="3:17" x14ac:dyDescent="0.25">
      <c r="C52" s="50" t="s">
        <v>116</v>
      </c>
      <c r="D52" s="51">
        <v>336</v>
      </c>
      <c r="E52" s="86">
        <v>313</v>
      </c>
      <c r="F52" s="86">
        <v>293</v>
      </c>
      <c r="G52" s="86">
        <v>278</v>
      </c>
      <c r="H52" s="86">
        <v>334</v>
      </c>
      <c r="I52" s="86">
        <v>503</v>
      </c>
      <c r="J52" s="86">
        <v>542</v>
      </c>
      <c r="K52" s="86">
        <v>523</v>
      </c>
      <c r="L52" s="86">
        <v>555</v>
      </c>
      <c r="M52" s="86">
        <v>542</v>
      </c>
      <c r="N52" s="86">
        <v>557</v>
      </c>
      <c r="O52" s="86">
        <v>560</v>
      </c>
      <c r="P52" s="86">
        <v>545</v>
      </c>
      <c r="Q52" s="86">
        <v>502</v>
      </c>
    </row>
    <row r="53" spans="3:17" x14ac:dyDescent="0.25">
      <c r="C53" s="50" t="s">
        <v>117</v>
      </c>
      <c r="D53" s="51">
        <v>191</v>
      </c>
      <c r="E53" s="86">
        <v>215</v>
      </c>
      <c r="F53" s="86">
        <v>210</v>
      </c>
      <c r="G53" s="86">
        <v>199</v>
      </c>
      <c r="H53" s="86">
        <v>220</v>
      </c>
      <c r="I53" s="86">
        <v>269</v>
      </c>
      <c r="J53" s="86">
        <v>273</v>
      </c>
      <c r="K53" s="86">
        <v>267</v>
      </c>
      <c r="L53" s="86">
        <v>284</v>
      </c>
      <c r="M53" s="86">
        <v>282</v>
      </c>
      <c r="N53" s="86">
        <v>283</v>
      </c>
      <c r="O53" s="86">
        <v>268</v>
      </c>
      <c r="P53" s="86">
        <v>267</v>
      </c>
      <c r="Q53" s="86">
        <v>261</v>
      </c>
    </row>
    <row r="54" spans="3:17" x14ac:dyDescent="0.25">
      <c r="C54" s="50" t="s">
        <v>118</v>
      </c>
      <c r="D54" s="51">
        <v>397</v>
      </c>
      <c r="E54" s="86">
        <v>393</v>
      </c>
      <c r="F54" s="86">
        <v>426</v>
      </c>
      <c r="G54" s="86">
        <v>421</v>
      </c>
      <c r="H54" s="86">
        <v>455</v>
      </c>
      <c r="I54" s="86">
        <v>571</v>
      </c>
      <c r="J54" s="86">
        <v>587</v>
      </c>
      <c r="K54" s="86">
        <v>585</v>
      </c>
      <c r="L54" s="86">
        <v>589</v>
      </c>
      <c r="M54" s="86">
        <v>606</v>
      </c>
      <c r="N54" s="86">
        <v>637</v>
      </c>
      <c r="O54" s="86">
        <v>610</v>
      </c>
      <c r="P54" s="86">
        <v>592</v>
      </c>
      <c r="Q54" s="86">
        <v>573</v>
      </c>
    </row>
    <row r="55" spans="3:17" x14ac:dyDescent="0.25">
      <c r="C55" s="50" t="s">
        <v>119</v>
      </c>
      <c r="D55" s="51">
        <v>465</v>
      </c>
      <c r="E55" s="86">
        <v>522</v>
      </c>
      <c r="F55" s="86">
        <v>535</v>
      </c>
      <c r="G55" s="86">
        <v>510</v>
      </c>
      <c r="H55" s="86">
        <v>570</v>
      </c>
      <c r="I55" s="86">
        <v>935</v>
      </c>
      <c r="J55" s="86">
        <v>1057</v>
      </c>
      <c r="K55" s="86">
        <v>1018</v>
      </c>
      <c r="L55" s="86">
        <v>1011</v>
      </c>
      <c r="M55" s="86">
        <v>999</v>
      </c>
      <c r="N55" s="86">
        <v>1019</v>
      </c>
      <c r="O55" s="86">
        <v>940</v>
      </c>
      <c r="P55" s="86">
        <v>867</v>
      </c>
      <c r="Q55" s="86">
        <v>856</v>
      </c>
    </row>
    <row r="56" spans="3:17" x14ac:dyDescent="0.25">
      <c r="C56" s="50" t="s">
        <v>252</v>
      </c>
      <c r="D56" s="51">
        <v>452</v>
      </c>
      <c r="E56" s="86">
        <v>501</v>
      </c>
      <c r="F56" s="86">
        <v>524</v>
      </c>
      <c r="G56" s="86">
        <v>523</v>
      </c>
      <c r="H56" s="86">
        <v>568</v>
      </c>
      <c r="I56" s="86">
        <v>878</v>
      </c>
      <c r="J56" s="86">
        <v>887</v>
      </c>
      <c r="K56" s="86">
        <v>894</v>
      </c>
      <c r="L56" s="86">
        <v>890</v>
      </c>
      <c r="M56" s="86">
        <v>897</v>
      </c>
      <c r="N56" s="86">
        <v>909</v>
      </c>
      <c r="O56" s="86">
        <v>877</v>
      </c>
      <c r="P56" s="86">
        <v>864</v>
      </c>
      <c r="Q56" s="86">
        <v>920</v>
      </c>
    </row>
    <row r="57" spans="3:17" x14ac:dyDescent="0.25">
      <c r="C57" s="50" t="s">
        <v>120</v>
      </c>
      <c r="D57" s="344">
        <v>1447</v>
      </c>
      <c r="E57" s="86">
        <v>1588</v>
      </c>
      <c r="F57" s="86">
        <v>1667</v>
      </c>
      <c r="G57" s="86">
        <v>1663</v>
      </c>
      <c r="H57" s="86">
        <v>1730</v>
      </c>
      <c r="I57" s="86">
        <v>2606</v>
      </c>
      <c r="J57" s="86">
        <v>2680</v>
      </c>
      <c r="K57" s="86">
        <v>2723</v>
      </c>
      <c r="L57" s="86">
        <v>2819</v>
      </c>
      <c r="M57" s="86">
        <v>2890</v>
      </c>
      <c r="N57" s="86">
        <v>3070</v>
      </c>
      <c r="O57" s="86">
        <v>2975</v>
      </c>
      <c r="P57" s="86">
        <v>2903</v>
      </c>
      <c r="Q57" s="86">
        <v>3096</v>
      </c>
    </row>
    <row r="58" spans="3:17" x14ac:dyDescent="0.25">
      <c r="C58" s="50" t="s">
        <v>121</v>
      </c>
      <c r="D58" s="51">
        <v>294</v>
      </c>
      <c r="E58" s="86">
        <v>321</v>
      </c>
      <c r="F58" s="86">
        <v>329</v>
      </c>
      <c r="G58" s="86">
        <v>342</v>
      </c>
      <c r="H58" s="86">
        <v>403</v>
      </c>
      <c r="I58" s="86">
        <v>677</v>
      </c>
      <c r="J58" s="86">
        <v>710</v>
      </c>
      <c r="K58" s="86">
        <v>715</v>
      </c>
      <c r="L58" s="86">
        <v>669</v>
      </c>
      <c r="M58" s="86">
        <v>707</v>
      </c>
      <c r="N58" s="86">
        <v>746</v>
      </c>
      <c r="O58" s="86">
        <v>729</v>
      </c>
      <c r="P58" s="86">
        <v>701</v>
      </c>
      <c r="Q58" s="86">
        <v>718</v>
      </c>
    </row>
    <row r="59" spans="3:17" x14ac:dyDescent="0.25">
      <c r="C59" s="50" t="s">
        <v>122</v>
      </c>
      <c r="D59" s="51">
        <v>588</v>
      </c>
      <c r="E59" s="86">
        <v>515</v>
      </c>
      <c r="F59" s="86">
        <v>537</v>
      </c>
      <c r="G59" s="86">
        <v>484</v>
      </c>
      <c r="H59" s="86">
        <v>556</v>
      </c>
      <c r="I59" s="86">
        <v>782</v>
      </c>
      <c r="J59" s="86">
        <v>810</v>
      </c>
      <c r="K59" s="86">
        <v>822</v>
      </c>
      <c r="L59" s="86">
        <v>840</v>
      </c>
      <c r="M59" s="86">
        <v>944</v>
      </c>
      <c r="N59" s="86">
        <v>936</v>
      </c>
      <c r="O59" s="86">
        <v>892</v>
      </c>
      <c r="P59" s="86">
        <v>758</v>
      </c>
      <c r="Q59" s="86">
        <v>783</v>
      </c>
    </row>
    <row r="60" spans="3:17" x14ac:dyDescent="0.25">
      <c r="C60" s="50" t="s">
        <v>123</v>
      </c>
      <c r="D60" s="51">
        <v>864</v>
      </c>
      <c r="E60" s="86">
        <v>906</v>
      </c>
      <c r="F60" s="86">
        <v>918</v>
      </c>
      <c r="G60" s="86">
        <v>886</v>
      </c>
      <c r="H60" s="86">
        <v>935</v>
      </c>
      <c r="I60" s="86">
        <v>1176</v>
      </c>
      <c r="J60" s="86">
        <v>1159</v>
      </c>
      <c r="K60" s="86">
        <v>1152</v>
      </c>
      <c r="L60" s="86">
        <v>1175</v>
      </c>
      <c r="M60" s="86">
        <v>1175</v>
      </c>
      <c r="N60" s="86">
        <v>1196</v>
      </c>
      <c r="O60" s="86">
        <v>1161</v>
      </c>
      <c r="P60" s="86">
        <v>1156</v>
      </c>
      <c r="Q60" s="86">
        <v>1211</v>
      </c>
    </row>
    <row r="61" spans="3:17" x14ac:dyDescent="0.25">
      <c r="C61" s="50" t="s">
        <v>124</v>
      </c>
      <c r="D61" s="344">
        <v>1472</v>
      </c>
      <c r="E61" s="86">
        <v>1535</v>
      </c>
      <c r="F61" s="86">
        <v>1590</v>
      </c>
      <c r="G61" s="86">
        <v>1570</v>
      </c>
      <c r="H61" s="86">
        <v>1715</v>
      </c>
      <c r="I61" s="86">
        <v>2113</v>
      </c>
      <c r="J61" s="86">
        <v>2176</v>
      </c>
      <c r="K61" s="86">
        <v>2192</v>
      </c>
      <c r="L61" s="86">
        <v>2156</v>
      </c>
      <c r="M61" s="86">
        <v>2243</v>
      </c>
      <c r="N61" s="86">
        <v>2349</v>
      </c>
      <c r="O61" s="86">
        <v>2260</v>
      </c>
      <c r="P61" s="86">
        <v>2230</v>
      </c>
      <c r="Q61" s="86">
        <v>2334</v>
      </c>
    </row>
    <row r="62" spans="3:17" x14ac:dyDescent="0.25">
      <c r="C62" s="50" t="s">
        <v>125</v>
      </c>
      <c r="D62" s="51">
        <v>410</v>
      </c>
      <c r="E62" s="86">
        <v>439</v>
      </c>
      <c r="F62" s="86">
        <v>462</v>
      </c>
      <c r="G62" s="86">
        <v>494</v>
      </c>
      <c r="H62" s="86">
        <v>557</v>
      </c>
      <c r="I62" s="86">
        <v>847</v>
      </c>
      <c r="J62" s="86">
        <v>857</v>
      </c>
      <c r="K62" s="86">
        <v>819</v>
      </c>
      <c r="L62" s="86">
        <v>775</v>
      </c>
      <c r="M62" s="86">
        <v>768</v>
      </c>
      <c r="N62" s="86">
        <v>811</v>
      </c>
      <c r="O62" s="86">
        <v>794</v>
      </c>
      <c r="P62" s="86">
        <v>814</v>
      </c>
      <c r="Q62" s="86">
        <v>870</v>
      </c>
    </row>
    <row r="63" spans="3:17" x14ac:dyDescent="0.25">
      <c r="C63" s="50" t="s">
        <v>126</v>
      </c>
      <c r="D63" s="51">
        <v>91</v>
      </c>
      <c r="E63" s="86">
        <v>96</v>
      </c>
      <c r="F63" s="86">
        <v>101</v>
      </c>
      <c r="G63" s="86">
        <v>100</v>
      </c>
      <c r="H63" s="86">
        <v>108</v>
      </c>
      <c r="I63" s="86">
        <v>139</v>
      </c>
      <c r="J63" s="86">
        <v>144</v>
      </c>
      <c r="K63" s="86">
        <v>143</v>
      </c>
      <c r="L63" s="86">
        <v>150</v>
      </c>
      <c r="M63" s="86">
        <v>131</v>
      </c>
      <c r="N63" s="86">
        <v>137</v>
      </c>
      <c r="O63" s="86">
        <v>126</v>
      </c>
      <c r="P63" s="86">
        <v>115</v>
      </c>
      <c r="Q63" s="86">
        <v>116</v>
      </c>
    </row>
    <row r="64" spans="3:17" x14ac:dyDescent="0.25">
      <c r="C64" s="50" t="s">
        <v>253</v>
      </c>
      <c r="D64" s="51">
        <v>534</v>
      </c>
      <c r="E64" s="86">
        <v>554</v>
      </c>
      <c r="F64" s="86">
        <v>563</v>
      </c>
      <c r="G64" s="86">
        <v>533</v>
      </c>
      <c r="H64" s="86">
        <v>610</v>
      </c>
      <c r="I64" s="86">
        <v>871</v>
      </c>
      <c r="J64" s="86">
        <v>898</v>
      </c>
      <c r="K64" s="86">
        <v>900</v>
      </c>
      <c r="L64" s="86">
        <v>877</v>
      </c>
      <c r="M64" s="86">
        <v>895</v>
      </c>
      <c r="N64" s="86">
        <v>906</v>
      </c>
      <c r="O64" s="86">
        <v>892</v>
      </c>
      <c r="P64" s="86">
        <v>841</v>
      </c>
      <c r="Q64" s="86">
        <v>922</v>
      </c>
    </row>
    <row r="65" spans="3:17" x14ac:dyDescent="0.25">
      <c r="C65" s="50" t="s">
        <v>127</v>
      </c>
      <c r="D65" s="51">
        <v>569</v>
      </c>
      <c r="E65" s="86">
        <v>565</v>
      </c>
      <c r="F65" s="86">
        <v>576</v>
      </c>
      <c r="G65" s="86">
        <v>562</v>
      </c>
      <c r="H65" s="86">
        <v>604</v>
      </c>
      <c r="I65" s="86">
        <v>678</v>
      </c>
      <c r="J65" s="86">
        <v>676</v>
      </c>
      <c r="K65" s="86">
        <v>666</v>
      </c>
      <c r="L65" s="86">
        <v>727</v>
      </c>
      <c r="M65" s="86">
        <v>757</v>
      </c>
      <c r="N65" s="86">
        <v>775</v>
      </c>
      <c r="O65" s="86">
        <v>748</v>
      </c>
      <c r="P65" s="86">
        <v>692</v>
      </c>
      <c r="Q65" s="86">
        <v>696</v>
      </c>
    </row>
    <row r="66" spans="3:17" x14ac:dyDescent="0.25">
      <c r="C66" s="50" t="s">
        <v>128</v>
      </c>
      <c r="D66" s="51">
        <v>308</v>
      </c>
      <c r="E66" s="86">
        <v>312</v>
      </c>
      <c r="F66" s="86">
        <v>298</v>
      </c>
      <c r="G66" s="86">
        <v>295</v>
      </c>
      <c r="H66" s="86">
        <v>314</v>
      </c>
      <c r="I66" s="86">
        <v>413</v>
      </c>
      <c r="J66" s="86">
        <v>436</v>
      </c>
      <c r="K66" s="86">
        <v>441</v>
      </c>
      <c r="L66" s="86">
        <v>461</v>
      </c>
      <c r="M66" s="86">
        <v>473</v>
      </c>
      <c r="N66" s="86">
        <v>463</v>
      </c>
      <c r="O66" s="86">
        <v>430</v>
      </c>
      <c r="P66" s="86">
        <v>407</v>
      </c>
      <c r="Q66" s="86">
        <v>421</v>
      </c>
    </row>
    <row r="67" spans="3:17" x14ac:dyDescent="0.25">
      <c r="C67" s="50" t="s">
        <v>129</v>
      </c>
      <c r="D67" s="51">
        <v>266</v>
      </c>
      <c r="E67" s="86">
        <v>269</v>
      </c>
      <c r="F67" s="86">
        <v>281</v>
      </c>
      <c r="G67" s="86">
        <v>285</v>
      </c>
      <c r="H67" s="86">
        <v>292</v>
      </c>
      <c r="I67" s="86">
        <v>364</v>
      </c>
      <c r="J67" s="86">
        <v>375</v>
      </c>
      <c r="K67" s="86">
        <v>365</v>
      </c>
      <c r="L67" s="86">
        <v>368</v>
      </c>
      <c r="M67" s="86">
        <v>360</v>
      </c>
      <c r="N67" s="86">
        <v>362</v>
      </c>
      <c r="O67" s="86">
        <v>373</v>
      </c>
      <c r="P67" s="86">
        <v>349</v>
      </c>
      <c r="Q67" s="86">
        <v>372</v>
      </c>
    </row>
    <row r="68" spans="3:17" x14ac:dyDescent="0.25">
      <c r="C68" s="50" t="s">
        <v>130</v>
      </c>
      <c r="D68" s="344">
        <v>2941</v>
      </c>
      <c r="E68" s="86">
        <v>3069</v>
      </c>
      <c r="F68" s="86">
        <v>3098</v>
      </c>
      <c r="G68" s="86">
        <v>3061</v>
      </c>
      <c r="H68" s="86">
        <v>3211</v>
      </c>
      <c r="I68" s="86">
        <v>4426</v>
      </c>
      <c r="J68" s="86">
        <v>4625</v>
      </c>
      <c r="K68" s="86">
        <v>4614</v>
      </c>
      <c r="L68" s="86">
        <v>4590</v>
      </c>
      <c r="M68" s="86">
        <v>4657</v>
      </c>
      <c r="N68" s="86">
        <v>4809</v>
      </c>
      <c r="O68" s="86">
        <v>4807</v>
      </c>
      <c r="P68" s="86">
        <v>4978</v>
      </c>
      <c r="Q68" s="86">
        <v>5359</v>
      </c>
    </row>
    <row r="69" spans="3:17" x14ac:dyDescent="0.25">
      <c r="C69" s="50" t="s">
        <v>203</v>
      </c>
      <c r="D69" s="51">
        <v>512</v>
      </c>
      <c r="E69" s="86">
        <v>548</v>
      </c>
      <c r="F69" s="86">
        <v>555</v>
      </c>
      <c r="G69" s="86">
        <v>584</v>
      </c>
      <c r="H69" s="86">
        <v>512</v>
      </c>
      <c r="I69" s="86">
        <v>799</v>
      </c>
      <c r="J69" s="86">
        <v>811</v>
      </c>
      <c r="K69" s="86">
        <v>875</v>
      </c>
      <c r="L69" s="86">
        <v>933</v>
      </c>
      <c r="M69" s="86">
        <v>964</v>
      </c>
      <c r="N69" s="86">
        <v>1038</v>
      </c>
      <c r="O69" s="86">
        <v>1011</v>
      </c>
      <c r="P69" s="86">
        <v>989</v>
      </c>
      <c r="Q69" s="86">
        <v>1053</v>
      </c>
    </row>
    <row r="70" spans="3:17" x14ac:dyDescent="0.25">
      <c r="C70" s="50" t="s">
        <v>131</v>
      </c>
      <c r="D70" s="51">
        <v>136</v>
      </c>
      <c r="E70" s="86">
        <v>140</v>
      </c>
      <c r="F70" s="86">
        <v>144</v>
      </c>
      <c r="G70" s="86">
        <v>138</v>
      </c>
      <c r="H70" s="86">
        <v>141</v>
      </c>
      <c r="I70" s="86">
        <v>214</v>
      </c>
      <c r="J70" s="86">
        <v>233</v>
      </c>
      <c r="K70" s="86">
        <v>210</v>
      </c>
      <c r="L70" s="86">
        <v>215</v>
      </c>
      <c r="M70" s="86">
        <v>224</v>
      </c>
      <c r="N70" s="86">
        <v>236</v>
      </c>
      <c r="O70" s="86">
        <v>222</v>
      </c>
      <c r="P70" s="86">
        <v>207</v>
      </c>
      <c r="Q70" s="86">
        <v>199</v>
      </c>
    </row>
    <row r="71" spans="3:17" x14ac:dyDescent="0.25">
      <c r="C71" s="50" t="s">
        <v>254</v>
      </c>
      <c r="D71" s="344">
        <v>1460</v>
      </c>
      <c r="E71" s="86">
        <v>1572</v>
      </c>
      <c r="F71" s="86">
        <v>1642</v>
      </c>
      <c r="G71" s="86">
        <v>1652</v>
      </c>
      <c r="H71" s="86">
        <v>1642</v>
      </c>
      <c r="I71" s="86">
        <v>1902</v>
      </c>
      <c r="J71" s="86">
        <v>1914</v>
      </c>
      <c r="K71" s="86">
        <v>1911</v>
      </c>
      <c r="L71" s="86">
        <v>1940</v>
      </c>
      <c r="M71" s="86">
        <v>1985</v>
      </c>
      <c r="N71" s="86">
        <v>2007</v>
      </c>
      <c r="O71" s="86">
        <v>1970</v>
      </c>
      <c r="P71" s="86">
        <v>1956</v>
      </c>
      <c r="Q71" s="86">
        <v>2061</v>
      </c>
    </row>
    <row r="72" spans="3:17" x14ac:dyDescent="0.25">
      <c r="C72" s="50" t="s">
        <v>132</v>
      </c>
      <c r="D72" s="344">
        <v>1478</v>
      </c>
      <c r="E72" s="86">
        <v>1540</v>
      </c>
      <c r="F72" s="86">
        <v>1507</v>
      </c>
      <c r="G72" s="86">
        <v>1427</v>
      </c>
      <c r="H72" s="86">
        <v>1511</v>
      </c>
      <c r="I72" s="86">
        <v>1859</v>
      </c>
      <c r="J72" s="86">
        <v>1889</v>
      </c>
      <c r="K72" s="86">
        <v>1894</v>
      </c>
      <c r="L72" s="86">
        <v>1901</v>
      </c>
      <c r="M72" s="86">
        <v>1899</v>
      </c>
      <c r="N72" s="86">
        <v>1965</v>
      </c>
      <c r="O72" s="86">
        <v>1906</v>
      </c>
      <c r="P72" s="86">
        <v>1855</v>
      </c>
      <c r="Q72" s="86">
        <v>1912</v>
      </c>
    </row>
    <row r="73" spans="3:17" x14ac:dyDescent="0.25">
      <c r="C73" s="50" t="s">
        <v>255</v>
      </c>
      <c r="D73" s="344">
        <v>1955</v>
      </c>
      <c r="E73" s="86">
        <v>2070</v>
      </c>
      <c r="F73" s="86">
        <v>2069</v>
      </c>
      <c r="G73" s="86">
        <v>2005</v>
      </c>
      <c r="H73" s="86">
        <v>2172</v>
      </c>
      <c r="I73" s="86">
        <v>2913</v>
      </c>
      <c r="J73" s="86">
        <v>2981</v>
      </c>
      <c r="K73" s="86">
        <v>2941</v>
      </c>
      <c r="L73" s="86">
        <v>2932</v>
      </c>
      <c r="M73" s="86">
        <v>2929</v>
      </c>
      <c r="N73" s="86">
        <v>2975</v>
      </c>
      <c r="O73" s="86">
        <v>2849</v>
      </c>
      <c r="P73" s="86">
        <v>2881</v>
      </c>
      <c r="Q73" s="86">
        <v>3025</v>
      </c>
    </row>
    <row r="74" spans="3:17" x14ac:dyDescent="0.25">
      <c r="C74" s="50" t="s">
        <v>236</v>
      </c>
      <c r="D74" s="51">
        <v>24</v>
      </c>
      <c r="E74" s="86">
        <v>24</v>
      </c>
      <c r="F74" s="86">
        <v>22</v>
      </c>
      <c r="G74" s="86">
        <v>26</v>
      </c>
      <c r="H74" s="86">
        <v>28</v>
      </c>
      <c r="I74" s="86">
        <v>41</v>
      </c>
      <c r="J74" s="86">
        <v>37</v>
      </c>
      <c r="K74" s="86">
        <v>37</v>
      </c>
      <c r="L74" s="86">
        <v>34</v>
      </c>
      <c r="M74" s="86">
        <v>46</v>
      </c>
      <c r="N74" s="86">
        <v>55</v>
      </c>
      <c r="O74" s="86">
        <v>55</v>
      </c>
      <c r="P74" s="86">
        <v>44</v>
      </c>
      <c r="Q74" s="86">
        <v>46</v>
      </c>
    </row>
    <row r="75" spans="3:17" x14ac:dyDescent="0.25">
      <c r="C75" s="148" t="s">
        <v>256</v>
      </c>
      <c r="D75" s="279">
        <v>78635</v>
      </c>
      <c r="E75" s="140">
        <v>83103</v>
      </c>
      <c r="F75" s="140">
        <v>84679</v>
      </c>
      <c r="G75" s="140">
        <v>83000</v>
      </c>
      <c r="H75" s="140">
        <v>88832</v>
      </c>
      <c r="I75" s="140">
        <v>119734</v>
      </c>
      <c r="J75" s="140">
        <v>124187</v>
      </c>
      <c r="K75" s="140">
        <v>123965</v>
      </c>
      <c r="L75" s="140">
        <v>124443</v>
      </c>
      <c r="M75" s="140">
        <v>127615</v>
      </c>
      <c r="N75" s="140">
        <v>132836</v>
      </c>
      <c r="O75" s="140">
        <v>130065</v>
      </c>
      <c r="P75" s="140">
        <v>128596</v>
      </c>
      <c r="Q75" s="279">
        <v>134830</v>
      </c>
    </row>
    <row r="76" spans="3:17" x14ac:dyDescent="0.25">
      <c r="C76" s="55"/>
      <c r="D76" s="135"/>
      <c r="E76" s="135"/>
      <c r="F76" s="135"/>
      <c r="G76" s="135"/>
      <c r="H76" s="135"/>
      <c r="I76" s="135"/>
      <c r="J76" s="135"/>
      <c r="K76" s="135"/>
      <c r="L76" s="135"/>
      <c r="M76" s="135"/>
      <c r="N76" s="135"/>
      <c r="O76" s="135"/>
    </row>
    <row r="77" spans="3:17" x14ac:dyDescent="0.25">
      <c r="C77" s="92"/>
      <c r="D77" s="92"/>
      <c r="E77" s="92"/>
      <c r="F77" s="92"/>
      <c r="G77" s="92"/>
      <c r="H77" s="92"/>
      <c r="I77" s="92"/>
      <c r="J77" s="92"/>
      <c r="K77" s="92"/>
      <c r="L77" s="92"/>
      <c r="M77" s="92"/>
      <c r="N77" s="92"/>
      <c r="O77" s="92"/>
    </row>
    <row r="78" spans="3:17" ht="15.75" customHeight="1" x14ac:dyDescent="0.25">
      <c r="C78" s="189"/>
      <c r="D78" s="528" t="s">
        <v>340</v>
      </c>
      <c r="E78" s="529"/>
      <c r="F78" s="529"/>
      <c r="G78" s="529"/>
      <c r="H78" s="529"/>
      <c r="I78" s="529"/>
      <c r="J78" s="529"/>
      <c r="K78" s="529"/>
      <c r="L78" s="529"/>
      <c r="M78" s="529"/>
      <c r="N78" s="529"/>
      <c r="O78" s="529"/>
      <c r="P78" s="529"/>
    </row>
    <row r="79" spans="3:17" x14ac:dyDescent="0.25">
      <c r="C79" s="103" t="s">
        <v>154</v>
      </c>
      <c r="D79" s="342" t="s">
        <v>350</v>
      </c>
      <c r="E79" s="97" t="s">
        <v>21</v>
      </c>
      <c r="F79" s="97" t="s">
        <v>22</v>
      </c>
      <c r="G79" s="97" t="s">
        <v>11</v>
      </c>
      <c r="H79" s="97" t="s">
        <v>12</v>
      </c>
      <c r="I79" s="97" t="s">
        <v>74</v>
      </c>
      <c r="J79" s="98" t="s">
        <v>178</v>
      </c>
      <c r="K79" s="98" t="s">
        <v>240</v>
      </c>
      <c r="L79" s="97" t="s">
        <v>245</v>
      </c>
      <c r="M79" s="97" t="s">
        <v>271</v>
      </c>
      <c r="N79" s="97" t="s">
        <v>274</v>
      </c>
      <c r="O79" s="97" t="s">
        <v>304</v>
      </c>
      <c r="P79" s="98" t="s">
        <v>335</v>
      </c>
      <c r="Q79" s="98" t="s">
        <v>346</v>
      </c>
    </row>
    <row r="80" spans="3:17" x14ac:dyDescent="0.25">
      <c r="C80" s="49" t="s">
        <v>78</v>
      </c>
      <c r="D80" s="51">
        <v>185</v>
      </c>
      <c r="E80" s="86">
        <v>198</v>
      </c>
      <c r="F80" s="86">
        <v>190</v>
      </c>
      <c r="G80" s="86">
        <v>187</v>
      </c>
      <c r="H80" s="48">
        <v>197</v>
      </c>
      <c r="I80" s="48">
        <v>210</v>
      </c>
      <c r="J80" s="48">
        <v>213</v>
      </c>
      <c r="K80" s="86">
        <v>221</v>
      </c>
      <c r="L80" s="86">
        <v>228</v>
      </c>
      <c r="M80" s="86">
        <v>233</v>
      </c>
      <c r="N80" s="86">
        <v>236</v>
      </c>
      <c r="O80" s="86">
        <v>240</v>
      </c>
      <c r="P80" s="86">
        <v>249</v>
      </c>
      <c r="Q80" s="86">
        <v>260</v>
      </c>
    </row>
    <row r="81" spans="3:17" x14ac:dyDescent="0.25">
      <c r="C81" s="50" t="s">
        <v>201</v>
      </c>
      <c r="D81" s="344">
        <v>22640</v>
      </c>
      <c r="E81" s="86">
        <v>22865</v>
      </c>
      <c r="F81" s="86">
        <v>22591</v>
      </c>
      <c r="G81" s="86">
        <v>22744</v>
      </c>
      <c r="H81" s="86">
        <v>22726</v>
      </c>
      <c r="I81" s="86">
        <v>23332</v>
      </c>
      <c r="J81" s="86">
        <v>23473</v>
      </c>
      <c r="K81" s="86">
        <v>23765</v>
      </c>
      <c r="L81" s="86">
        <v>24172</v>
      </c>
      <c r="M81" s="86">
        <v>24656</v>
      </c>
      <c r="N81" s="86">
        <v>25105</v>
      </c>
      <c r="O81" s="86">
        <v>25799</v>
      </c>
      <c r="P81" s="86">
        <v>26576</v>
      </c>
      <c r="Q81" s="86">
        <v>27196</v>
      </c>
    </row>
    <row r="82" spans="3:17" x14ac:dyDescent="0.25">
      <c r="C82" s="50" t="s">
        <v>79</v>
      </c>
      <c r="D82" s="51">
        <v>171</v>
      </c>
      <c r="E82" s="86">
        <v>168</v>
      </c>
      <c r="F82" s="86">
        <v>165</v>
      </c>
      <c r="G82" s="86">
        <v>168</v>
      </c>
      <c r="H82" s="86">
        <v>177</v>
      </c>
      <c r="I82" s="86">
        <v>179</v>
      </c>
      <c r="J82" s="86">
        <v>178</v>
      </c>
      <c r="K82" s="86">
        <v>186</v>
      </c>
      <c r="L82" s="86">
        <v>194</v>
      </c>
      <c r="M82" s="86">
        <v>199</v>
      </c>
      <c r="N82" s="86">
        <v>202</v>
      </c>
      <c r="O82" s="86">
        <v>201</v>
      </c>
      <c r="P82" s="86">
        <v>207</v>
      </c>
      <c r="Q82" s="86">
        <v>215</v>
      </c>
    </row>
    <row r="83" spans="3:17" x14ac:dyDescent="0.25">
      <c r="C83" s="50" t="s">
        <v>80</v>
      </c>
      <c r="D83" s="51">
        <v>89</v>
      </c>
      <c r="E83" s="86">
        <v>100</v>
      </c>
      <c r="F83" s="86">
        <v>100</v>
      </c>
      <c r="G83" s="86">
        <v>96</v>
      </c>
      <c r="H83" s="86">
        <v>103</v>
      </c>
      <c r="I83" s="86">
        <v>107</v>
      </c>
      <c r="J83" s="86">
        <v>109</v>
      </c>
      <c r="K83" s="86">
        <v>111</v>
      </c>
      <c r="L83" s="86">
        <v>119</v>
      </c>
      <c r="M83" s="86">
        <v>119</v>
      </c>
      <c r="N83" s="86">
        <v>123</v>
      </c>
      <c r="O83" s="86">
        <v>120</v>
      </c>
      <c r="P83" s="86">
        <v>123</v>
      </c>
      <c r="Q83" s="86">
        <v>124</v>
      </c>
    </row>
    <row r="84" spans="3:17" x14ac:dyDescent="0.25">
      <c r="C84" s="50" t="s">
        <v>81</v>
      </c>
      <c r="D84" s="51">
        <v>136</v>
      </c>
      <c r="E84" s="86">
        <v>133</v>
      </c>
      <c r="F84" s="86">
        <v>121</v>
      </c>
      <c r="G84" s="86">
        <v>124</v>
      </c>
      <c r="H84" s="86">
        <v>137</v>
      </c>
      <c r="I84" s="86">
        <v>141</v>
      </c>
      <c r="J84" s="86">
        <v>142</v>
      </c>
      <c r="K84" s="86">
        <v>147</v>
      </c>
      <c r="L84" s="86">
        <v>167</v>
      </c>
      <c r="M84" s="86">
        <v>167</v>
      </c>
      <c r="N84" s="86">
        <v>167</v>
      </c>
      <c r="O84" s="86">
        <v>167</v>
      </c>
      <c r="P84" s="86">
        <v>172</v>
      </c>
      <c r="Q84" s="86">
        <v>174</v>
      </c>
    </row>
    <row r="85" spans="3:17" x14ac:dyDescent="0.25">
      <c r="C85" s="50" t="s">
        <v>82</v>
      </c>
      <c r="D85" s="51">
        <v>112</v>
      </c>
      <c r="E85" s="86">
        <v>113</v>
      </c>
      <c r="F85" s="86">
        <v>109</v>
      </c>
      <c r="G85" s="86">
        <v>105</v>
      </c>
      <c r="H85" s="86">
        <v>104</v>
      </c>
      <c r="I85" s="86">
        <v>113</v>
      </c>
      <c r="J85" s="86">
        <v>116</v>
      </c>
      <c r="K85" s="86">
        <v>112</v>
      </c>
      <c r="L85" s="86">
        <v>113</v>
      </c>
      <c r="M85" s="86">
        <v>122</v>
      </c>
      <c r="N85" s="86">
        <v>126</v>
      </c>
      <c r="O85" s="86">
        <v>143</v>
      </c>
      <c r="P85" s="86">
        <v>143</v>
      </c>
      <c r="Q85" s="86">
        <v>154</v>
      </c>
    </row>
    <row r="86" spans="3:17" x14ac:dyDescent="0.25">
      <c r="C86" s="50" t="s">
        <v>83</v>
      </c>
      <c r="D86" s="344">
        <v>5106</v>
      </c>
      <c r="E86" s="86">
        <v>5338</v>
      </c>
      <c r="F86" s="86">
        <v>5296</v>
      </c>
      <c r="G86" s="86">
        <v>5085</v>
      </c>
      <c r="H86" s="86">
        <v>5160</v>
      </c>
      <c r="I86" s="86">
        <v>5331</v>
      </c>
      <c r="J86" s="86">
        <v>5404</v>
      </c>
      <c r="K86" s="86">
        <v>5509</v>
      </c>
      <c r="L86" s="86">
        <v>5642</v>
      </c>
      <c r="M86" s="86">
        <v>5767</v>
      </c>
      <c r="N86" s="86">
        <v>5928</v>
      </c>
      <c r="O86" s="86">
        <v>6122</v>
      </c>
      <c r="P86" s="86">
        <v>6326</v>
      </c>
      <c r="Q86" s="86">
        <v>6554</v>
      </c>
    </row>
    <row r="87" spans="3:17" x14ac:dyDescent="0.25">
      <c r="C87" s="50" t="s">
        <v>84</v>
      </c>
      <c r="D87" s="51">
        <v>110</v>
      </c>
      <c r="E87" s="86">
        <v>118</v>
      </c>
      <c r="F87" s="86">
        <v>116</v>
      </c>
      <c r="G87" s="86">
        <v>119</v>
      </c>
      <c r="H87" s="86">
        <v>119</v>
      </c>
      <c r="I87" s="86">
        <v>125</v>
      </c>
      <c r="J87" s="86">
        <v>126</v>
      </c>
      <c r="K87" s="86">
        <v>128</v>
      </c>
      <c r="L87" s="86">
        <v>136</v>
      </c>
      <c r="M87" s="86">
        <v>144</v>
      </c>
      <c r="N87" s="86">
        <v>147</v>
      </c>
      <c r="O87" s="86">
        <v>145</v>
      </c>
      <c r="P87" s="86">
        <v>150</v>
      </c>
      <c r="Q87" s="86">
        <v>151</v>
      </c>
    </row>
    <row r="88" spans="3:17" x14ac:dyDescent="0.25">
      <c r="C88" s="50" t="s">
        <v>85</v>
      </c>
      <c r="D88" s="344">
        <v>1471</v>
      </c>
      <c r="E88" s="86">
        <v>1466</v>
      </c>
      <c r="F88" s="86">
        <v>1452</v>
      </c>
      <c r="G88" s="86">
        <v>1397</v>
      </c>
      <c r="H88" s="86">
        <v>1324</v>
      </c>
      <c r="I88" s="86">
        <v>1369</v>
      </c>
      <c r="J88" s="86">
        <v>1375</v>
      </c>
      <c r="K88" s="86">
        <v>1411</v>
      </c>
      <c r="L88" s="212">
        <v>1446</v>
      </c>
      <c r="M88" s="212">
        <v>1494</v>
      </c>
      <c r="N88" s="212">
        <v>1524</v>
      </c>
      <c r="O88" s="212">
        <v>1587</v>
      </c>
      <c r="P88" s="212">
        <v>1648</v>
      </c>
      <c r="Q88" s="212">
        <v>1705</v>
      </c>
    </row>
    <row r="89" spans="3:17" x14ac:dyDescent="0.25">
      <c r="C89" s="50" t="s">
        <v>86</v>
      </c>
      <c r="D89" s="344">
        <v>1655</v>
      </c>
      <c r="E89" s="86">
        <v>1715</v>
      </c>
      <c r="F89" s="86">
        <v>1651</v>
      </c>
      <c r="G89" s="86">
        <v>1660</v>
      </c>
      <c r="H89" s="86">
        <v>1712</v>
      </c>
      <c r="I89" s="86">
        <v>1754</v>
      </c>
      <c r="J89" s="86">
        <v>1749</v>
      </c>
      <c r="K89" s="92">
        <v>1780</v>
      </c>
      <c r="L89" s="86">
        <v>1798</v>
      </c>
      <c r="M89" s="86">
        <v>1834</v>
      </c>
      <c r="N89" s="86">
        <v>1877</v>
      </c>
      <c r="O89" s="86">
        <v>1913</v>
      </c>
      <c r="P89" s="86">
        <v>1963</v>
      </c>
      <c r="Q89" s="86">
        <v>2027</v>
      </c>
    </row>
    <row r="90" spans="3:17" x14ac:dyDescent="0.25">
      <c r="C90" s="50" t="s">
        <v>87</v>
      </c>
      <c r="D90" s="51">
        <v>673</v>
      </c>
      <c r="E90" s="86">
        <v>703</v>
      </c>
      <c r="F90" s="86">
        <v>684</v>
      </c>
      <c r="G90" s="86">
        <v>641</v>
      </c>
      <c r="H90" s="86">
        <v>629</v>
      </c>
      <c r="I90" s="86">
        <v>647</v>
      </c>
      <c r="J90" s="86">
        <v>670</v>
      </c>
      <c r="K90" s="86">
        <v>707</v>
      </c>
      <c r="L90" s="86">
        <v>737</v>
      </c>
      <c r="M90" s="86">
        <v>750</v>
      </c>
      <c r="N90" s="86">
        <v>767</v>
      </c>
      <c r="O90" s="86">
        <v>786</v>
      </c>
      <c r="P90" s="86">
        <v>794</v>
      </c>
      <c r="Q90" s="86">
        <v>812</v>
      </c>
    </row>
    <row r="91" spans="3:17" x14ac:dyDescent="0.25">
      <c r="C91" s="50" t="s">
        <v>88</v>
      </c>
      <c r="D91" s="51">
        <v>98</v>
      </c>
      <c r="E91" s="86">
        <v>93</v>
      </c>
      <c r="F91" s="86">
        <v>93</v>
      </c>
      <c r="G91" s="86">
        <v>94</v>
      </c>
      <c r="H91" s="86">
        <v>102</v>
      </c>
      <c r="I91" s="86">
        <v>98</v>
      </c>
      <c r="J91" s="86">
        <v>100</v>
      </c>
      <c r="K91" s="86">
        <v>102</v>
      </c>
      <c r="L91" s="86">
        <v>104</v>
      </c>
      <c r="M91" s="86">
        <v>113</v>
      </c>
      <c r="N91" s="86">
        <v>119</v>
      </c>
      <c r="O91" s="86">
        <v>119</v>
      </c>
      <c r="P91" s="86">
        <v>120</v>
      </c>
      <c r="Q91" s="86">
        <v>126</v>
      </c>
    </row>
    <row r="92" spans="3:17" x14ac:dyDescent="0.25">
      <c r="C92" s="50" t="s">
        <v>89</v>
      </c>
      <c r="D92" s="51">
        <v>190</v>
      </c>
      <c r="E92" s="86">
        <v>194</v>
      </c>
      <c r="F92" s="86">
        <v>201</v>
      </c>
      <c r="G92" s="86">
        <v>199</v>
      </c>
      <c r="H92" s="86">
        <v>189</v>
      </c>
      <c r="I92" s="86">
        <v>196</v>
      </c>
      <c r="J92" s="86">
        <v>200</v>
      </c>
      <c r="K92" s="86">
        <v>205</v>
      </c>
      <c r="L92" s="86">
        <v>212</v>
      </c>
      <c r="M92" s="86">
        <v>217</v>
      </c>
      <c r="N92" s="86">
        <v>218</v>
      </c>
      <c r="O92" s="86">
        <v>236</v>
      </c>
      <c r="P92" s="86">
        <v>238</v>
      </c>
      <c r="Q92" s="86">
        <v>251</v>
      </c>
    </row>
    <row r="93" spans="3:17" x14ac:dyDescent="0.25">
      <c r="C93" s="50" t="s">
        <v>90</v>
      </c>
      <c r="D93" s="344">
        <v>2773</v>
      </c>
      <c r="E93" s="86">
        <v>2847</v>
      </c>
      <c r="F93" s="86">
        <v>2765</v>
      </c>
      <c r="G93" s="86">
        <v>2796</v>
      </c>
      <c r="H93" s="86">
        <v>2798</v>
      </c>
      <c r="I93" s="86">
        <v>2853</v>
      </c>
      <c r="J93" s="86">
        <v>2894</v>
      </c>
      <c r="K93" s="86">
        <v>2932</v>
      </c>
      <c r="L93" s="86">
        <v>2989</v>
      </c>
      <c r="M93" s="86">
        <v>3061</v>
      </c>
      <c r="N93" s="86">
        <v>3136</v>
      </c>
      <c r="O93" s="86">
        <v>3223</v>
      </c>
      <c r="P93" s="86">
        <v>3304</v>
      </c>
      <c r="Q93" s="86">
        <v>3415</v>
      </c>
    </row>
    <row r="94" spans="3:17" x14ac:dyDescent="0.25">
      <c r="C94" s="50" t="s">
        <v>91</v>
      </c>
      <c r="D94" s="51">
        <v>959</v>
      </c>
      <c r="E94" s="86">
        <v>985</v>
      </c>
      <c r="F94" s="86">
        <v>967</v>
      </c>
      <c r="G94" s="86">
        <v>963</v>
      </c>
      <c r="H94" s="86">
        <v>997</v>
      </c>
      <c r="I94" s="86">
        <v>1041</v>
      </c>
      <c r="J94" s="86">
        <v>1082</v>
      </c>
      <c r="K94" s="86">
        <v>1104</v>
      </c>
      <c r="L94" s="86">
        <v>1115</v>
      </c>
      <c r="M94" s="86">
        <v>1153</v>
      </c>
      <c r="N94" s="86">
        <v>1174</v>
      </c>
      <c r="O94" s="86">
        <v>1215</v>
      </c>
      <c r="P94" s="86">
        <v>1238</v>
      </c>
      <c r="Q94" s="86">
        <v>1290</v>
      </c>
    </row>
    <row r="95" spans="3:17" x14ac:dyDescent="0.25">
      <c r="C95" s="50" t="s">
        <v>92</v>
      </c>
      <c r="D95" s="51">
        <v>349</v>
      </c>
      <c r="E95" s="86">
        <v>359</v>
      </c>
      <c r="F95" s="86">
        <v>347</v>
      </c>
      <c r="G95" s="86">
        <v>362</v>
      </c>
      <c r="H95" s="86">
        <v>351</v>
      </c>
      <c r="I95" s="86">
        <v>368</v>
      </c>
      <c r="J95" s="86">
        <v>367</v>
      </c>
      <c r="K95" s="86">
        <v>383</v>
      </c>
      <c r="L95" s="86">
        <v>394</v>
      </c>
      <c r="M95" s="86">
        <v>397</v>
      </c>
      <c r="N95" s="86">
        <v>406</v>
      </c>
      <c r="O95" s="86">
        <v>408</v>
      </c>
      <c r="P95" s="86">
        <v>428</v>
      </c>
      <c r="Q95" s="86">
        <v>435</v>
      </c>
    </row>
    <row r="96" spans="3:17" x14ac:dyDescent="0.25">
      <c r="C96" s="50" t="s">
        <v>93</v>
      </c>
      <c r="D96" s="51">
        <v>627</v>
      </c>
      <c r="E96" s="86">
        <v>617</v>
      </c>
      <c r="F96" s="86">
        <v>605</v>
      </c>
      <c r="G96" s="86">
        <v>617</v>
      </c>
      <c r="H96" s="86">
        <v>576</v>
      </c>
      <c r="I96" s="86">
        <v>583</v>
      </c>
      <c r="J96" s="86">
        <v>594</v>
      </c>
      <c r="K96" s="86">
        <v>605</v>
      </c>
      <c r="L96" s="86">
        <v>620</v>
      </c>
      <c r="M96" s="86">
        <v>629</v>
      </c>
      <c r="N96" s="86">
        <v>657</v>
      </c>
      <c r="O96" s="86">
        <v>668</v>
      </c>
      <c r="P96" s="86">
        <v>681</v>
      </c>
      <c r="Q96" s="86">
        <v>698</v>
      </c>
    </row>
    <row r="97" spans="3:17" x14ac:dyDescent="0.25">
      <c r="C97" s="50" t="s">
        <v>94</v>
      </c>
      <c r="D97" s="51">
        <v>81</v>
      </c>
      <c r="E97" s="86">
        <v>85</v>
      </c>
      <c r="F97" s="86">
        <v>80</v>
      </c>
      <c r="G97" s="86">
        <v>89</v>
      </c>
      <c r="H97" s="86">
        <v>89</v>
      </c>
      <c r="I97" s="86">
        <v>95</v>
      </c>
      <c r="J97" s="86">
        <v>100</v>
      </c>
      <c r="K97" s="86">
        <v>102</v>
      </c>
      <c r="L97" s="86">
        <v>106</v>
      </c>
      <c r="M97" s="86">
        <v>113</v>
      </c>
      <c r="N97" s="86">
        <v>107</v>
      </c>
      <c r="O97" s="86">
        <v>106</v>
      </c>
      <c r="P97" s="86">
        <v>114</v>
      </c>
      <c r="Q97" s="86">
        <v>118</v>
      </c>
    </row>
    <row r="98" spans="3:17" x14ac:dyDescent="0.25">
      <c r="C98" s="50" t="s">
        <v>95</v>
      </c>
      <c r="D98" s="51">
        <v>564</v>
      </c>
      <c r="E98" s="86">
        <v>569</v>
      </c>
      <c r="F98" s="86">
        <v>554</v>
      </c>
      <c r="G98" s="86">
        <v>524</v>
      </c>
      <c r="H98" s="86">
        <v>534</v>
      </c>
      <c r="I98" s="86">
        <v>551</v>
      </c>
      <c r="J98" s="86">
        <v>562</v>
      </c>
      <c r="K98" s="86">
        <v>557</v>
      </c>
      <c r="L98" s="92">
        <v>595</v>
      </c>
      <c r="M98" s="92">
        <v>594</v>
      </c>
      <c r="N98" s="92">
        <v>631</v>
      </c>
      <c r="O98" s="241">
        <v>646</v>
      </c>
      <c r="P98" s="259">
        <v>671</v>
      </c>
      <c r="Q98" s="307">
        <v>685</v>
      </c>
    </row>
    <row r="99" spans="3:17" x14ac:dyDescent="0.25">
      <c r="C99" s="50" t="s">
        <v>247</v>
      </c>
      <c r="D99" s="51">
        <v>28</v>
      </c>
      <c r="E99" s="86">
        <v>33</v>
      </c>
      <c r="F99" s="86">
        <v>29</v>
      </c>
      <c r="G99" s="86">
        <v>30</v>
      </c>
      <c r="H99" s="86">
        <v>34</v>
      </c>
      <c r="I99" s="86">
        <v>37</v>
      </c>
      <c r="J99" s="86">
        <v>34</v>
      </c>
      <c r="K99" s="92">
        <v>33</v>
      </c>
      <c r="L99" s="86">
        <v>36</v>
      </c>
      <c r="M99" s="86">
        <v>35</v>
      </c>
      <c r="N99" s="86">
        <v>37</v>
      </c>
      <c r="O99" s="86">
        <v>38</v>
      </c>
      <c r="P99" s="86">
        <v>42</v>
      </c>
      <c r="Q99" s="86">
        <v>42</v>
      </c>
    </row>
    <row r="100" spans="3:17" x14ac:dyDescent="0.25">
      <c r="C100" s="50" t="s">
        <v>96</v>
      </c>
      <c r="D100" s="51">
        <v>476</v>
      </c>
      <c r="E100" s="86">
        <v>497</v>
      </c>
      <c r="F100" s="86">
        <v>505</v>
      </c>
      <c r="G100" s="86">
        <v>494</v>
      </c>
      <c r="H100" s="86">
        <v>499</v>
      </c>
      <c r="I100" s="86">
        <v>508</v>
      </c>
      <c r="J100" s="86">
        <v>520</v>
      </c>
      <c r="K100" s="86">
        <v>531</v>
      </c>
      <c r="L100" s="86">
        <v>536</v>
      </c>
      <c r="M100" s="86">
        <v>553</v>
      </c>
      <c r="N100" s="86">
        <v>564</v>
      </c>
      <c r="O100" s="86">
        <v>574</v>
      </c>
      <c r="P100" s="86">
        <v>583</v>
      </c>
      <c r="Q100" s="86">
        <v>614</v>
      </c>
    </row>
    <row r="101" spans="3:17" x14ac:dyDescent="0.25">
      <c r="C101" s="50" t="s">
        <v>248</v>
      </c>
      <c r="D101" s="51">
        <v>594</v>
      </c>
      <c r="E101" s="86">
        <v>615</v>
      </c>
      <c r="F101" s="86">
        <v>584</v>
      </c>
      <c r="G101" s="86">
        <v>587</v>
      </c>
      <c r="H101" s="86">
        <v>566</v>
      </c>
      <c r="I101" s="86">
        <v>582</v>
      </c>
      <c r="J101" s="86">
        <v>585</v>
      </c>
      <c r="K101" s="86">
        <v>607</v>
      </c>
      <c r="L101" s="86">
        <v>621</v>
      </c>
      <c r="M101" s="86">
        <v>633</v>
      </c>
      <c r="N101" s="86">
        <v>641</v>
      </c>
      <c r="O101" s="86">
        <v>664</v>
      </c>
      <c r="P101" s="86">
        <v>695</v>
      </c>
      <c r="Q101" s="86">
        <v>706</v>
      </c>
    </row>
    <row r="102" spans="3:17" x14ac:dyDescent="0.25">
      <c r="C102" s="50" t="s">
        <v>97</v>
      </c>
      <c r="D102" s="51">
        <v>132</v>
      </c>
      <c r="E102" s="86">
        <v>125</v>
      </c>
      <c r="F102" s="86">
        <v>119</v>
      </c>
      <c r="G102" s="86">
        <v>121</v>
      </c>
      <c r="H102" s="86">
        <v>113</v>
      </c>
      <c r="I102" s="86">
        <v>121</v>
      </c>
      <c r="J102" s="86">
        <v>122</v>
      </c>
      <c r="K102" s="86">
        <v>126</v>
      </c>
      <c r="L102" s="86">
        <v>120</v>
      </c>
      <c r="M102" s="86">
        <v>126</v>
      </c>
      <c r="N102" s="86">
        <v>133</v>
      </c>
      <c r="O102" s="86">
        <v>138</v>
      </c>
      <c r="P102" s="86">
        <v>139</v>
      </c>
      <c r="Q102" s="86">
        <v>144</v>
      </c>
    </row>
    <row r="103" spans="3:17" x14ac:dyDescent="0.25">
      <c r="C103" s="50" t="s">
        <v>98</v>
      </c>
      <c r="D103" s="344">
        <v>1217</v>
      </c>
      <c r="E103" s="86">
        <v>1226</v>
      </c>
      <c r="F103" s="86">
        <v>1220</v>
      </c>
      <c r="G103" s="86">
        <v>1199</v>
      </c>
      <c r="H103" s="86">
        <v>1176</v>
      </c>
      <c r="I103" s="86">
        <v>1191</v>
      </c>
      <c r="J103" s="86">
        <v>1199</v>
      </c>
      <c r="K103" s="86">
        <v>1194</v>
      </c>
      <c r="L103" s="86">
        <v>1216</v>
      </c>
      <c r="M103" s="86">
        <v>1243</v>
      </c>
      <c r="N103" s="86">
        <v>1267</v>
      </c>
      <c r="O103" s="86">
        <v>1321</v>
      </c>
      <c r="P103" s="86">
        <v>1349</v>
      </c>
      <c r="Q103" s="86">
        <v>1382</v>
      </c>
    </row>
    <row r="104" spans="3:17" x14ac:dyDescent="0.25">
      <c r="C104" s="50" t="s">
        <v>99</v>
      </c>
      <c r="D104" s="51">
        <v>26</v>
      </c>
      <c r="E104" s="86">
        <v>23</v>
      </c>
      <c r="F104" s="86">
        <v>21</v>
      </c>
      <c r="G104" s="86">
        <v>19</v>
      </c>
      <c r="H104" s="86">
        <v>19</v>
      </c>
      <c r="I104" s="86">
        <v>23</v>
      </c>
      <c r="J104" s="86">
        <v>25</v>
      </c>
      <c r="K104" s="86">
        <v>28</v>
      </c>
      <c r="L104" s="86">
        <v>29</v>
      </c>
      <c r="M104" s="86">
        <v>28</v>
      </c>
      <c r="N104" s="86">
        <v>29</v>
      </c>
      <c r="O104" s="86">
        <v>32</v>
      </c>
      <c r="P104" s="86">
        <v>33</v>
      </c>
      <c r="Q104" s="86">
        <v>33</v>
      </c>
    </row>
    <row r="105" spans="3:17" x14ac:dyDescent="0.25">
      <c r="C105" s="50" t="s">
        <v>249</v>
      </c>
      <c r="D105" s="51">
        <v>285</v>
      </c>
      <c r="E105" s="86">
        <v>304</v>
      </c>
      <c r="F105" s="86">
        <v>280</v>
      </c>
      <c r="G105" s="86">
        <v>282</v>
      </c>
      <c r="H105" s="86">
        <v>281</v>
      </c>
      <c r="I105" s="86">
        <v>290</v>
      </c>
      <c r="J105" s="86">
        <v>292</v>
      </c>
      <c r="K105" s="86">
        <v>300</v>
      </c>
      <c r="L105" s="86">
        <v>320</v>
      </c>
      <c r="M105" s="86">
        <v>313</v>
      </c>
      <c r="N105" s="86">
        <v>319</v>
      </c>
      <c r="O105" s="86">
        <v>329</v>
      </c>
      <c r="P105" s="86">
        <v>332</v>
      </c>
      <c r="Q105" s="86">
        <v>336</v>
      </c>
    </row>
    <row r="106" spans="3:17" x14ac:dyDescent="0.25">
      <c r="C106" s="50" t="s">
        <v>100</v>
      </c>
      <c r="D106" s="51">
        <v>448</v>
      </c>
      <c r="E106" s="86">
        <v>458</v>
      </c>
      <c r="F106" s="86">
        <v>465</v>
      </c>
      <c r="G106" s="86">
        <v>477</v>
      </c>
      <c r="H106" s="86">
        <v>470</v>
      </c>
      <c r="I106" s="86">
        <v>501</v>
      </c>
      <c r="J106" s="86">
        <v>523</v>
      </c>
      <c r="K106" s="86">
        <v>531</v>
      </c>
      <c r="L106" s="86">
        <v>546</v>
      </c>
      <c r="M106" s="86">
        <v>563</v>
      </c>
      <c r="N106" s="86">
        <v>588</v>
      </c>
      <c r="O106" s="86">
        <v>602</v>
      </c>
      <c r="P106" s="86">
        <v>609</v>
      </c>
      <c r="Q106" s="86">
        <v>630</v>
      </c>
    </row>
    <row r="107" spans="3:17" x14ac:dyDescent="0.25">
      <c r="C107" s="50" t="s">
        <v>101</v>
      </c>
      <c r="D107" s="51">
        <v>408</v>
      </c>
      <c r="E107" s="86">
        <v>399</v>
      </c>
      <c r="F107" s="86">
        <v>394</v>
      </c>
      <c r="G107" s="86">
        <v>404</v>
      </c>
      <c r="H107" s="86">
        <v>404</v>
      </c>
      <c r="I107" s="86">
        <v>425</v>
      </c>
      <c r="J107" s="86">
        <v>423</v>
      </c>
      <c r="K107" s="86">
        <v>430</v>
      </c>
      <c r="L107" s="86">
        <v>441</v>
      </c>
      <c r="M107" s="86">
        <v>443</v>
      </c>
      <c r="N107" s="86">
        <v>461</v>
      </c>
      <c r="O107" s="86">
        <v>465</v>
      </c>
      <c r="P107" s="86">
        <v>474</v>
      </c>
      <c r="Q107" s="86">
        <v>470</v>
      </c>
    </row>
    <row r="108" spans="3:17" x14ac:dyDescent="0.25">
      <c r="C108" s="50" t="s">
        <v>102</v>
      </c>
      <c r="D108" s="51">
        <v>407</v>
      </c>
      <c r="E108" s="86">
        <v>414</v>
      </c>
      <c r="F108" s="86">
        <v>399</v>
      </c>
      <c r="G108" s="86">
        <v>415</v>
      </c>
      <c r="H108" s="86">
        <v>423</v>
      </c>
      <c r="I108" s="86">
        <v>435</v>
      </c>
      <c r="J108" s="86">
        <v>435</v>
      </c>
      <c r="K108" s="86">
        <v>437</v>
      </c>
      <c r="L108" s="86">
        <v>449</v>
      </c>
      <c r="M108" s="86">
        <v>465</v>
      </c>
      <c r="N108" s="86">
        <v>484</v>
      </c>
      <c r="O108" s="86">
        <v>505</v>
      </c>
      <c r="P108" s="86">
        <v>521</v>
      </c>
      <c r="Q108" s="86">
        <v>537</v>
      </c>
    </row>
    <row r="109" spans="3:17" x14ac:dyDescent="0.25">
      <c r="C109" s="50" t="s">
        <v>103</v>
      </c>
      <c r="D109" s="51">
        <v>940</v>
      </c>
      <c r="E109" s="86">
        <v>972</v>
      </c>
      <c r="F109" s="86">
        <v>939</v>
      </c>
      <c r="G109" s="86">
        <v>906</v>
      </c>
      <c r="H109" s="86">
        <v>903</v>
      </c>
      <c r="I109" s="86">
        <v>958</v>
      </c>
      <c r="J109" s="86">
        <v>970</v>
      </c>
      <c r="K109" s="92">
        <v>994</v>
      </c>
      <c r="L109" s="86">
        <v>1016</v>
      </c>
      <c r="M109" s="86">
        <v>1048</v>
      </c>
      <c r="N109" s="86">
        <v>1081</v>
      </c>
      <c r="O109" s="86">
        <v>1081</v>
      </c>
      <c r="P109" s="86">
        <v>1117</v>
      </c>
      <c r="Q109" s="86">
        <v>1133</v>
      </c>
    </row>
    <row r="110" spans="3:17" x14ac:dyDescent="0.25">
      <c r="C110" s="50" t="s">
        <v>104</v>
      </c>
      <c r="D110" s="51">
        <v>809</v>
      </c>
      <c r="E110" s="86">
        <v>806</v>
      </c>
      <c r="F110" s="86">
        <v>805</v>
      </c>
      <c r="G110" s="86">
        <v>787</v>
      </c>
      <c r="H110" s="86">
        <v>795</v>
      </c>
      <c r="I110" s="86">
        <v>828</v>
      </c>
      <c r="J110" s="86">
        <v>837</v>
      </c>
      <c r="K110" s="86">
        <v>859</v>
      </c>
      <c r="L110" s="86">
        <v>878</v>
      </c>
      <c r="M110" s="86">
        <v>886</v>
      </c>
      <c r="N110" s="86">
        <v>884</v>
      </c>
      <c r="O110" s="86">
        <v>922</v>
      </c>
      <c r="P110" s="86">
        <v>957</v>
      </c>
      <c r="Q110" s="86">
        <v>996</v>
      </c>
    </row>
    <row r="111" spans="3:17" x14ac:dyDescent="0.25">
      <c r="C111" s="50" t="s">
        <v>105</v>
      </c>
      <c r="D111" s="344">
        <v>1008</v>
      </c>
      <c r="E111" s="86">
        <v>1032</v>
      </c>
      <c r="F111" s="86">
        <v>999</v>
      </c>
      <c r="G111" s="86">
        <v>989</v>
      </c>
      <c r="H111" s="86">
        <v>963</v>
      </c>
      <c r="I111" s="86">
        <v>992</v>
      </c>
      <c r="J111" s="86">
        <v>1004</v>
      </c>
      <c r="K111" s="86">
        <v>1022</v>
      </c>
      <c r="L111" s="86">
        <v>1049</v>
      </c>
      <c r="M111" s="86">
        <v>1067</v>
      </c>
      <c r="N111" s="86">
        <v>1096</v>
      </c>
      <c r="O111" s="86">
        <v>1137</v>
      </c>
      <c r="P111" s="86">
        <v>1179</v>
      </c>
      <c r="Q111" s="86">
        <v>1205</v>
      </c>
    </row>
    <row r="112" spans="3:17" x14ac:dyDescent="0.25">
      <c r="C112" s="50" t="s">
        <v>250</v>
      </c>
      <c r="D112" s="51">
        <v>239</v>
      </c>
      <c r="E112" s="86">
        <v>255</v>
      </c>
      <c r="F112" s="86">
        <v>260</v>
      </c>
      <c r="G112" s="86">
        <v>266</v>
      </c>
      <c r="H112" s="86">
        <v>239</v>
      </c>
      <c r="I112" s="86">
        <v>238</v>
      </c>
      <c r="J112" s="86">
        <v>241</v>
      </c>
      <c r="K112" s="86">
        <v>257</v>
      </c>
      <c r="L112" s="86">
        <v>256</v>
      </c>
      <c r="M112" s="86">
        <v>272</v>
      </c>
      <c r="N112" s="86">
        <v>286</v>
      </c>
      <c r="O112" s="86">
        <v>298</v>
      </c>
      <c r="P112" s="86">
        <v>311</v>
      </c>
      <c r="Q112" s="86">
        <v>320</v>
      </c>
    </row>
    <row r="113" spans="3:17" x14ac:dyDescent="0.25">
      <c r="C113" s="50" t="s">
        <v>251</v>
      </c>
      <c r="D113" s="51">
        <v>101</v>
      </c>
      <c r="E113" s="86">
        <v>110</v>
      </c>
      <c r="F113" s="86">
        <v>105</v>
      </c>
      <c r="G113" s="86">
        <v>108</v>
      </c>
      <c r="H113" s="86">
        <v>106</v>
      </c>
      <c r="I113" s="86">
        <v>109</v>
      </c>
      <c r="J113" s="86">
        <v>118</v>
      </c>
      <c r="K113" s="86">
        <v>122</v>
      </c>
      <c r="L113" s="86">
        <v>122</v>
      </c>
      <c r="M113" s="86">
        <v>121</v>
      </c>
      <c r="N113" s="86">
        <v>127</v>
      </c>
      <c r="O113" s="86">
        <v>134</v>
      </c>
      <c r="P113" s="86">
        <v>135</v>
      </c>
      <c r="Q113" s="86">
        <v>134</v>
      </c>
    </row>
    <row r="114" spans="3:17" x14ac:dyDescent="0.25">
      <c r="C114" s="50" t="s">
        <v>106</v>
      </c>
      <c r="D114" s="51">
        <v>967</v>
      </c>
      <c r="E114" s="86">
        <v>995</v>
      </c>
      <c r="F114" s="86">
        <v>939</v>
      </c>
      <c r="G114" s="86">
        <v>934</v>
      </c>
      <c r="H114" s="86">
        <v>954</v>
      </c>
      <c r="I114" s="86">
        <v>991</v>
      </c>
      <c r="J114" s="86">
        <v>1000</v>
      </c>
      <c r="K114" s="86">
        <v>1038</v>
      </c>
      <c r="L114" s="92">
        <v>1082</v>
      </c>
      <c r="M114" s="92">
        <v>1114</v>
      </c>
      <c r="N114" s="92">
        <v>1139</v>
      </c>
      <c r="O114" s="241">
        <v>1186</v>
      </c>
      <c r="P114" s="259">
        <v>1221</v>
      </c>
      <c r="Q114" s="307">
        <v>1246</v>
      </c>
    </row>
    <row r="115" spans="3:17" x14ac:dyDescent="0.25">
      <c r="C115" s="50" t="s">
        <v>107</v>
      </c>
      <c r="D115" s="51">
        <v>633</v>
      </c>
      <c r="E115" s="86">
        <v>647</v>
      </c>
      <c r="F115" s="86">
        <v>633</v>
      </c>
      <c r="G115" s="86">
        <v>634</v>
      </c>
      <c r="H115" s="86">
        <v>645</v>
      </c>
      <c r="I115" s="86">
        <v>656</v>
      </c>
      <c r="J115" s="86">
        <v>663</v>
      </c>
      <c r="K115" s="86">
        <v>679</v>
      </c>
      <c r="L115" s="86">
        <v>687</v>
      </c>
      <c r="M115" s="86">
        <v>692</v>
      </c>
      <c r="N115" s="86">
        <v>710</v>
      </c>
      <c r="O115" s="86">
        <v>737</v>
      </c>
      <c r="P115" s="86">
        <v>756</v>
      </c>
      <c r="Q115" s="86">
        <v>770</v>
      </c>
    </row>
    <row r="116" spans="3:17" x14ac:dyDescent="0.25">
      <c r="C116" s="50" t="s">
        <v>108</v>
      </c>
      <c r="D116" s="51">
        <v>78</v>
      </c>
      <c r="E116" s="86">
        <v>81</v>
      </c>
      <c r="F116" s="86">
        <v>76</v>
      </c>
      <c r="G116" s="86">
        <v>73</v>
      </c>
      <c r="H116" s="86">
        <v>78</v>
      </c>
      <c r="I116" s="86">
        <v>82</v>
      </c>
      <c r="J116" s="86">
        <v>81</v>
      </c>
      <c r="K116" s="86">
        <v>89</v>
      </c>
      <c r="L116" s="86">
        <v>88</v>
      </c>
      <c r="M116" s="86">
        <v>90</v>
      </c>
      <c r="N116" s="86">
        <v>103</v>
      </c>
      <c r="O116" s="86">
        <v>113</v>
      </c>
      <c r="P116" s="86">
        <v>133</v>
      </c>
      <c r="Q116" s="86">
        <v>136</v>
      </c>
    </row>
    <row r="117" spans="3:17" x14ac:dyDescent="0.25">
      <c r="C117" s="50" t="s">
        <v>109</v>
      </c>
      <c r="D117" s="51">
        <v>176</v>
      </c>
      <c r="E117" s="86">
        <v>195</v>
      </c>
      <c r="F117" s="86">
        <v>190</v>
      </c>
      <c r="G117" s="86">
        <v>190</v>
      </c>
      <c r="H117" s="86">
        <v>196</v>
      </c>
      <c r="I117" s="86">
        <v>206</v>
      </c>
      <c r="J117" s="86">
        <v>208</v>
      </c>
      <c r="K117" s="86">
        <v>208</v>
      </c>
      <c r="L117" s="86">
        <v>220</v>
      </c>
      <c r="M117" s="86">
        <v>227</v>
      </c>
      <c r="N117" s="86">
        <v>233</v>
      </c>
      <c r="O117" s="86">
        <v>240</v>
      </c>
      <c r="P117" s="86">
        <v>243</v>
      </c>
      <c r="Q117" s="86">
        <v>244</v>
      </c>
    </row>
    <row r="118" spans="3:17" x14ac:dyDescent="0.25">
      <c r="C118" s="50" t="s">
        <v>110</v>
      </c>
      <c r="D118" s="344">
        <v>1292</v>
      </c>
      <c r="E118" s="86">
        <v>1294</v>
      </c>
      <c r="F118" s="86">
        <v>1269</v>
      </c>
      <c r="G118" s="86">
        <v>1259</v>
      </c>
      <c r="H118" s="86">
        <v>1228</v>
      </c>
      <c r="I118" s="86">
        <v>1256</v>
      </c>
      <c r="J118" s="86">
        <v>1276</v>
      </c>
      <c r="K118" s="86">
        <v>1299</v>
      </c>
      <c r="L118" s="86">
        <v>1350</v>
      </c>
      <c r="M118" s="86">
        <v>1401</v>
      </c>
      <c r="N118" s="86">
        <v>1432</v>
      </c>
      <c r="O118" s="86">
        <v>1464</v>
      </c>
      <c r="P118" s="86">
        <v>1528</v>
      </c>
      <c r="Q118" s="86">
        <v>1567</v>
      </c>
    </row>
    <row r="119" spans="3:17" x14ac:dyDescent="0.25">
      <c r="C119" s="50" t="s">
        <v>111</v>
      </c>
      <c r="D119" s="51">
        <v>204</v>
      </c>
      <c r="E119" s="86">
        <v>224</v>
      </c>
      <c r="F119" s="86">
        <v>216</v>
      </c>
      <c r="G119" s="86">
        <v>221</v>
      </c>
      <c r="H119" s="86">
        <v>203</v>
      </c>
      <c r="I119" s="86">
        <v>210</v>
      </c>
      <c r="J119" s="86">
        <v>209</v>
      </c>
      <c r="K119" s="92">
        <v>213</v>
      </c>
      <c r="L119" s="86">
        <v>216</v>
      </c>
      <c r="M119" s="86">
        <v>220</v>
      </c>
      <c r="N119" s="86">
        <v>228</v>
      </c>
      <c r="O119" s="86">
        <v>231</v>
      </c>
      <c r="P119" s="86">
        <v>222</v>
      </c>
      <c r="Q119" s="86">
        <v>227</v>
      </c>
    </row>
    <row r="120" spans="3:17" x14ac:dyDescent="0.25">
      <c r="C120" s="50" t="s">
        <v>112</v>
      </c>
      <c r="D120" s="51">
        <v>260</v>
      </c>
      <c r="E120" s="86">
        <v>267</v>
      </c>
      <c r="F120" s="86">
        <v>279</v>
      </c>
      <c r="G120" s="86">
        <v>259</v>
      </c>
      <c r="H120" s="86">
        <v>259</v>
      </c>
      <c r="I120" s="86">
        <v>275</v>
      </c>
      <c r="J120" s="86">
        <v>279</v>
      </c>
      <c r="K120" s="86">
        <v>291</v>
      </c>
      <c r="L120" s="86">
        <v>305</v>
      </c>
      <c r="M120" s="86">
        <v>314</v>
      </c>
      <c r="N120" s="86">
        <v>332</v>
      </c>
      <c r="O120" s="86">
        <v>358</v>
      </c>
      <c r="P120" s="86">
        <v>376</v>
      </c>
      <c r="Q120" s="86">
        <v>398</v>
      </c>
    </row>
    <row r="121" spans="3:17" x14ac:dyDescent="0.25">
      <c r="C121" s="50" t="s">
        <v>113</v>
      </c>
      <c r="D121" s="51">
        <v>356</v>
      </c>
      <c r="E121" s="86">
        <v>375</v>
      </c>
      <c r="F121" s="86">
        <v>377</v>
      </c>
      <c r="G121" s="86">
        <v>367</v>
      </c>
      <c r="H121" s="86">
        <v>354</v>
      </c>
      <c r="I121" s="86">
        <v>367</v>
      </c>
      <c r="J121" s="86">
        <v>381</v>
      </c>
      <c r="K121" s="86">
        <v>386</v>
      </c>
      <c r="L121" s="86">
        <v>404</v>
      </c>
      <c r="M121" s="86">
        <v>418</v>
      </c>
      <c r="N121" s="86">
        <v>423</v>
      </c>
      <c r="O121" s="86">
        <v>423</v>
      </c>
      <c r="P121" s="86">
        <v>422</v>
      </c>
      <c r="Q121" s="86">
        <v>430</v>
      </c>
    </row>
    <row r="122" spans="3:17" x14ac:dyDescent="0.25">
      <c r="C122" s="50" t="s">
        <v>114</v>
      </c>
      <c r="D122" s="51">
        <v>489</v>
      </c>
      <c r="E122" s="86">
        <v>492</v>
      </c>
      <c r="F122" s="86">
        <v>480</v>
      </c>
      <c r="G122" s="86">
        <v>494</v>
      </c>
      <c r="H122" s="86">
        <v>485</v>
      </c>
      <c r="I122" s="86">
        <v>490</v>
      </c>
      <c r="J122" s="86">
        <v>485</v>
      </c>
      <c r="K122" s="86">
        <v>500</v>
      </c>
      <c r="L122" s="86">
        <v>518</v>
      </c>
      <c r="M122" s="86">
        <v>534</v>
      </c>
      <c r="N122" s="86">
        <v>544</v>
      </c>
      <c r="O122" s="86">
        <v>568</v>
      </c>
      <c r="P122" s="86">
        <v>585</v>
      </c>
      <c r="Q122" s="86">
        <v>593</v>
      </c>
    </row>
    <row r="123" spans="3:17" x14ac:dyDescent="0.25">
      <c r="C123" s="50" t="s">
        <v>115</v>
      </c>
      <c r="D123" s="51">
        <v>109</v>
      </c>
      <c r="E123" s="86">
        <v>112</v>
      </c>
      <c r="F123" s="86">
        <v>102</v>
      </c>
      <c r="G123" s="86">
        <v>102</v>
      </c>
      <c r="H123" s="86">
        <v>103</v>
      </c>
      <c r="I123" s="86">
        <v>101</v>
      </c>
      <c r="J123" s="86">
        <v>103</v>
      </c>
      <c r="K123" s="86">
        <v>102</v>
      </c>
      <c r="L123" s="86">
        <v>102</v>
      </c>
      <c r="M123" s="86">
        <v>110</v>
      </c>
      <c r="N123" s="86">
        <v>120</v>
      </c>
      <c r="O123" s="86">
        <v>128</v>
      </c>
      <c r="P123" s="86">
        <v>131</v>
      </c>
      <c r="Q123" s="86">
        <v>135</v>
      </c>
    </row>
    <row r="124" spans="3:17" x14ac:dyDescent="0.25">
      <c r="C124" s="50" t="s">
        <v>116</v>
      </c>
      <c r="D124" s="51">
        <v>138</v>
      </c>
      <c r="E124" s="86">
        <v>149</v>
      </c>
      <c r="F124" s="86">
        <v>144</v>
      </c>
      <c r="G124" s="86">
        <v>132</v>
      </c>
      <c r="H124" s="86">
        <v>127</v>
      </c>
      <c r="I124" s="86">
        <v>130</v>
      </c>
      <c r="J124" s="86">
        <v>134</v>
      </c>
      <c r="K124" s="86">
        <v>143</v>
      </c>
      <c r="L124" s="92">
        <v>141</v>
      </c>
      <c r="M124" s="92">
        <v>146</v>
      </c>
      <c r="N124" s="92">
        <v>160</v>
      </c>
      <c r="O124" s="241">
        <v>166</v>
      </c>
      <c r="P124" s="259">
        <v>175</v>
      </c>
      <c r="Q124" s="307">
        <v>177</v>
      </c>
    </row>
    <row r="125" spans="3:17" x14ac:dyDescent="0.25">
      <c r="C125" s="50" t="s">
        <v>117</v>
      </c>
      <c r="D125" s="51">
        <v>108</v>
      </c>
      <c r="E125" s="86">
        <v>109</v>
      </c>
      <c r="F125" s="86">
        <v>102</v>
      </c>
      <c r="G125" s="86">
        <v>110</v>
      </c>
      <c r="H125" s="86">
        <v>106</v>
      </c>
      <c r="I125" s="86">
        <v>112</v>
      </c>
      <c r="J125" s="86">
        <v>118</v>
      </c>
      <c r="K125" s="86">
        <v>128</v>
      </c>
      <c r="L125" s="86">
        <v>125</v>
      </c>
      <c r="M125" s="86">
        <v>127</v>
      </c>
      <c r="N125" s="86">
        <v>133</v>
      </c>
      <c r="O125" s="86">
        <v>132</v>
      </c>
      <c r="P125" s="86">
        <v>135</v>
      </c>
      <c r="Q125" s="86">
        <v>137</v>
      </c>
    </row>
    <row r="126" spans="3:17" x14ac:dyDescent="0.25">
      <c r="C126" s="50" t="s">
        <v>118</v>
      </c>
      <c r="D126" s="51">
        <v>259</v>
      </c>
      <c r="E126" s="86">
        <v>256</v>
      </c>
      <c r="F126" s="86">
        <v>251</v>
      </c>
      <c r="G126" s="86">
        <v>250</v>
      </c>
      <c r="H126" s="86">
        <v>254</v>
      </c>
      <c r="I126" s="86">
        <v>249</v>
      </c>
      <c r="J126" s="86">
        <v>251</v>
      </c>
      <c r="K126" s="86">
        <v>262</v>
      </c>
      <c r="L126" s="86">
        <v>268</v>
      </c>
      <c r="M126" s="86">
        <v>277</v>
      </c>
      <c r="N126" s="86">
        <v>282</v>
      </c>
      <c r="O126" s="86">
        <v>279</v>
      </c>
      <c r="P126" s="86">
        <v>281</v>
      </c>
      <c r="Q126" s="86">
        <v>295</v>
      </c>
    </row>
    <row r="127" spans="3:17" x14ac:dyDescent="0.25">
      <c r="C127" s="50" t="s">
        <v>119</v>
      </c>
      <c r="D127" s="51">
        <v>624</v>
      </c>
      <c r="E127" s="86">
        <v>624</v>
      </c>
      <c r="F127" s="86">
        <v>615</v>
      </c>
      <c r="G127" s="86">
        <v>610</v>
      </c>
      <c r="H127" s="86">
        <v>603</v>
      </c>
      <c r="I127" s="86">
        <v>621</v>
      </c>
      <c r="J127" s="86">
        <v>636</v>
      </c>
      <c r="K127" s="86">
        <v>669</v>
      </c>
      <c r="L127" s="86">
        <v>701</v>
      </c>
      <c r="M127" s="86">
        <v>718</v>
      </c>
      <c r="N127" s="86">
        <v>742</v>
      </c>
      <c r="O127" s="86">
        <v>768</v>
      </c>
      <c r="P127" s="86">
        <v>793</v>
      </c>
      <c r="Q127" s="86">
        <v>835</v>
      </c>
    </row>
    <row r="128" spans="3:17" x14ac:dyDescent="0.25">
      <c r="C128" s="50" t="s">
        <v>252</v>
      </c>
      <c r="D128" s="51">
        <v>546</v>
      </c>
      <c r="E128" s="86">
        <v>547</v>
      </c>
      <c r="F128" s="86">
        <v>529</v>
      </c>
      <c r="G128" s="86">
        <v>509</v>
      </c>
      <c r="H128" s="86">
        <v>503</v>
      </c>
      <c r="I128" s="86">
        <v>536</v>
      </c>
      <c r="J128" s="86">
        <v>548</v>
      </c>
      <c r="K128" s="86">
        <v>557</v>
      </c>
      <c r="L128" s="86">
        <v>575</v>
      </c>
      <c r="M128" s="86">
        <v>577</v>
      </c>
      <c r="N128" s="86">
        <v>580</v>
      </c>
      <c r="O128" s="86">
        <v>591</v>
      </c>
      <c r="P128" s="86">
        <v>621</v>
      </c>
      <c r="Q128" s="86">
        <v>624</v>
      </c>
    </row>
    <row r="129" spans="3:17" x14ac:dyDescent="0.25">
      <c r="C129" s="50" t="s">
        <v>120</v>
      </c>
      <c r="D129" s="344">
        <v>2279</v>
      </c>
      <c r="E129" s="86">
        <v>2313</v>
      </c>
      <c r="F129" s="86">
        <v>2266</v>
      </c>
      <c r="G129" s="86">
        <v>2312</v>
      </c>
      <c r="H129" s="86">
        <v>2297</v>
      </c>
      <c r="I129" s="86">
        <v>2327</v>
      </c>
      <c r="J129" s="86">
        <v>2332</v>
      </c>
      <c r="K129" s="92">
        <v>2373</v>
      </c>
      <c r="L129" s="86">
        <v>2459</v>
      </c>
      <c r="M129" s="86">
        <v>2499</v>
      </c>
      <c r="N129" s="86">
        <v>2532</v>
      </c>
      <c r="O129" s="86">
        <v>2577</v>
      </c>
      <c r="P129" s="86">
        <v>2646</v>
      </c>
      <c r="Q129" s="86">
        <v>2724</v>
      </c>
    </row>
    <row r="130" spans="3:17" x14ac:dyDescent="0.25">
      <c r="C130" s="50" t="s">
        <v>121</v>
      </c>
      <c r="D130" s="51">
        <v>456</v>
      </c>
      <c r="E130" s="86">
        <v>459</v>
      </c>
      <c r="F130" s="86">
        <v>453</v>
      </c>
      <c r="G130" s="86">
        <v>439</v>
      </c>
      <c r="H130" s="86">
        <v>454</v>
      </c>
      <c r="I130" s="86">
        <v>466</v>
      </c>
      <c r="J130" s="86">
        <v>463</v>
      </c>
      <c r="K130" s="86">
        <v>472</v>
      </c>
      <c r="L130" s="86">
        <v>495</v>
      </c>
      <c r="M130" s="86">
        <v>512</v>
      </c>
      <c r="N130" s="86">
        <v>537</v>
      </c>
      <c r="O130" s="86">
        <v>547</v>
      </c>
      <c r="P130" s="86">
        <v>561</v>
      </c>
      <c r="Q130" s="86">
        <v>576</v>
      </c>
    </row>
    <row r="131" spans="3:17" x14ac:dyDescent="0.25">
      <c r="C131" s="50" t="s">
        <v>122</v>
      </c>
      <c r="D131" s="51">
        <v>433</v>
      </c>
      <c r="E131" s="86">
        <v>433</v>
      </c>
      <c r="F131" s="86">
        <v>412</v>
      </c>
      <c r="G131" s="86">
        <v>395</v>
      </c>
      <c r="H131" s="86">
        <v>398</v>
      </c>
      <c r="I131" s="86">
        <v>408</v>
      </c>
      <c r="J131" s="86">
        <v>411</v>
      </c>
      <c r="K131" s="86">
        <v>420</v>
      </c>
      <c r="L131" s="86">
        <v>440</v>
      </c>
      <c r="M131" s="86">
        <v>450</v>
      </c>
      <c r="N131" s="86">
        <v>458</v>
      </c>
      <c r="O131" s="86">
        <v>473</v>
      </c>
      <c r="P131" s="86">
        <v>518</v>
      </c>
      <c r="Q131" s="86">
        <v>524</v>
      </c>
    </row>
    <row r="132" spans="3:17" x14ac:dyDescent="0.25">
      <c r="C132" s="50" t="s">
        <v>123</v>
      </c>
      <c r="D132" s="51">
        <v>470</v>
      </c>
      <c r="E132" s="86">
        <v>473</v>
      </c>
      <c r="F132" s="86">
        <v>457</v>
      </c>
      <c r="G132" s="86">
        <v>449</v>
      </c>
      <c r="H132" s="86">
        <v>454</v>
      </c>
      <c r="I132" s="86">
        <v>468</v>
      </c>
      <c r="J132" s="86">
        <v>469</v>
      </c>
      <c r="K132" s="86">
        <v>473</v>
      </c>
      <c r="L132" s="86">
        <v>476</v>
      </c>
      <c r="M132" s="86">
        <v>478</v>
      </c>
      <c r="N132" s="86">
        <v>472</v>
      </c>
      <c r="O132" s="86">
        <v>486</v>
      </c>
      <c r="P132" s="86">
        <v>492</v>
      </c>
      <c r="Q132" s="86">
        <v>515</v>
      </c>
    </row>
    <row r="133" spans="3:17" x14ac:dyDescent="0.25">
      <c r="C133" s="50" t="s">
        <v>124</v>
      </c>
      <c r="D133" s="344">
        <v>1104</v>
      </c>
      <c r="E133" s="86">
        <v>1120</v>
      </c>
      <c r="F133" s="86">
        <v>1101</v>
      </c>
      <c r="G133" s="86">
        <v>1108</v>
      </c>
      <c r="H133" s="86">
        <v>1141</v>
      </c>
      <c r="I133" s="86">
        <v>1144</v>
      </c>
      <c r="J133" s="86">
        <v>1160</v>
      </c>
      <c r="K133" s="86">
        <v>1176</v>
      </c>
      <c r="L133" s="86">
        <v>1198</v>
      </c>
      <c r="M133" s="86">
        <v>1230</v>
      </c>
      <c r="N133" s="86">
        <v>1281</v>
      </c>
      <c r="O133" s="86">
        <v>1330</v>
      </c>
      <c r="P133" s="86">
        <v>1352</v>
      </c>
      <c r="Q133" s="86">
        <v>1400</v>
      </c>
    </row>
    <row r="134" spans="3:17" x14ac:dyDescent="0.25">
      <c r="C134" s="50" t="s">
        <v>125</v>
      </c>
      <c r="D134" s="51">
        <v>535</v>
      </c>
      <c r="E134" s="86">
        <v>556</v>
      </c>
      <c r="F134" s="86">
        <v>558</v>
      </c>
      <c r="G134" s="86">
        <v>539</v>
      </c>
      <c r="H134" s="86">
        <v>540</v>
      </c>
      <c r="I134" s="86">
        <v>547</v>
      </c>
      <c r="J134" s="86">
        <v>556</v>
      </c>
      <c r="K134" s="86">
        <v>576</v>
      </c>
      <c r="L134" s="86">
        <v>602</v>
      </c>
      <c r="M134" s="86">
        <v>625</v>
      </c>
      <c r="N134" s="86">
        <v>652</v>
      </c>
      <c r="O134" s="86">
        <v>670</v>
      </c>
      <c r="P134" s="86">
        <v>684</v>
      </c>
      <c r="Q134" s="86">
        <v>716</v>
      </c>
    </row>
    <row r="135" spans="3:17" x14ac:dyDescent="0.25">
      <c r="C135" s="50" t="s">
        <v>126</v>
      </c>
      <c r="D135" s="51">
        <v>60</v>
      </c>
      <c r="E135" s="86">
        <v>58</v>
      </c>
      <c r="F135" s="86">
        <v>61</v>
      </c>
      <c r="G135" s="86">
        <v>60</v>
      </c>
      <c r="H135" s="86">
        <v>60</v>
      </c>
      <c r="I135" s="86">
        <v>63</v>
      </c>
      <c r="J135" s="86">
        <v>65</v>
      </c>
      <c r="K135" s="86">
        <v>66</v>
      </c>
      <c r="L135" s="86">
        <v>67</v>
      </c>
      <c r="M135" s="86">
        <v>66</v>
      </c>
      <c r="N135" s="86">
        <v>69</v>
      </c>
      <c r="O135" s="86">
        <v>71</v>
      </c>
      <c r="P135" s="86">
        <v>74</v>
      </c>
      <c r="Q135" s="86">
        <v>88</v>
      </c>
    </row>
    <row r="136" spans="3:17" x14ac:dyDescent="0.25">
      <c r="C136" s="50" t="s">
        <v>253</v>
      </c>
      <c r="D136" s="51">
        <v>480</v>
      </c>
      <c r="E136" s="86">
        <v>486</v>
      </c>
      <c r="F136" s="86">
        <v>471</v>
      </c>
      <c r="G136" s="86">
        <v>490</v>
      </c>
      <c r="H136" s="86">
        <v>498</v>
      </c>
      <c r="I136" s="86">
        <v>515</v>
      </c>
      <c r="J136" s="86">
        <v>521</v>
      </c>
      <c r="K136" s="86">
        <v>547</v>
      </c>
      <c r="L136" s="86">
        <v>557</v>
      </c>
      <c r="M136" s="86">
        <v>577</v>
      </c>
      <c r="N136" s="86">
        <v>597</v>
      </c>
      <c r="O136" s="86">
        <v>613</v>
      </c>
      <c r="P136" s="86">
        <v>636</v>
      </c>
      <c r="Q136" s="86">
        <v>660</v>
      </c>
    </row>
    <row r="137" spans="3:17" x14ac:dyDescent="0.25">
      <c r="C137" s="50" t="s">
        <v>127</v>
      </c>
      <c r="D137" s="51">
        <v>65</v>
      </c>
      <c r="E137" s="86">
        <v>71</v>
      </c>
      <c r="F137" s="86">
        <v>65</v>
      </c>
      <c r="G137" s="86">
        <v>78</v>
      </c>
      <c r="H137" s="86">
        <v>78</v>
      </c>
      <c r="I137" s="86">
        <v>80</v>
      </c>
      <c r="J137" s="86">
        <v>83</v>
      </c>
      <c r="K137" s="86">
        <v>91</v>
      </c>
      <c r="L137" s="86">
        <v>92</v>
      </c>
      <c r="M137" s="86">
        <v>101</v>
      </c>
      <c r="N137" s="86">
        <v>110</v>
      </c>
      <c r="O137" s="86">
        <v>118</v>
      </c>
      <c r="P137" s="86">
        <v>119</v>
      </c>
      <c r="Q137" s="86">
        <v>123</v>
      </c>
    </row>
    <row r="138" spans="3:17" x14ac:dyDescent="0.25">
      <c r="C138" s="50" t="s">
        <v>128</v>
      </c>
      <c r="D138" s="51">
        <v>218</v>
      </c>
      <c r="E138" s="86">
        <v>222</v>
      </c>
      <c r="F138" s="86">
        <v>217</v>
      </c>
      <c r="G138" s="86">
        <v>203</v>
      </c>
      <c r="H138" s="86">
        <v>206</v>
      </c>
      <c r="I138" s="86">
        <v>227</v>
      </c>
      <c r="J138" s="86">
        <v>226</v>
      </c>
      <c r="K138" s="86">
        <v>234</v>
      </c>
      <c r="L138" s="86">
        <v>240</v>
      </c>
      <c r="M138" s="86">
        <v>252</v>
      </c>
      <c r="N138" s="86">
        <v>264</v>
      </c>
      <c r="O138" s="86">
        <v>271</v>
      </c>
      <c r="P138" s="86">
        <v>268</v>
      </c>
      <c r="Q138" s="86">
        <v>264</v>
      </c>
    </row>
    <row r="139" spans="3:17" x14ac:dyDescent="0.25">
      <c r="C139" s="50" t="s">
        <v>129</v>
      </c>
      <c r="D139" s="51">
        <v>113</v>
      </c>
      <c r="E139" s="86">
        <v>117</v>
      </c>
      <c r="F139" s="86">
        <v>116</v>
      </c>
      <c r="G139" s="86">
        <v>114</v>
      </c>
      <c r="H139" s="86">
        <v>122</v>
      </c>
      <c r="I139" s="86">
        <v>130</v>
      </c>
      <c r="J139" s="86">
        <v>134</v>
      </c>
      <c r="K139" s="92">
        <v>136</v>
      </c>
      <c r="L139" s="86">
        <v>138</v>
      </c>
      <c r="M139" s="86">
        <v>139</v>
      </c>
      <c r="N139" s="86">
        <v>143</v>
      </c>
      <c r="O139" s="86">
        <v>151</v>
      </c>
      <c r="P139" s="86">
        <v>150</v>
      </c>
      <c r="Q139" s="86">
        <v>161</v>
      </c>
    </row>
    <row r="140" spans="3:17" x14ac:dyDescent="0.25">
      <c r="C140" s="50" t="s">
        <v>130</v>
      </c>
      <c r="D140" s="344">
        <v>1627</v>
      </c>
      <c r="E140" s="86">
        <v>1684</v>
      </c>
      <c r="F140" s="86">
        <v>1651</v>
      </c>
      <c r="G140" s="86">
        <v>1645</v>
      </c>
      <c r="H140" s="86">
        <v>1621</v>
      </c>
      <c r="I140" s="86">
        <v>1645</v>
      </c>
      <c r="J140" s="86">
        <v>1683</v>
      </c>
      <c r="K140" s="86">
        <v>1704</v>
      </c>
      <c r="L140" s="92">
        <v>1777</v>
      </c>
      <c r="M140" s="92">
        <v>1862</v>
      </c>
      <c r="N140" s="92">
        <v>1926</v>
      </c>
      <c r="O140" s="241">
        <v>1977</v>
      </c>
      <c r="P140" s="259">
        <v>2062</v>
      </c>
      <c r="Q140" s="307">
        <v>2159</v>
      </c>
    </row>
    <row r="141" spans="3:17" x14ac:dyDescent="0.25">
      <c r="C141" s="50" t="s">
        <v>203</v>
      </c>
      <c r="D141" s="51">
        <v>711</v>
      </c>
      <c r="E141" s="86">
        <v>726</v>
      </c>
      <c r="F141" s="86">
        <v>707</v>
      </c>
      <c r="G141" s="86">
        <v>679</v>
      </c>
      <c r="H141" s="86">
        <v>688</v>
      </c>
      <c r="I141" s="86">
        <v>702</v>
      </c>
      <c r="J141" s="86">
        <v>715</v>
      </c>
      <c r="K141" s="86">
        <v>730</v>
      </c>
      <c r="L141" s="86">
        <v>739</v>
      </c>
      <c r="M141" s="86">
        <v>756</v>
      </c>
      <c r="N141" s="86">
        <v>781</v>
      </c>
      <c r="O141" s="86">
        <v>810</v>
      </c>
      <c r="P141" s="86">
        <v>846</v>
      </c>
      <c r="Q141" s="86">
        <v>880</v>
      </c>
    </row>
    <row r="142" spans="3:17" x14ac:dyDescent="0.25">
      <c r="C142" s="50" t="s">
        <v>131</v>
      </c>
      <c r="D142" s="51">
        <v>93</v>
      </c>
      <c r="E142" s="86">
        <v>85</v>
      </c>
      <c r="F142" s="86">
        <v>83</v>
      </c>
      <c r="G142" s="86">
        <v>75</v>
      </c>
      <c r="H142" s="86">
        <v>74</v>
      </c>
      <c r="I142" s="86">
        <v>79</v>
      </c>
      <c r="J142" s="86">
        <v>78</v>
      </c>
      <c r="K142" s="86">
        <v>85</v>
      </c>
      <c r="L142" s="86">
        <v>81</v>
      </c>
      <c r="M142" s="86">
        <v>89</v>
      </c>
      <c r="N142" s="86">
        <v>93</v>
      </c>
      <c r="O142" s="86">
        <v>93</v>
      </c>
      <c r="P142" s="86">
        <v>101</v>
      </c>
      <c r="Q142" s="86">
        <v>112</v>
      </c>
    </row>
    <row r="143" spans="3:17" x14ac:dyDescent="0.25">
      <c r="C143" s="50" t="s">
        <v>254</v>
      </c>
      <c r="D143" s="51">
        <v>617</v>
      </c>
      <c r="E143" s="86">
        <v>645</v>
      </c>
      <c r="F143" s="86">
        <v>625</v>
      </c>
      <c r="G143" s="86">
        <v>631</v>
      </c>
      <c r="H143" s="86">
        <v>602</v>
      </c>
      <c r="I143" s="86">
        <v>620</v>
      </c>
      <c r="J143" s="86">
        <v>630</v>
      </c>
      <c r="K143" s="86">
        <v>635</v>
      </c>
      <c r="L143" s="86">
        <v>654</v>
      </c>
      <c r="M143" s="86">
        <v>683</v>
      </c>
      <c r="N143" s="86">
        <v>701</v>
      </c>
      <c r="O143" s="86">
        <v>734</v>
      </c>
      <c r="P143" s="86">
        <v>750</v>
      </c>
      <c r="Q143" s="86">
        <v>760</v>
      </c>
    </row>
    <row r="144" spans="3:17" x14ac:dyDescent="0.25">
      <c r="C144" s="50" t="s">
        <v>132</v>
      </c>
      <c r="D144" s="51">
        <v>771</v>
      </c>
      <c r="E144" s="86">
        <v>794</v>
      </c>
      <c r="F144" s="86">
        <v>794</v>
      </c>
      <c r="G144" s="86">
        <v>780</v>
      </c>
      <c r="H144" s="86">
        <v>775</v>
      </c>
      <c r="I144" s="86">
        <v>791</v>
      </c>
      <c r="J144" s="86">
        <v>797</v>
      </c>
      <c r="K144" s="86">
        <v>815</v>
      </c>
      <c r="L144" s="86">
        <v>836</v>
      </c>
      <c r="M144" s="86">
        <v>845</v>
      </c>
      <c r="N144" s="86">
        <v>880</v>
      </c>
      <c r="O144" s="86">
        <v>891</v>
      </c>
      <c r="P144" s="86">
        <v>911</v>
      </c>
      <c r="Q144" s="86">
        <v>922</v>
      </c>
    </row>
    <row r="145" spans="3:17" x14ac:dyDescent="0.25">
      <c r="C145" s="50" t="s">
        <v>255</v>
      </c>
      <c r="D145" s="344">
        <v>1764</v>
      </c>
      <c r="E145" s="86">
        <v>1800</v>
      </c>
      <c r="F145" s="86">
        <v>1767</v>
      </c>
      <c r="G145" s="86">
        <v>1766</v>
      </c>
      <c r="H145" s="86">
        <v>1775</v>
      </c>
      <c r="I145" s="86">
        <v>1831</v>
      </c>
      <c r="J145" s="86">
        <v>1840</v>
      </c>
      <c r="K145" s="86">
        <v>1840</v>
      </c>
      <c r="L145" s="86">
        <v>1870</v>
      </c>
      <c r="M145" s="86">
        <v>1901</v>
      </c>
      <c r="N145" s="86">
        <v>1951</v>
      </c>
      <c r="O145" s="86">
        <v>2002</v>
      </c>
      <c r="P145" s="86">
        <v>2076</v>
      </c>
      <c r="Q145" s="86">
        <v>2145</v>
      </c>
    </row>
    <row r="146" spans="3:17" x14ac:dyDescent="0.25">
      <c r="C146" s="50" t="s">
        <v>236</v>
      </c>
      <c r="D146" s="51">
        <v>20</v>
      </c>
      <c r="E146" s="86">
        <v>17</v>
      </c>
      <c r="F146" s="86">
        <v>18</v>
      </c>
      <c r="G146" s="86">
        <v>18</v>
      </c>
      <c r="H146" s="86">
        <v>17</v>
      </c>
      <c r="I146" s="92">
        <v>14</v>
      </c>
      <c r="J146" s="92">
        <v>15</v>
      </c>
      <c r="K146" s="86">
        <v>16</v>
      </c>
      <c r="L146" s="86">
        <v>20</v>
      </c>
      <c r="M146" s="86">
        <v>24</v>
      </c>
      <c r="N146" s="86">
        <v>25</v>
      </c>
      <c r="O146" s="86">
        <v>24</v>
      </c>
      <c r="P146" s="86">
        <v>26</v>
      </c>
      <c r="Q146" s="86">
        <v>23</v>
      </c>
    </row>
    <row r="147" spans="3:17" x14ac:dyDescent="0.25">
      <c r="C147" s="148" t="s">
        <v>256</v>
      </c>
      <c r="D147" s="279">
        <v>63162</v>
      </c>
      <c r="E147" s="140">
        <v>64361</v>
      </c>
      <c r="F147" s="140">
        <v>63235</v>
      </c>
      <c r="G147" s="140">
        <v>62979</v>
      </c>
      <c r="H147" s="140">
        <v>62913</v>
      </c>
      <c r="I147" s="140">
        <v>64670</v>
      </c>
      <c r="J147" s="140">
        <v>65332</v>
      </c>
      <c r="K147" s="140">
        <v>66491</v>
      </c>
      <c r="L147" s="140">
        <v>68045</v>
      </c>
      <c r="M147" s="140">
        <v>69612</v>
      </c>
      <c r="N147" s="140">
        <v>71280</v>
      </c>
      <c r="O147" s="140">
        <v>73306</v>
      </c>
      <c r="P147" s="140">
        <v>75515</v>
      </c>
      <c r="Q147" s="311">
        <v>77638</v>
      </c>
    </row>
    <row r="148" spans="3:17" x14ac:dyDescent="0.25">
      <c r="C148" s="55"/>
      <c r="D148" s="135"/>
      <c r="E148" s="135"/>
      <c r="F148" s="135"/>
      <c r="G148" s="135"/>
      <c r="H148" s="135"/>
      <c r="I148" s="135"/>
      <c r="J148" s="135"/>
      <c r="K148" s="135"/>
      <c r="L148" s="135"/>
      <c r="M148" s="135"/>
      <c r="N148" s="135"/>
      <c r="O148" s="135"/>
    </row>
    <row r="149" spans="3:17" x14ac:dyDescent="0.25">
      <c r="C149" s="92"/>
      <c r="D149" s="92"/>
      <c r="E149" s="92"/>
      <c r="F149" s="92"/>
      <c r="G149" s="92"/>
      <c r="H149" s="92"/>
      <c r="I149" s="92"/>
      <c r="J149" s="92"/>
      <c r="K149" s="92"/>
      <c r="L149" s="92"/>
      <c r="M149" s="92"/>
      <c r="N149" s="92"/>
      <c r="O149" s="92"/>
    </row>
    <row r="150" spans="3:17" ht="15.75" customHeight="1" x14ac:dyDescent="0.25">
      <c r="C150" s="100"/>
      <c r="D150" s="528" t="s">
        <v>341</v>
      </c>
      <c r="E150" s="529"/>
      <c r="F150" s="529"/>
      <c r="G150" s="529"/>
      <c r="H150" s="529"/>
      <c r="I150" s="529"/>
      <c r="J150" s="529"/>
      <c r="K150" s="529"/>
      <c r="L150" s="529"/>
      <c r="M150" s="529"/>
      <c r="N150" s="529"/>
      <c r="O150" s="529"/>
      <c r="P150" s="529"/>
    </row>
    <row r="151" spans="3:17" x14ac:dyDescent="0.25">
      <c r="C151" s="103" t="s">
        <v>154</v>
      </c>
      <c r="D151" s="342" t="s">
        <v>350</v>
      </c>
      <c r="E151" s="97" t="s">
        <v>21</v>
      </c>
      <c r="F151" s="97" t="s">
        <v>22</v>
      </c>
      <c r="G151" s="97" t="s">
        <v>11</v>
      </c>
      <c r="H151" s="97" t="s">
        <v>12</v>
      </c>
      <c r="I151" s="97" t="s">
        <v>74</v>
      </c>
      <c r="J151" s="98" t="s">
        <v>178</v>
      </c>
      <c r="K151" s="98" t="s">
        <v>240</v>
      </c>
      <c r="L151" s="97" t="s">
        <v>245</v>
      </c>
      <c r="M151" s="97" t="s">
        <v>271</v>
      </c>
      <c r="N151" s="97" t="s">
        <v>274</v>
      </c>
      <c r="O151" s="97" t="s">
        <v>304</v>
      </c>
      <c r="P151" s="98" t="s">
        <v>335</v>
      </c>
      <c r="Q151" s="266" t="s">
        <v>346</v>
      </c>
    </row>
    <row r="152" spans="3:17" x14ac:dyDescent="0.25">
      <c r="C152" s="49" t="s">
        <v>78</v>
      </c>
      <c r="D152" s="51">
        <v>723</v>
      </c>
      <c r="E152" s="86">
        <v>732</v>
      </c>
      <c r="F152" s="86">
        <v>728</v>
      </c>
      <c r="G152" s="86">
        <v>723</v>
      </c>
      <c r="H152" s="48">
        <v>736</v>
      </c>
      <c r="I152" s="48">
        <v>755</v>
      </c>
      <c r="J152" s="48">
        <v>758</v>
      </c>
      <c r="K152" s="86">
        <v>759</v>
      </c>
      <c r="L152" s="86">
        <v>769</v>
      </c>
      <c r="M152" s="86">
        <v>775</v>
      </c>
      <c r="N152" s="86">
        <v>780</v>
      </c>
      <c r="O152" s="86">
        <v>786</v>
      </c>
      <c r="P152" s="86">
        <v>791</v>
      </c>
      <c r="Q152" s="86">
        <v>799</v>
      </c>
    </row>
    <row r="153" spans="3:17" x14ac:dyDescent="0.25">
      <c r="C153" s="50" t="s">
        <v>201</v>
      </c>
      <c r="D153" s="344">
        <v>44236</v>
      </c>
      <c r="E153" s="86">
        <v>45767</v>
      </c>
      <c r="F153" s="86">
        <v>45359</v>
      </c>
      <c r="G153" s="86">
        <v>43643</v>
      </c>
      <c r="H153" s="86">
        <v>43225</v>
      </c>
      <c r="I153" s="86">
        <v>44537</v>
      </c>
      <c r="J153" s="86">
        <v>44863</v>
      </c>
      <c r="K153" s="86">
        <v>44881</v>
      </c>
      <c r="L153" s="86">
        <v>44901</v>
      </c>
      <c r="M153" s="86">
        <v>45329</v>
      </c>
      <c r="N153" s="86">
        <v>45615</v>
      </c>
      <c r="O153" s="86">
        <v>45962</v>
      </c>
      <c r="P153" s="86">
        <v>47337</v>
      </c>
      <c r="Q153" s="86">
        <v>49694</v>
      </c>
    </row>
    <row r="154" spans="3:17" x14ac:dyDescent="0.25">
      <c r="C154" s="50" t="s">
        <v>79</v>
      </c>
      <c r="D154" s="51">
        <v>571</v>
      </c>
      <c r="E154" s="86">
        <v>571</v>
      </c>
      <c r="F154" s="86">
        <v>572</v>
      </c>
      <c r="G154" s="86">
        <v>552</v>
      </c>
      <c r="H154" s="86">
        <v>550</v>
      </c>
      <c r="I154" s="86">
        <v>557</v>
      </c>
      <c r="J154" s="86">
        <v>559</v>
      </c>
      <c r="K154" s="86">
        <v>552</v>
      </c>
      <c r="L154" s="86">
        <v>560</v>
      </c>
      <c r="M154" s="86">
        <v>553</v>
      </c>
      <c r="N154" s="86">
        <v>557</v>
      </c>
      <c r="O154" s="86">
        <v>557</v>
      </c>
      <c r="P154" s="86">
        <v>556</v>
      </c>
      <c r="Q154" s="86">
        <v>558</v>
      </c>
    </row>
    <row r="155" spans="3:17" x14ac:dyDescent="0.25">
      <c r="C155" s="50" t="s">
        <v>80</v>
      </c>
      <c r="D155" s="51">
        <v>241</v>
      </c>
      <c r="E155" s="86">
        <v>243</v>
      </c>
      <c r="F155" s="86">
        <v>246</v>
      </c>
      <c r="G155" s="86">
        <v>232</v>
      </c>
      <c r="H155" s="86">
        <v>233</v>
      </c>
      <c r="I155" s="86">
        <v>240</v>
      </c>
      <c r="J155" s="86">
        <v>236</v>
      </c>
      <c r="K155" s="86">
        <v>236</v>
      </c>
      <c r="L155" s="86">
        <v>245</v>
      </c>
      <c r="M155" s="86">
        <v>248</v>
      </c>
      <c r="N155" s="86">
        <v>250</v>
      </c>
      <c r="O155" s="86">
        <v>249</v>
      </c>
      <c r="P155" s="86">
        <v>246</v>
      </c>
      <c r="Q155" s="86">
        <v>260</v>
      </c>
    </row>
    <row r="156" spans="3:17" x14ac:dyDescent="0.25">
      <c r="C156" s="50" t="s">
        <v>81</v>
      </c>
      <c r="D156" s="51">
        <v>529</v>
      </c>
      <c r="E156" s="86">
        <v>548</v>
      </c>
      <c r="F156" s="86">
        <v>559</v>
      </c>
      <c r="G156" s="86">
        <v>535</v>
      </c>
      <c r="H156" s="86">
        <v>539</v>
      </c>
      <c r="I156" s="86">
        <v>546</v>
      </c>
      <c r="J156" s="86">
        <v>544</v>
      </c>
      <c r="K156" s="86">
        <v>544</v>
      </c>
      <c r="L156" s="86">
        <v>539</v>
      </c>
      <c r="M156" s="86">
        <v>533</v>
      </c>
      <c r="N156" s="86">
        <v>540</v>
      </c>
      <c r="O156" s="86">
        <v>549</v>
      </c>
      <c r="P156" s="86">
        <v>558</v>
      </c>
      <c r="Q156" s="86">
        <v>568</v>
      </c>
    </row>
    <row r="157" spans="3:17" x14ac:dyDescent="0.25">
      <c r="C157" s="50" t="s">
        <v>82</v>
      </c>
      <c r="D157" s="51">
        <v>323</v>
      </c>
      <c r="E157" s="86">
        <v>322</v>
      </c>
      <c r="F157" s="86">
        <v>313</v>
      </c>
      <c r="G157" s="86">
        <v>310</v>
      </c>
      <c r="H157" s="86">
        <v>307</v>
      </c>
      <c r="I157" s="86">
        <v>320</v>
      </c>
      <c r="J157" s="86">
        <v>330</v>
      </c>
      <c r="K157" s="86">
        <v>337</v>
      </c>
      <c r="L157" s="86">
        <v>341</v>
      </c>
      <c r="M157" s="86">
        <v>339</v>
      </c>
      <c r="N157" s="86">
        <v>337</v>
      </c>
      <c r="O157" s="86">
        <v>340</v>
      </c>
      <c r="P157" s="86">
        <v>350</v>
      </c>
      <c r="Q157" s="86">
        <v>354</v>
      </c>
    </row>
    <row r="158" spans="3:17" x14ac:dyDescent="0.25">
      <c r="C158" s="50" t="s">
        <v>83</v>
      </c>
      <c r="D158" s="344">
        <v>14025</v>
      </c>
      <c r="E158" s="86">
        <v>14448</v>
      </c>
      <c r="F158" s="86">
        <v>14446</v>
      </c>
      <c r="G158" s="86">
        <v>13624</v>
      </c>
      <c r="H158" s="86">
        <v>13660</v>
      </c>
      <c r="I158" s="86">
        <v>13928</v>
      </c>
      <c r="J158" s="86">
        <v>13963</v>
      </c>
      <c r="K158" s="86">
        <v>14053</v>
      </c>
      <c r="L158" s="86">
        <v>14094</v>
      </c>
      <c r="M158" s="86">
        <v>14123</v>
      </c>
      <c r="N158" s="86">
        <v>14287</v>
      </c>
      <c r="O158" s="86">
        <v>14496</v>
      </c>
      <c r="P158" s="86">
        <v>15013</v>
      </c>
      <c r="Q158" s="86">
        <v>15705</v>
      </c>
    </row>
    <row r="159" spans="3:17" x14ac:dyDescent="0.25">
      <c r="C159" s="50" t="s">
        <v>84</v>
      </c>
      <c r="D159" s="51">
        <v>439</v>
      </c>
      <c r="E159" s="86">
        <v>451</v>
      </c>
      <c r="F159" s="86">
        <v>443</v>
      </c>
      <c r="G159" s="86">
        <v>429</v>
      </c>
      <c r="H159" s="86">
        <v>434</v>
      </c>
      <c r="I159" s="86">
        <v>441</v>
      </c>
      <c r="J159" s="86">
        <v>439</v>
      </c>
      <c r="K159" s="86">
        <v>440</v>
      </c>
      <c r="L159" s="86">
        <v>445</v>
      </c>
      <c r="M159" s="86">
        <v>455</v>
      </c>
      <c r="N159" s="86">
        <v>456</v>
      </c>
      <c r="O159" s="86">
        <v>458</v>
      </c>
      <c r="P159" s="86">
        <v>468</v>
      </c>
      <c r="Q159" s="86">
        <v>472</v>
      </c>
    </row>
    <row r="160" spans="3:17" x14ac:dyDescent="0.25">
      <c r="C160" s="50" t="s">
        <v>85</v>
      </c>
      <c r="D160" s="344">
        <v>4950</v>
      </c>
      <c r="E160" s="86">
        <v>5172</v>
      </c>
      <c r="F160" s="86">
        <v>5035</v>
      </c>
      <c r="G160" s="86">
        <v>4343</v>
      </c>
      <c r="H160" s="86">
        <v>4334</v>
      </c>
      <c r="I160" s="86">
        <v>4409</v>
      </c>
      <c r="J160" s="86">
        <v>4453</v>
      </c>
      <c r="K160" s="86">
        <v>4460</v>
      </c>
      <c r="L160" s="86">
        <v>4459</v>
      </c>
      <c r="M160" s="86">
        <v>4459</v>
      </c>
      <c r="N160" s="86">
        <v>4552</v>
      </c>
      <c r="O160" s="86">
        <v>4833</v>
      </c>
      <c r="P160" s="86">
        <v>5292</v>
      </c>
      <c r="Q160" s="86">
        <v>5598</v>
      </c>
    </row>
    <row r="161" spans="3:17" x14ac:dyDescent="0.25">
      <c r="C161" s="50" t="s">
        <v>86</v>
      </c>
      <c r="D161" s="344">
        <v>3702</v>
      </c>
      <c r="E161" s="86">
        <v>3802</v>
      </c>
      <c r="F161" s="86">
        <v>3810</v>
      </c>
      <c r="G161" s="86">
        <v>3687</v>
      </c>
      <c r="H161" s="86">
        <v>3690</v>
      </c>
      <c r="I161" s="86">
        <v>3813</v>
      </c>
      <c r="J161" s="86">
        <v>3813</v>
      </c>
      <c r="K161" s="86">
        <v>3829</v>
      </c>
      <c r="L161" s="86">
        <v>3819</v>
      </c>
      <c r="M161" s="86">
        <v>3804</v>
      </c>
      <c r="N161" s="86">
        <v>3811</v>
      </c>
      <c r="O161" s="86">
        <v>3820</v>
      </c>
      <c r="P161" s="86">
        <v>3854</v>
      </c>
      <c r="Q161" s="86">
        <v>3942</v>
      </c>
    </row>
    <row r="162" spans="3:17" x14ac:dyDescent="0.25">
      <c r="C162" s="50" t="s">
        <v>87</v>
      </c>
      <c r="D162" s="344">
        <v>3081</v>
      </c>
      <c r="E162" s="86">
        <v>3224</v>
      </c>
      <c r="F162" s="86">
        <v>3172</v>
      </c>
      <c r="G162" s="86">
        <v>3086</v>
      </c>
      <c r="H162" s="86">
        <v>3080</v>
      </c>
      <c r="I162" s="86">
        <v>3139</v>
      </c>
      <c r="J162" s="86">
        <v>3162</v>
      </c>
      <c r="K162" s="86">
        <v>3129</v>
      </c>
      <c r="L162" s="86">
        <v>3103</v>
      </c>
      <c r="M162" s="86">
        <v>3110</v>
      </c>
      <c r="N162" s="86">
        <v>3119</v>
      </c>
      <c r="O162" s="86">
        <v>3101</v>
      </c>
      <c r="P162" s="86">
        <v>3121</v>
      </c>
      <c r="Q162" s="86">
        <v>3211</v>
      </c>
    </row>
    <row r="163" spans="3:17" x14ac:dyDescent="0.25">
      <c r="C163" s="50" t="s">
        <v>88</v>
      </c>
      <c r="D163" s="51">
        <v>389</v>
      </c>
      <c r="E163" s="86">
        <v>401</v>
      </c>
      <c r="F163" s="86">
        <v>401</v>
      </c>
      <c r="G163" s="86">
        <v>398</v>
      </c>
      <c r="H163" s="86">
        <v>406</v>
      </c>
      <c r="I163" s="86">
        <v>415</v>
      </c>
      <c r="J163" s="86">
        <v>418</v>
      </c>
      <c r="K163" s="86">
        <v>422</v>
      </c>
      <c r="L163" s="86">
        <v>431</v>
      </c>
      <c r="M163" s="86">
        <v>427</v>
      </c>
      <c r="N163" s="86">
        <v>417</v>
      </c>
      <c r="O163" s="86">
        <v>420</v>
      </c>
      <c r="P163" s="86">
        <v>438</v>
      </c>
      <c r="Q163" s="86">
        <v>447</v>
      </c>
    </row>
    <row r="164" spans="3:17" x14ac:dyDescent="0.25">
      <c r="C164" s="50" t="s">
        <v>89</v>
      </c>
      <c r="D164" s="51">
        <v>539</v>
      </c>
      <c r="E164" s="86">
        <v>552</v>
      </c>
      <c r="F164" s="86">
        <v>544</v>
      </c>
      <c r="G164" s="86">
        <v>519</v>
      </c>
      <c r="H164" s="86">
        <v>525</v>
      </c>
      <c r="I164" s="86">
        <v>540</v>
      </c>
      <c r="J164" s="86">
        <v>547</v>
      </c>
      <c r="K164" s="86">
        <v>544</v>
      </c>
      <c r="L164" s="86">
        <v>545</v>
      </c>
      <c r="M164" s="86">
        <v>552</v>
      </c>
      <c r="N164" s="86">
        <v>548</v>
      </c>
      <c r="O164" s="86">
        <v>548</v>
      </c>
      <c r="P164" s="86">
        <v>552</v>
      </c>
      <c r="Q164" s="86">
        <v>565</v>
      </c>
    </row>
    <row r="165" spans="3:17" x14ac:dyDescent="0.25">
      <c r="C165" s="50" t="s">
        <v>90</v>
      </c>
      <c r="D165" s="344">
        <v>7688</v>
      </c>
      <c r="E165" s="86">
        <v>7982</v>
      </c>
      <c r="F165" s="86">
        <v>7893</v>
      </c>
      <c r="G165" s="86">
        <v>7570</v>
      </c>
      <c r="H165" s="86">
        <v>7363</v>
      </c>
      <c r="I165" s="86">
        <v>7441</v>
      </c>
      <c r="J165" s="86">
        <v>7472</v>
      </c>
      <c r="K165" s="86">
        <v>7515</v>
      </c>
      <c r="L165" s="86">
        <v>7507</v>
      </c>
      <c r="M165" s="86">
        <v>7559</v>
      </c>
      <c r="N165" s="86">
        <v>7629</v>
      </c>
      <c r="O165" s="86">
        <v>7763</v>
      </c>
      <c r="P165" s="86">
        <v>8010</v>
      </c>
      <c r="Q165" s="86">
        <v>8433</v>
      </c>
    </row>
    <row r="166" spans="3:17" x14ac:dyDescent="0.25">
      <c r="C166" s="50" t="s">
        <v>91</v>
      </c>
      <c r="D166" s="344">
        <v>3641</v>
      </c>
      <c r="E166" s="86">
        <v>3741</v>
      </c>
      <c r="F166" s="86">
        <v>3720</v>
      </c>
      <c r="G166" s="86">
        <v>3513</v>
      </c>
      <c r="H166" s="86">
        <v>3514</v>
      </c>
      <c r="I166" s="86">
        <v>3601</v>
      </c>
      <c r="J166" s="86">
        <v>3628</v>
      </c>
      <c r="K166" s="86">
        <v>3638</v>
      </c>
      <c r="L166" s="86">
        <v>3632</v>
      </c>
      <c r="M166" s="86">
        <v>3645</v>
      </c>
      <c r="N166" s="86">
        <v>3672</v>
      </c>
      <c r="O166" s="86">
        <v>3685</v>
      </c>
      <c r="P166" s="86">
        <v>3723</v>
      </c>
      <c r="Q166" s="86">
        <v>3828</v>
      </c>
    </row>
    <row r="167" spans="3:17" x14ac:dyDescent="0.25">
      <c r="C167" s="50" t="s">
        <v>92</v>
      </c>
      <c r="D167" s="51">
        <v>955</v>
      </c>
      <c r="E167" s="86">
        <v>973</v>
      </c>
      <c r="F167" s="86">
        <v>975</v>
      </c>
      <c r="G167" s="86">
        <v>964</v>
      </c>
      <c r="H167" s="86">
        <v>962</v>
      </c>
      <c r="I167" s="86">
        <v>968</v>
      </c>
      <c r="J167" s="86">
        <v>963</v>
      </c>
      <c r="K167" s="86">
        <v>964</v>
      </c>
      <c r="L167" s="86">
        <v>972</v>
      </c>
      <c r="M167" s="86">
        <v>960</v>
      </c>
      <c r="N167" s="86">
        <v>964</v>
      </c>
      <c r="O167" s="86">
        <v>974</v>
      </c>
      <c r="P167" s="86">
        <v>985</v>
      </c>
      <c r="Q167" s="86">
        <v>980</v>
      </c>
    </row>
    <row r="168" spans="3:17" x14ac:dyDescent="0.25">
      <c r="C168" s="50" t="s">
        <v>93</v>
      </c>
      <c r="D168" s="344">
        <v>1944</v>
      </c>
      <c r="E168" s="86">
        <v>1984</v>
      </c>
      <c r="F168" s="86">
        <v>1980</v>
      </c>
      <c r="G168" s="86">
        <v>1924</v>
      </c>
      <c r="H168" s="86">
        <v>1951</v>
      </c>
      <c r="I168" s="86">
        <v>1990</v>
      </c>
      <c r="J168" s="86">
        <v>1983</v>
      </c>
      <c r="K168" s="86">
        <v>1994</v>
      </c>
      <c r="L168" s="86">
        <v>2001</v>
      </c>
      <c r="M168" s="86">
        <v>1987</v>
      </c>
      <c r="N168" s="86">
        <v>1983</v>
      </c>
      <c r="O168" s="86">
        <v>1980</v>
      </c>
      <c r="P168" s="86">
        <v>1982</v>
      </c>
      <c r="Q168" s="86">
        <v>2013</v>
      </c>
    </row>
    <row r="169" spans="3:17" x14ac:dyDescent="0.25">
      <c r="C169" s="50" t="s">
        <v>94</v>
      </c>
      <c r="D169" s="51">
        <v>279</v>
      </c>
      <c r="E169" s="86">
        <v>281</v>
      </c>
      <c r="F169" s="86">
        <v>280</v>
      </c>
      <c r="G169" s="86">
        <v>272</v>
      </c>
      <c r="H169" s="86">
        <v>275</v>
      </c>
      <c r="I169" s="86">
        <v>285</v>
      </c>
      <c r="J169" s="86">
        <v>284</v>
      </c>
      <c r="K169" s="86">
        <v>284</v>
      </c>
      <c r="L169" s="86">
        <v>288</v>
      </c>
      <c r="M169" s="86">
        <v>287</v>
      </c>
      <c r="N169" s="86">
        <v>292</v>
      </c>
      <c r="O169" s="86">
        <v>299</v>
      </c>
      <c r="P169" s="86">
        <v>303</v>
      </c>
      <c r="Q169" s="86">
        <v>304</v>
      </c>
    </row>
    <row r="170" spans="3:17" x14ac:dyDescent="0.25">
      <c r="C170" s="50" t="s">
        <v>95</v>
      </c>
      <c r="D170" s="344">
        <v>2250</v>
      </c>
      <c r="E170" s="86">
        <v>2302</v>
      </c>
      <c r="F170" s="86">
        <v>2262</v>
      </c>
      <c r="G170" s="86">
        <v>2144</v>
      </c>
      <c r="H170" s="86">
        <v>2169</v>
      </c>
      <c r="I170" s="86">
        <v>2209</v>
      </c>
      <c r="J170" s="86">
        <v>2221</v>
      </c>
      <c r="K170" s="86">
        <v>2245</v>
      </c>
      <c r="L170" s="86">
        <v>2249</v>
      </c>
      <c r="M170" s="86">
        <v>2260</v>
      </c>
      <c r="N170" s="86">
        <v>2279</v>
      </c>
      <c r="O170" s="86">
        <v>2307</v>
      </c>
      <c r="P170" s="86">
        <v>2381</v>
      </c>
      <c r="Q170" s="86">
        <v>2425</v>
      </c>
    </row>
    <row r="171" spans="3:17" x14ac:dyDescent="0.25">
      <c r="C171" s="50" t="s">
        <v>247</v>
      </c>
      <c r="D171" s="51">
        <v>77</v>
      </c>
      <c r="E171" s="86">
        <v>71</v>
      </c>
      <c r="F171" s="86">
        <v>70</v>
      </c>
      <c r="G171" s="86">
        <v>74</v>
      </c>
      <c r="H171" s="86">
        <v>77</v>
      </c>
      <c r="I171" s="86">
        <v>78</v>
      </c>
      <c r="J171" s="86">
        <v>76</v>
      </c>
      <c r="K171" s="86">
        <v>78</v>
      </c>
      <c r="L171" s="86">
        <v>79</v>
      </c>
      <c r="M171" s="86">
        <v>81</v>
      </c>
      <c r="N171" s="86">
        <v>84</v>
      </c>
      <c r="O171" s="86">
        <v>85</v>
      </c>
      <c r="P171" s="86">
        <v>83</v>
      </c>
      <c r="Q171" s="86">
        <v>85</v>
      </c>
    </row>
    <row r="172" spans="3:17" x14ac:dyDescent="0.25">
      <c r="C172" s="50" t="s">
        <v>96</v>
      </c>
      <c r="D172" s="51">
        <v>919</v>
      </c>
      <c r="E172" s="86">
        <v>947</v>
      </c>
      <c r="F172" s="86">
        <v>943</v>
      </c>
      <c r="G172" s="86">
        <v>934</v>
      </c>
      <c r="H172" s="86">
        <v>936</v>
      </c>
      <c r="I172" s="86">
        <v>972</v>
      </c>
      <c r="J172" s="86">
        <v>975</v>
      </c>
      <c r="K172" s="86">
        <v>969</v>
      </c>
      <c r="L172" s="86">
        <v>964</v>
      </c>
      <c r="M172" s="86">
        <v>973</v>
      </c>
      <c r="N172" s="86">
        <v>983</v>
      </c>
      <c r="O172" s="86">
        <v>978</v>
      </c>
      <c r="P172" s="86">
        <v>984</v>
      </c>
      <c r="Q172" s="86">
        <v>1005</v>
      </c>
    </row>
    <row r="173" spans="3:17" x14ac:dyDescent="0.25">
      <c r="C173" s="50" t="s">
        <v>248</v>
      </c>
      <c r="D173" s="344">
        <v>1835</v>
      </c>
      <c r="E173" s="86">
        <v>1861</v>
      </c>
      <c r="F173" s="86">
        <v>1854</v>
      </c>
      <c r="G173" s="86">
        <v>1839</v>
      </c>
      <c r="H173" s="86">
        <v>1820</v>
      </c>
      <c r="I173" s="86">
        <v>1836</v>
      </c>
      <c r="J173" s="86">
        <v>1836</v>
      </c>
      <c r="K173" s="86">
        <v>1854</v>
      </c>
      <c r="L173" s="86">
        <v>1843</v>
      </c>
      <c r="M173" s="86">
        <v>1824</v>
      </c>
      <c r="N173" s="86">
        <v>1838</v>
      </c>
      <c r="O173" s="86">
        <v>1837</v>
      </c>
      <c r="P173" s="86">
        <v>1850</v>
      </c>
      <c r="Q173" s="86">
        <v>1882</v>
      </c>
    </row>
    <row r="174" spans="3:17" x14ac:dyDescent="0.25">
      <c r="C174" s="50" t="s">
        <v>97</v>
      </c>
      <c r="D174" s="51">
        <v>463</v>
      </c>
      <c r="E174" s="86">
        <v>505</v>
      </c>
      <c r="F174" s="86">
        <v>480</v>
      </c>
      <c r="G174" s="86">
        <v>470</v>
      </c>
      <c r="H174" s="86">
        <v>469</v>
      </c>
      <c r="I174" s="86">
        <v>475</v>
      </c>
      <c r="J174" s="86">
        <v>475</v>
      </c>
      <c r="K174" s="86">
        <v>482</v>
      </c>
      <c r="L174" s="86">
        <v>486</v>
      </c>
      <c r="M174" s="86">
        <v>479</v>
      </c>
      <c r="N174" s="86">
        <v>495</v>
      </c>
      <c r="O174" s="86">
        <v>494</v>
      </c>
      <c r="P174" s="86">
        <v>505</v>
      </c>
      <c r="Q174" s="86">
        <v>538</v>
      </c>
    </row>
    <row r="175" spans="3:17" x14ac:dyDescent="0.25">
      <c r="C175" s="50" t="s">
        <v>98</v>
      </c>
      <c r="D175" s="344">
        <v>3824</v>
      </c>
      <c r="E175" s="86">
        <v>3896</v>
      </c>
      <c r="F175" s="86">
        <v>3884</v>
      </c>
      <c r="G175" s="86">
        <v>3830</v>
      </c>
      <c r="H175" s="86">
        <v>3779</v>
      </c>
      <c r="I175" s="86">
        <v>3844</v>
      </c>
      <c r="J175" s="86">
        <v>3842</v>
      </c>
      <c r="K175" s="86">
        <v>3804</v>
      </c>
      <c r="L175" s="86">
        <v>3788</v>
      </c>
      <c r="M175" s="86">
        <v>3797</v>
      </c>
      <c r="N175" s="86">
        <v>3801</v>
      </c>
      <c r="O175" s="86">
        <v>3834</v>
      </c>
      <c r="P175" s="86">
        <v>3859</v>
      </c>
      <c r="Q175" s="86">
        <v>3933</v>
      </c>
    </row>
    <row r="176" spans="3:17" x14ac:dyDescent="0.25">
      <c r="C176" s="50" t="s">
        <v>99</v>
      </c>
      <c r="D176" s="51">
        <v>41</v>
      </c>
      <c r="E176" s="86">
        <v>41</v>
      </c>
      <c r="F176" s="86">
        <v>43</v>
      </c>
      <c r="G176" s="86">
        <v>45</v>
      </c>
      <c r="H176" s="86">
        <v>50</v>
      </c>
      <c r="I176" s="86">
        <v>49</v>
      </c>
      <c r="J176" s="86">
        <v>51</v>
      </c>
      <c r="K176" s="86">
        <v>53</v>
      </c>
      <c r="L176" s="86">
        <v>52</v>
      </c>
      <c r="M176" s="86">
        <v>51</v>
      </c>
      <c r="N176" s="86">
        <v>54</v>
      </c>
      <c r="O176" s="86">
        <v>55</v>
      </c>
      <c r="P176" s="86">
        <v>55</v>
      </c>
      <c r="Q176" s="86">
        <v>55</v>
      </c>
    </row>
    <row r="177" spans="3:17" x14ac:dyDescent="0.25">
      <c r="C177" s="50" t="s">
        <v>249</v>
      </c>
      <c r="D177" s="51">
        <v>987</v>
      </c>
      <c r="E177" s="86">
        <v>1011</v>
      </c>
      <c r="F177" s="86">
        <v>1009</v>
      </c>
      <c r="G177" s="86">
        <v>950</v>
      </c>
      <c r="H177" s="86">
        <v>948</v>
      </c>
      <c r="I177" s="86">
        <v>976</v>
      </c>
      <c r="J177" s="86">
        <v>977</v>
      </c>
      <c r="K177" s="86">
        <v>989</v>
      </c>
      <c r="L177" s="86">
        <v>997</v>
      </c>
      <c r="M177" s="86">
        <v>1002</v>
      </c>
      <c r="N177" s="86">
        <v>989</v>
      </c>
      <c r="O177" s="86">
        <v>976</v>
      </c>
      <c r="P177" s="86">
        <v>989</v>
      </c>
      <c r="Q177" s="86">
        <v>1030</v>
      </c>
    </row>
    <row r="178" spans="3:17" x14ac:dyDescent="0.25">
      <c r="C178" s="50" t="s">
        <v>100</v>
      </c>
      <c r="D178" s="344">
        <v>1144</v>
      </c>
      <c r="E178" s="86">
        <v>1162</v>
      </c>
      <c r="F178" s="86">
        <v>1155</v>
      </c>
      <c r="G178" s="86">
        <v>1146</v>
      </c>
      <c r="H178" s="86">
        <v>1141</v>
      </c>
      <c r="I178" s="86">
        <v>1169</v>
      </c>
      <c r="J178" s="86">
        <v>1176</v>
      </c>
      <c r="K178" s="86">
        <v>1185</v>
      </c>
      <c r="L178" s="86">
        <v>1197</v>
      </c>
      <c r="M178" s="86">
        <v>1220</v>
      </c>
      <c r="N178" s="86">
        <v>1203</v>
      </c>
      <c r="O178" s="86">
        <v>1216</v>
      </c>
      <c r="P178" s="86">
        <v>1225</v>
      </c>
      <c r="Q178" s="86">
        <v>1236</v>
      </c>
    </row>
    <row r="179" spans="3:17" x14ac:dyDescent="0.25">
      <c r="C179" s="50" t="s">
        <v>101</v>
      </c>
      <c r="D179" s="344">
        <v>1243</v>
      </c>
      <c r="E179" s="86">
        <v>1282</v>
      </c>
      <c r="F179" s="86">
        <v>1270</v>
      </c>
      <c r="G179" s="86">
        <v>1247</v>
      </c>
      <c r="H179" s="86">
        <v>1249</v>
      </c>
      <c r="I179" s="86">
        <v>1267</v>
      </c>
      <c r="J179" s="86">
        <v>1271</v>
      </c>
      <c r="K179" s="86">
        <v>1260</v>
      </c>
      <c r="L179" s="86">
        <v>1286</v>
      </c>
      <c r="M179" s="86">
        <v>1286</v>
      </c>
      <c r="N179" s="86">
        <v>1290</v>
      </c>
      <c r="O179" s="86">
        <v>1295</v>
      </c>
      <c r="P179" s="86">
        <v>1315</v>
      </c>
      <c r="Q179" s="86">
        <v>1329</v>
      </c>
    </row>
    <row r="180" spans="3:17" x14ac:dyDescent="0.25">
      <c r="C180" s="50" t="s">
        <v>102</v>
      </c>
      <c r="D180" s="344">
        <v>1027</v>
      </c>
      <c r="E180" s="86">
        <v>1057</v>
      </c>
      <c r="F180" s="86">
        <v>1058</v>
      </c>
      <c r="G180" s="86">
        <v>1028</v>
      </c>
      <c r="H180" s="86">
        <v>1050</v>
      </c>
      <c r="I180" s="86">
        <v>1064</v>
      </c>
      <c r="J180" s="86">
        <v>1063</v>
      </c>
      <c r="K180" s="86">
        <v>1065</v>
      </c>
      <c r="L180" s="86">
        <v>1067</v>
      </c>
      <c r="M180" s="86">
        <v>1065</v>
      </c>
      <c r="N180" s="86">
        <v>1062</v>
      </c>
      <c r="O180" s="86">
        <v>1056</v>
      </c>
      <c r="P180" s="86">
        <v>1081</v>
      </c>
      <c r="Q180" s="86">
        <v>1102</v>
      </c>
    </row>
    <row r="181" spans="3:17" x14ac:dyDescent="0.25">
      <c r="C181" s="50" t="s">
        <v>103</v>
      </c>
      <c r="D181" s="344">
        <v>3081</v>
      </c>
      <c r="E181" s="86">
        <v>3197</v>
      </c>
      <c r="F181" s="86">
        <v>3159</v>
      </c>
      <c r="G181" s="86">
        <v>3015</v>
      </c>
      <c r="H181" s="86">
        <v>2997</v>
      </c>
      <c r="I181" s="86">
        <v>3071</v>
      </c>
      <c r="J181" s="86">
        <v>3061</v>
      </c>
      <c r="K181" s="86">
        <v>3086</v>
      </c>
      <c r="L181" s="86">
        <v>3103</v>
      </c>
      <c r="M181" s="86">
        <v>3110</v>
      </c>
      <c r="N181" s="86">
        <v>3135</v>
      </c>
      <c r="O181" s="86">
        <v>3124</v>
      </c>
      <c r="P181" s="86">
        <v>3142</v>
      </c>
      <c r="Q181" s="86">
        <v>3234</v>
      </c>
    </row>
    <row r="182" spans="3:17" x14ac:dyDescent="0.25">
      <c r="C182" s="50" t="s">
        <v>104</v>
      </c>
      <c r="D182" s="344">
        <v>1674</v>
      </c>
      <c r="E182" s="86">
        <v>1714</v>
      </c>
      <c r="F182" s="86">
        <v>1695</v>
      </c>
      <c r="G182" s="86">
        <v>1616</v>
      </c>
      <c r="H182" s="86">
        <v>1599</v>
      </c>
      <c r="I182" s="86">
        <v>1623</v>
      </c>
      <c r="J182" s="86">
        <v>1629</v>
      </c>
      <c r="K182" s="86">
        <v>1638</v>
      </c>
      <c r="L182" s="86">
        <v>1655</v>
      </c>
      <c r="M182" s="86">
        <v>1666</v>
      </c>
      <c r="N182" s="86">
        <v>1674</v>
      </c>
      <c r="O182" s="86">
        <v>1686</v>
      </c>
      <c r="P182" s="86">
        <v>1718</v>
      </c>
      <c r="Q182" s="86">
        <v>1779</v>
      </c>
    </row>
    <row r="183" spans="3:17" x14ac:dyDescent="0.25">
      <c r="C183" s="50" t="s">
        <v>105</v>
      </c>
      <c r="D183" s="344">
        <v>3238</v>
      </c>
      <c r="E183" s="86">
        <v>3318</v>
      </c>
      <c r="F183" s="86">
        <v>3311</v>
      </c>
      <c r="G183" s="86">
        <v>3247</v>
      </c>
      <c r="H183" s="86">
        <v>3253</v>
      </c>
      <c r="I183" s="86">
        <v>3300</v>
      </c>
      <c r="J183" s="86">
        <v>3309</v>
      </c>
      <c r="K183" s="86">
        <v>3343</v>
      </c>
      <c r="L183" s="86">
        <v>3353</v>
      </c>
      <c r="M183" s="86">
        <v>3346</v>
      </c>
      <c r="N183" s="86">
        <v>3368</v>
      </c>
      <c r="O183" s="86">
        <v>3385</v>
      </c>
      <c r="P183" s="86">
        <v>3451</v>
      </c>
      <c r="Q183" s="86">
        <v>3545</v>
      </c>
    </row>
    <row r="184" spans="3:17" x14ac:dyDescent="0.25">
      <c r="C184" s="50" t="s">
        <v>250</v>
      </c>
      <c r="D184" s="51">
        <v>562</v>
      </c>
      <c r="E184" s="86">
        <v>636</v>
      </c>
      <c r="F184" s="86">
        <v>578</v>
      </c>
      <c r="G184" s="86">
        <v>574</v>
      </c>
      <c r="H184" s="86">
        <v>573</v>
      </c>
      <c r="I184" s="86">
        <v>587</v>
      </c>
      <c r="J184" s="86">
        <v>582</v>
      </c>
      <c r="K184" s="86">
        <v>578</v>
      </c>
      <c r="L184" s="86">
        <v>572</v>
      </c>
      <c r="M184" s="86">
        <v>562</v>
      </c>
      <c r="N184" s="86">
        <v>604</v>
      </c>
      <c r="O184" s="86">
        <v>577</v>
      </c>
      <c r="P184" s="86">
        <v>571</v>
      </c>
      <c r="Q184" s="86">
        <v>632</v>
      </c>
    </row>
    <row r="185" spans="3:17" x14ac:dyDescent="0.25">
      <c r="C185" s="50" t="s">
        <v>251</v>
      </c>
      <c r="D185" s="51">
        <v>325</v>
      </c>
      <c r="E185" s="86">
        <v>330</v>
      </c>
      <c r="F185" s="86">
        <v>325</v>
      </c>
      <c r="G185" s="86">
        <v>330</v>
      </c>
      <c r="H185" s="86">
        <v>336</v>
      </c>
      <c r="I185" s="86">
        <v>340</v>
      </c>
      <c r="J185" s="86">
        <v>342</v>
      </c>
      <c r="K185" s="86">
        <v>350</v>
      </c>
      <c r="L185" s="86">
        <v>359</v>
      </c>
      <c r="M185" s="86">
        <v>366</v>
      </c>
      <c r="N185" s="86">
        <v>355</v>
      </c>
      <c r="O185" s="86">
        <v>352</v>
      </c>
      <c r="P185" s="86">
        <v>353</v>
      </c>
      <c r="Q185" s="86">
        <v>365</v>
      </c>
    </row>
    <row r="186" spans="3:17" x14ac:dyDescent="0.25">
      <c r="C186" s="50" t="s">
        <v>106</v>
      </c>
      <c r="D186" s="344">
        <v>3754</v>
      </c>
      <c r="E186" s="86">
        <v>3902</v>
      </c>
      <c r="F186" s="86">
        <v>3860</v>
      </c>
      <c r="G186" s="86">
        <v>3582</v>
      </c>
      <c r="H186" s="86">
        <v>3595</v>
      </c>
      <c r="I186" s="86">
        <v>3648</v>
      </c>
      <c r="J186" s="86">
        <v>3684</v>
      </c>
      <c r="K186" s="86">
        <v>3689</v>
      </c>
      <c r="L186" s="86">
        <v>3708</v>
      </c>
      <c r="M186" s="86">
        <v>3709</v>
      </c>
      <c r="N186" s="86">
        <v>3724</v>
      </c>
      <c r="O186" s="86">
        <v>3762</v>
      </c>
      <c r="P186" s="86">
        <v>3888</v>
      </c>
      <c r="Q186" s="86">
        <v>4048</v>
      </c>
    </row>
    <row r="187" spans="3:17" x14ac:dyDescent="0.25">
      <c r="C187" s="50" t="s">
        <v>107</v>
      </c>
      <c r="D187" s="344">
        <v>2439</v>
      </c>
      <c r="E187" s="86">
        <v>2539</v>
      </c>
      <c r="F187" s="86">
        <v>2515</v>
      </c>
      <c r="G187" s="86">
        <v>2407</v>
      </c>
      <c r="H187" s="86">
        <v>2376</v>
      </c>
      <c r="I187" s="86">
        <v>2402</v>
      </c>
      <c r="J187" s="86">
        <v>2396</v>
      </c>
      <c r="K187" s="86">
        <v>2406</v>
      </c>
      <c r="L187" s="86">
        <v>2404</v>
      </c>
      <c r="M187" s="86">
        <v>2422</v>
      </c>
      <c r="N187" s="86">
        <v>2446</v>
      </c>
      <c r="O187" s="86">
        <v>2438</v>
      </c>
      <c r="P187" s="86">
        <v>2486</v>
      </c>
      <c r="Q187" s="86">
        <v>2552</v>
      </c>
    </row>
    <row r="188" spans="3:17" x14ac:dyDescent="0.25">
      <c r="C188" s="50" t="s">
        <v>108</v>
      </c>
      <c r="D188" s="51">
        <v>155</v>
      </c>
      <c r="E188" s="86">
        <v>164</v>
      </c>
      <c r="F188" s="86">
        <v>158</v>
      </c>
      <c r="G188" s="86">
        <v>156</v>
      </c>
      <c r="H188" s="86">
        <v>164</v>
      </c>
      <c r="I188" s="86">
        <v>194</v>
      </c>
      <c r="J188" s="86">
        <v>212</v>
      </c>
      <c r="K188" s="86">
        <v>216</v>
      </c>
      <c r="L188" s="86">
        <v>218</v>
      </c>
      <c r="M188" s="86">
        <v>225</v>
      </c>
      <c r="N188" s="86">
        <v>243</v>
      </c>
      <c r="O188" s="86">
        <v>261</v>
      </c>
      <c r="P188" s="86">
        <v>272</v>
      </c>
      <c r="Q188" s="86">
        <v>289</v>
      </c>
    </row>
    <row r="189" spans="3:17" x14ac:dyDescent="0.25">
      <c r="C189" s="50" t="s">
        <v>109</v>
      </c>
      <c r="D189" s="51">
        <v>611</v>
      </c>
      <c r="E189" s="86">
        <v>608</v>
      </c>
      <c r="F189" s="86">
        <v>608</v>
      </c>
      <c r="G189" s="86">
        <v>601</v>
      </c>
      <c r="H189" s="86">
        <v>591</v>
      </c>
      <c r="I189" s="86">
        <v>603</v>
      </c>
      <c r="J189" s="86">
        <v>604</v>
      </c>
      <c r="K189" s="86">
        <v>598</v>
      </c>
      <c r="L189" s="86">
        <v>597</v>
      </c>
      <c r="M189" s="86">
        <v>598</v>
      </c>
      <c r="N189" s="86">
        <v>605</v>
      </c>
      <c r="O189" s="86">
        <v>591</v>
      </c>
      <c r="P189" s="86">
        <v>613</v>
      </c>
      <c r="Q189" s="86">
        <v>629</v>
      </c>
    </row>
    <row r="190" spans="3:17" x14ac:dyDescent="0.25">
      <c r="C190" s="50" t="s">
        <v>110</v>
      </c>
      <c r="D190" s="344">
        <v>3433</v>
      </c>
      <c r="E190" s="86">
        <v>3522</v>
      </c>
      <c r="F190" s="86">
        <v>3509</v>
      </c>
      <c r="G190" s="86">
        <v>3391</v>
      </c>
      <c r="H190" s="86">
        <v>3367</v>
      </c>
      <c r="I190" s="86">
        <v>3429</v>
      </c>
      <c r="J190" s="86">
        <v>3457</v>
      </c>
      <c r="K190" s="86">
        <v>3492</v>
      </c>
      <c r="L190" s="86">
        <v>3497</v>
      </c>
      <c r="M190" s="86">
        <v>3486</v>
      </c>
      <c r="N190" s="86">
        <v>3517</v>
      </c>
      <c r="O190" s="86">
        <v>3564</v>
      </c>
      <c r="P190" s="86">
        <v>3662</v>
      </c>
      <c r="Q190" s="86">
        <v>3805</v>
      </c>
    </row>
    <row r="191" spans="3:17" x14ac:dyDescent="0.25">
      <c r="C191" s="50" t="s">
        <v>111</v>
      </c>
      <c r="D191" s="51">
        <v>627</v>
      </c>
      <c r="E191" s="86">
        <v>625</v>
      </c>
      <c r="F191" s="86">
        <v>627</v>
      </c>
      <c r="G191" s="86">
        <v>628</v>
      </c>
      <c r="H191" s="86">
        <v>632</v>
      </c>
      <c r="I191" s="86">
        <v>651</v>
      </c>
      <c r="J191" s="86">
        <v>651</v>
      </c>
      <c r="K191" s="86">
        <v>661</v>
      </c>
      <c r="L191" s="86">
        <v>644</v>
      </c>
      <c r="M191" s="86">
        <v>639</v>
      </c>
      <c r="N191" s="86">
        <v>652</v>
      </c>
      <c r="O191" s="86">
        <v>655</v>
      </c>
      <c r="P191" s="86">
        <v>658</v>
      </c>
      <c r="Q191" s="86">
        <v>673</v>
      </c>
    </row>
    <row r="192" spans="3:17" x14ac:dyDescent="0.25">
      <c r="C192" s="50" t="s">
        <v>112</v>
      </c>
      <c r="D192" s="51">
        <v>672</v>
      </c>
      <c r="E192" s="86">
        <v>709</v>
      </c>
      <c r="F192" s="86">
        <v>708</v>
      </c>
      <c r="G192" s="86">
        <v>666</v>
      </c>
      <c r="H192" s="86">
        <v>672</v>
      </c>
      <c r="I192" s="86">
        <v>707</v>
      </c>
      <c r="J192" s="86">
        <v>718</v>
      </c>
      <c r="K192" s="86">
        <v>736</v>
      </c>
      <c r="L192" s="86">
        <v>754</v>
      </c>
      <c r="M192" s="86">
        <v>768</v>
      </c>
      <c r="N192" s="86">
        <v>782</v>
      </c>
      <c r="O192" s="86">
        <v>796</v>
      </c>
      <c r="P192" s="86">
        <v>834</v>
      </c>
      <c r="Q192" s="86">
        <v>893</v>
      </c>
    </row>
    <row r="193" spans="3:17" x14ac:dyDescent="0.25">
      <c r="C193" s="50" t="s">
        <v>113</v>
      </c>
      <c r="D193" s="344">
        <v>1325</v>
      </c>
      <c r="E193" s="86">
        <v>1339</v>
      </c>
      <c r="F193" s="86">
        <v>1340</v>
      </c>
      <c r="G193" s="86">
        <v>1338</v>
      </c>
      <c r="H193" s="86">
        <v>1350</v>
      </c>
      <c r="I193" s="86">
        <v>1363</v>
      </c>
      <c r="J193" s="86">
        <v>1368</v>
      </c>
      <c r="K193" s="86">
        <v>1364</v>
      </c>
      <c r="L193" s="86">
        <v>1369</v>
      </c>
      <c r="M193" s="86">
        <v>1371</v>
      </c>
      <c r="N193" s="86">
        <v>1407</v>
      </c>
      <c r="O193" s="86">
        <v>1405</v>
      </c>
      <c r="P193" s="86">
        <v>1410</v>
      </c>
      <c r="Q193" s="86">
        <v>1426</v>
      </c>
    </row>
    <row r="194" spans="3:17" x14ac:dyDescent="0.25">
      <c r="C194" s="50" t="s">
        <v>114</v>
      </c>
      <c r="D194" s="344">
        <v>1227</v>
      </c>
      <c r="E194" s="86">
        <v>1258</v>
      </c>
      <c r="F194" s="86">
        <v>1259</v>
      </c>
      <c r="G194" s="86">
        <v>1242</v>
      </c>
      <c r="H194" s="86">
        <v>1226</v>
      </c>
      <c r="I194" s="86">
        <v>1240</v>
      </c>
      <c r="J194" s="86">
        <v>1253</v>
      </c>
      <c r="K194" s="86">
        <v>1245</v>
      </c>
      <c r="L194" s="86">
        <v>1247</v>
      </c>
      <c r="M194" s="86">
        <v>1270</v>
      </c>
      <c r="N194" s="86">
        <v>1286</v>
      </c>
      <c r="O194" s="86">
        <v>1291</v>
      </c>
      <c r="P194" s="86">
        <v>1315</v>
      </c>
      <c r="Q194" s="86">
        <v>1343</v>
      </c>
    </row>
    <row r="195" spans="3:17" x14ac:dyDescent="0.25">
      <c r="C195" s="50" t="s">
        <v>115</v>
      </c>
      <c r="D195" s="51">
        <v>274</v>
      </c>
      <c r="E195" s="86">
        <v>278</v>
      </c>
      <c r="F195" s="86">
        <v>282</v>
      </c>
      <c r="G195" s="86">
        <v>275</v>
      </c>
      <c r="H195" s="86">
        <v>286</v>
      </c>
      <c r="I195" s="86">
        <v>291</v>
      </c>
      <c r="J195" s="86">
        <v>290</v>
      </c>
      <c r="K195" s="86">
        <v>285</v>
      </c>
      <c r="L195" s="86">
        <v>281</v>
      </c>
      <c r="M195" s="86">
        <v>285</v>
      </c>
      <c r="N195" s="86">
        <v>286</v>
      </c>
      <c r="O195" s="86">
        <v>285</v>
      </c>
      <c r="P195" s="86">
        <v>281</v>
      </c>
      <c r="Q195" s="86">
        <v>287</v>
      </c>
    </row>
    <row r="196" spans="3:17" x14ac:dyDescent="0.25">
      <c r="C196" s="50" t="s">
        <v>116</v>
      </c>
      <c r="D196" s="51">
        <v>483</v>
      </c>
      <c r="E196" s="86">
        <v>501</v>
      </c>
      <c r="F196" s="86">
        <v>503</v>
      </c>
      <c r="G196" s="86">
        <v>495</v>
      </c>
      <c r="H196" s="86">
        <v>505</v>
      </c>
      <c r="I196" s="86">
        <v>525</v>
      </c>
      <c r="J196" s="86">
        <v>533</v>
      </c>
      <c r="K196" s="86">
        <v>546</v>
      </c>
      <c r="L196" s="86">
        <v>545</v>
      </c>
      <c r="M196" s="86">
        <v>542</v>
      </c>
      <c r="N196" s="86">
        <v>540</v>
      </c>
      <c r="O196" s="86">
        <v>543</v>
      </c>
      <c r="P196" s="86">
        <v>551</v>
      </c>
      <c r="Q196" s="86">
        <v>562</v>
      </c>
    </row>
    <row r="197" spans="3:17" x14ac:dyDescent="0.25">
      <c r="C197" s="50" t="s">
        <v>117</v>
      </c>
      <c r="D197" s="51">
        <v>371</v>
      </c>
      <c r="E197" s="86">
        <v>390</v>
      </c>
      <c r="F197" s="86">
        <v>381</v>
      </c>
      <c r="G197" s="86">
        <v>380</v>
      </c>
      <c r="H197" s="86">
        <v>369</v>
      </c>
      <c r="I197" s="86">
        <v>375</v>
      </c>
      <c r="J197" s="86">
        <v>388</v>
      </c>
      <c r="K197" s="86">
        <v>378</v>
      </c>
      <c r="L197" s="86">
        <v>378</v>
      </c>
      <c r="M197" s="86">
        <v>383</v>
      </c>
      <c r="N197" s="86">
        <v>392</v>
      </c>
      <c r="O197" s="86">
        <v>390</v>
      </c>
      <c r="P197" s="86">
        <v>391</v>
      </c>
      <c r="Q197" s="86">
        <v>402</v>
      </c>
    </row>
    <row r="198" spans="3:17" x14ac:dyDescent="0.25">
      <c r="C198" s="50" t="s">
        <v>118</v>
      </c>
      <c r="D198" s="51">
        <v>926</v>
      </c>
      <c r="E198" s="86">
        <v>967</v>
      </c>
      <c r="F198" s="86">
        <v>950</v>
      </c>
      <c r="G198" s="86">
        <v>932</v>
      </c>
      <c r="H198" s="86">
        <v>961</v>
      </c>
      <c r="I198" s="86">
        <v>966</v>
      </c>
      <c r="J198" s="86">
        <v>982</v>
      </c>
      <c r="K198" s="86">
        <v>976</v>
      </c>
      <c r="L198" s="86">
        <v>983</v>
      </c>
      <c r="M198" s="86">
        <v>988</v>
      </c>
      <c r="N198" s="86">
        <v>989</v>
      </c>
      <c r="O198" s="86">
        <v>976</v>
      </c>
      <c r="P198" s="86">
        <v>985</v>
      </c>
      <c r="Q198" s="86">
        <v>993</v>
      </c>
    </row>
    <row r="199" spans="3:17" x14ac:dyDescent="0.25">
      <c r="C199" s="50" t="s">
        <v>119</v>
      </c>
      <c r="D199" s="344">
        <v>1181</v>
      </c>
      <c r="E199" s="86">
        <v>1227</v>
      </c>
      <c r="F199" s="86">
        <v>1211</v>
      </c>
      <c r="G199" s="86">
        <v>1165</v>
      </c>
      <c r="H199" s="86">
        <v>1182</v>
      </c>
      <c r="I199" s="86">
        <v>1214</v>
      </c>
      <c r="J199" s="86">
        <v>1229</v>
      </c>
      <c r="K199" s="86">
        <v>1239</v>
      </c>
      <c r="L199" s="86">
        <v>1237</v>
      </c>
      <c r="M199" s="86">
        <v>1256</v>
      </c>
      <c r="N199" s="86">
        <v>1270</v>
      </c>
      <c r="O199" s="86">
        <v>1268</v>
      </c>
      <c r="P199" s="86">
        <v>1282</v>
      </c>
      <c r="Q199" s="86">
        <v>1303</v>
      </c>
    </row>
    <row r="200" spans="3:17" x14ac:dyDescent="0.25">
      <c r="C200" s="50" t="s">
        <v>252</v>
      </c>
      <c r="D200" s="344">
        <v>1077</v>
      </c>
      <c r="E200" s="86">
        <v>1106</v>
      </c>
      <c r="F200" s="86">
        <v>1133</v>
      </c>
      <c r="G200" s="86">
        <v>1088</v>
      </c>
      <c r="H200" s="86">
        <v>1094</v>
      </c>
      <c r="I200" s="86">
        <v>1129</v>
      </c>
      <c r="J200" s="86">
        <v>1133</v>
      </c>
      <c r="K200" s="86">
        <v>1139</v>
      </c>
      <c r="L200" s="86">
        <v>1146</v>
      </c>
      <c r="M200" s="86">
        <v>1166</v>
      </c>
      <c r="N200" s="86">
        <v>1189</v>
      </c>
      <c r="O200" s="86">
        <v>1192</v>
      </c>
      <c r="P200" s="86">
        <v>1203</v>
      </c>
      <c r="Q200" s="86">
        <v>1257</v>
      </c>
    </row>
    <row r="201" spans="3:17" x14ac:dyDescent="0.25">
      <c r="C201" s="50" t="s">
        <v>120</v>
      </c>
      <c r="D201" s="344">
        <v>3955</v>
      </c>
      <c r="E201" s="86">
        <v>4129</v>
      </c>
      <c r="F201" s="86">
        <v>4104</v>
      </c>
      <c r="G201" s="86">
        <v>3961</v>
      </c>
      <c r="H201" s="86">
        <v>3937</v>
      </c>
      <c r="I201" s="86">
        <v>4069</v>
      </c>
      <c r="J201" s="86">
        <v>4093</v>
      </c>
      <c r="K201" s="86">
        <v>4082</v>
      </c>
      <c r="L201" s="86">
        <v>4117</v>
      </c>
      <c r="M201" s="86">
        <v>4138</v>
      </c>
      <c r="N201" s="86">
        <v>4184</v>
      </c>
      <c r="O201" s="86">
        <v>4218</v>
      </c>
      <c r="P201" s="86">
        <v>4333</v>
      </c>
      <c r="Q201" s="86">
        <v>4538</v>
      </c>
    </row>
    <row r="202" spans="3:17" x14ac:dyDescent="0.25">
      <c r="C202" s="50" t="s">
        <v>121</v>
      </c>
      <c r="D202" s="344">
        <v>1118</v>
      </c>
      <c r="E202" s="86">
        <v>1139</v>
      </c>
      <c r="F202" s="86">
        <v>1123</v>
      </c>
      <c r="G202" s="86">
        <v>1106</v>
      </c>
      <c r="H202" s="86">
        <v>1116</v>
      </c>
      <c r="I202" s="86">
        <v>1147</v>
      </c>
      <c r="J202" s="86">
        <v>1138</v>
      </c>
      <c r="K202" s="86">
        <v>1146</v>
      </c>
      <c r="L202" s="86">
        <v>1146</v>
      </c>
      <c r="M202" s="86">
        <v>1157</v>
      </c>
      <c r="N202" s="86">
        <v>1155</v>
      </c>
      <c r="O202" s="86">
        <v>1162</v>
      </c>
      <c r="P202" s="86">
        <v>1167</v>
      </c>
      <c r="Q202" s="86">
        <v>1166</v>
      </c>
    </row>
    <row r="203" spans="3:17" x14ac:dyDescent="0.25">
      <c r="C203" s="50" t="s">
        <v>122</v>
      </c>
      <c r="D203" s="344">
        <v>1628</v>
      </c>
      <c r="E203" s="86">
        <v>1647</v>
      </c>
      <c r="F203" s="86">
        <v>1612</v>
      </c>
      <c r="G203" s="86">
        <v>1590</v>
      </c>
      <c r="H203" s="86">
        <v>1585</v>
      </c>
      <c r="I203" s="86">
        <v>1603</v>
      </c>
      <c r="J203" s="86">
        <v>1606</v>
      </c>
      <c r="K203" s="86">
        <v>1618</v>
      </c>
      <c r="L203" s="86">
        <v>1618</v>
      </c>
      <c r="M203" s="86">
        <v>1614</v>
      </c>
      <c r="N203" s="86">
        <v>1613</v>
      </c>
      <c r="O203" s="86">
        <v>1617</v>
      </c>
      <c r="P203" s="86">
        <v>1627</v>
      </c>
      <c r="Q203" s="86">
        <v>1655</v>
      </c>
    </row>
    <row r="204" spans="3:17" x14ac:dyDescent="0.25">
      <c r="C204" s="50" t="s">
        <v>123</v>
      </c>
      <c r="D204" s="344">
        <v>1350</v>
      </c>
      <c r="E204" s="86">
        <v>1374</v>
      </c>
      <c r="F204" s="86">
        <v>1379</v>
      </c>
      <c r="G204" s="86">
        <v>1373</v>
      </c>
      <c r="H204" s="86">
        <v>1367</v>
      </c>
      <c r="I204" s="86">
        <v>1364</v>
      </c>
      <c r="J204" s="86">
        <v>1366</v>
      </c>
      <c r="K204" s="86">
        <v>1379</v>
      </c>
      <c r="L204" s="86">
        <v>1384</v>
      </c>
      <c r="M204" s="86">
        <v>1388</v>
      </c>
      <c r="N204" s="86">
        <v>1406</v>
      </c>
      <c r="O204" s="86">
        <v>1409</v>
      </c>
      <c r="P204" s="86">
        <v>1421</v>
      </c>
      <c r="Q204" s="86">
        <v>1429</v>
      </c>
    </row>
    <row r="205" spans="3:17" x14ac:dyDescent="0.25">
      <c r="C205" s="50" t="s">
        <v>124</v>
      </c>
      <c r="D205" s="344">
        <v>2637</v>
      </c>
      <c r="E205" s="86">
        <v>2722</v>
      </c>
      <c r="F205" s="86">
        <v>2682</v>
      </c>
      <c r="G205" s="86">
        <v>2608</v>
      </c>
      <c r="H205" s="86">
        <v>2611</v>
      </c>
      <c r="I205" s="86">
        <v>2645</v>
      </c>
      <c r="J205" s="86">
        <v>2673</v>
      </c>
      <c r="K205" s="86">
        <v>2676</v>
      </c>
      <c r="L205" s="86">
        <v>2660</v>
      </c>
      <c r="M205" s="86">
        <v>2670</v>
      </c>
      <c r="N205" s="86">
        <v>2678</v>
      </c>
      <c r="O205" s="86">
        <v>2677</v>
      </c>
      <c r="P205" s="86">
        <v>2678</v>
      </c>
      <c r="Q205" s="86">
        <v>2746</v>
      </c>
    </row>
    <row r="206" spans="3:17" x14ac:dyDescent="0.25">
      <c r="C206" s="50" t="s">
        <v>125</v>
      </c>
      <c r="D206" s="344">
        <v>1377</v>
      </c>
      <c r="E206" s="86">
        <v>1418</v>
      </c>
      <c r="F206" s="86">
        <v>1417</v>
      </c>
      <c r="G206" s="86">
        <v>1388</v>
      </c>
      <c r="H206" s="86">
        <v>1416</v>
      </c>
      <c r="I206" s="86">
        <v>1435</v>
      </c>
      <c r="J206" s="86">
        <v>1459</v>
      </c>
      <c r="K206" s="86">
        <v>1459</v>
      </c>
      <c r="L206" s="86">
        <v>1467</v>
      </c>
      <c r="M206" s="86">
        <v>1477</v>
      </c>
      <c r="N206" s="86">
        <v>1499</v>
      </c>
      <c r="O206" s="86">
        <v>1494</v>
      </c>
      <c r="P206" s="86">
        <v>1522</v>
      </c>
      <c r="Q206" s="86">
        <v>1587</v>
      </c>
    </row>
    <row r="207" spans="3:17" x14ac:dyDescent="0.25">
      <c r="C207" s="50" t="s">
        <v>126</v>
      </c>
      <c r="D207" s="51">
        <v>239</v>
      </c>
      <c r="E207" s="86">
        <v>246</v>
      </c>
      <c r="F207" s="86">
        <v>246</v>
      </c>
      <c r="G207" s="86">
        <v>242</v>
      </c>
      <c r="H207" s="86">
        <v>250</v>
      </c>
      <c r="I207" s="86">
        <v>254</v>
      </c>
      <c r="J207" s="86">
        <v>254</v>
      </c>
      <c r="K207" s="86">
        <v>260</v>
      </c>
      <c r="L207" s="86">
        <v>259</v>
      </c>
      <c r="M207" s="86">
        <v>260</v>
      </c>
      <c r="N207" s="86">
        <v>262</v>
      </c>
      <c r="O207" s="86">
        <v>261</v>
      </c>
      <c r="P207" s="86">
        <v>259</v>
      </c>
      <c r="Q207" s="86">
        <v>259</v>
      </c>
    </row>
    <row r="208" spans="3:17" x14ac:dyDescent="0.25">
      <c r="C208" s="50" t="s">
        <v>253</v>
      </c>
      <c r="D208" s="344">
        <v>1320</v>
      </c>
      <c r="E208" s="86">
        <v>1367</v>
      </c>
      <c r="F208" s="86">
        <v>1349</v>
      </c>
      <c r="G208" s="86">
        <v>1319</v>
      </c>
      <c r="H208" s="86">
        <v>1310</v>
      </c>
      <c r="I208" s="86">
        <v>1332</v>
      </c>
      <c r="J208" s="86">
        <v>1352</v>
      </c>
      <c r="K208" s="86">
        <v>1363</v>
      </c>
      <c r="L208" s="86">
        <v>1364</v>
      </c>
      <c r="M208" s="86">
        <v>1383</v>
      </c>
      <c r="N208" s="86">
        <v>1387</v>
      </c>
      <c r="O208" s="86">
        <v>1380</v>
      </c>
      <c r="P208" s="86">
        <v>1401</v>
      </c>
      <c r="Q208" s="86">
        <v>1412</v>
      </c>
    </row>
    <row r="209" spans="3:17" x14ac:dyDescent="0.25">
      <c r="C209" s="50" t="s">
        <v>127</v>
      </c>
      <c r="D209" s="51">
        <v>605</v>
      </c>
      <c r="E209" s="86">
        <v>613</v>
      </c>
      <c r="F209" s="86">
        <v>611</v>
      </c>
      <c r="G209" s="86">
        <v>590</v>
      </c>
      <c r="H209" s="86">
        <v>588</v>
      </c>
      <c r="I209" s="86">
        <v>586</v>
      </c>
      <c r="J209" s="86">
        <v>584</v>
      </c>
      <c r="K209" s="86">
        <v>578</v>
      </c>
      <c r="L209" s="86">
        <v>582</v>
      </c>
      <c r="M209" s="86">
        <v>588</v>
      </c>
      <c r="N209" s="86">
        <v>585</v>
      </c>
      <c r="O209" s="86">
        <v>578</v>
      </c>
      <c r="P209" s="86">
        <v>578</v>
      </c>
      <c r="Q209" s="86">
        <v>589</v>
      </c>
    </row>
    <row r="210" spans="3:17" x14ac:dyDescent="0.25">
      <c r="C210" s="50" t="s">
        <v>128</v>
      </c>
      <c r="D210" s="51">
        <v>651</v>
      </c>
      <c r="E210" s="86">
        <v>655</v>
      </c>
      <c r="F210" s="86">
        <v>643</v>
      </c>
      <c r="G210" s="86">
        <v>640</v>
      </c>
      <c r="H210" s="86">
        <v>646</v>
      </c>
      <c r="I210" s="86">
        <v>664</v>
      </c>
      <c r="J210" s="86">
        <v>672</v>
      </c>
      <c r="K210" s="86">
        <v>677</v>
      </c>
      <c r="L210" s="86">
        <v>682</v>
      </c>
      <c r="M210" s="86">
        <v>675</v>
      </c>
      <c r="N210" s="86">
        <v>677</v>
      </c>
      <c r="O210" s="86">
        <v>678</v>
      </c>
      <c r="P210" s="86">
        <v>676</v>
      </c>
      <c r="Q210" s="86">
        <v>693</v>
      </c>
    </row>
    <row r="211" spans="3:17" x14ac:dyDescent="0.25">
      <c r="C211" s="50" t="s">
        <v>129</v>
      </c>
      <c r="D211" s="51">
        <v>414</v>
      </c>
      <c r="E211" s="86">
        <v>427</v>
      </c>
      <c r="F211" s="86">
        <v>419</v>
      </c>
      <c r="G211" s="86">
        <v>409</v>
      </c>
      <c r="H211" s="86">
        <v>406</v>
      </c>
      <c r="I211" s="86">
        <v>415</v>
      </c>
      <c r="J211" s="86">
        <v>419</v>
      </c>
      <c r="K211" s="86">
        <v>425</v>
      </c>
      <c r="L211" s="86">
        <v>424</v>
      </c>
      <c r="M211" s="86">
        <v>429</v>
      </c>
      <c r="N211" s="86">
        <v>431</v>
      </c>
      <c r="O211" s="86">
        <v>432</v>
      </c>
      <c r="P211" s="86">
        <v>442</v>
      </c>
      <c r="Q211" s="86">
        <v>447</v>
      </c>
    </row>
    <row r="212" spans="3:17" x14ac:dyDescent="0.25">
      <c r="C212" s="50" t="s">
        <v>130</v>
      </c>
      <c r="D212" s="344">
        <v>3878</v>
      </c>
      <c r="E212" s="86">
        <v>4005</v>
      </c>
      <c r="F212" s="86">
        <v>4018</v>
      </c>
      <c r="G212" s="86">
        <v>3829</v>
      </c>
      <c r="H212" s="86">
        <v>3561</v>
      </c>
      <c r="I212" s="86">
        <v>3618</v>
      </c>
      <c r="J212" s="86">
        <v>3619</v>
      </c>
      <c r="K212" s="86">
        <v>3624</v>
      </c>
      <c r="L212" s="86">
        <v>3609</v>
      </c>
      <c r="M212" s="86">
        <v>3662</v>
      </c>
      <c r="N212" s="86">
        <v>3718</v>
      </c>
      <c r="O212" s="86">
        <v>3893</v>
      </c>
      <c r="P212" s="86">
        <v>4149</v>
      </c>
      <c r="Q212" s="86">
        <v>4398</v>
      </c>
    </row>
    <row r="213" spans="3:17" x14ac:dyDescent="0.25">
      <c r="C213" s="50" t="s">
        <v>203</v>
      </c>
      <c r="D213" s="344">
        <v>1219</v>
      </c>
      <c r="E213" s="86">
        <v>1280</v>
      </c>
      <c r="F213" s="86">
        <v>1267</v>
      </c>
      <c r="G213" s="86">
        <v>1240</v>
      </c>
      <c r="H213" s="86">
        <v>1200</v>
      </c>
      <c r="I213" s="86">
        <v>1213</v>
      </c>
      <c r="J213" s="86">
        <v>1217</v>
      </c>
      <c r="K213" s="86">
        <v>1233</v>
      </c>
      <c r="L213" s="86">
        <v>1227</v>
      </c>
      <c r="M213" s="86">
        <v>1255</v>
      </c>
      <c r="N213" s="86">
        <v>1287</v>
      </c>
      <c r="O213" s="86">
        <v>1298</v>
      </c>
      <c r="P213" s="86">
        <v>1329</v>
      </c>
      <c r="Q213" s="86">
        <v>1382</v>
      </c>
    </row>
    <row r="214" spans="3:17" x14ac:dyDescent="0.25">
      <c r="C214" s="50" t="s">
        <v>131</v>
      </c>
      <c r="D214" s="51">
        <v>251</v>
      </c>
      <c r="E214" s="86">
        <v>256</v>
      </c>
      <c r="F214" s="86">
        <v>251</v>
      </c>
      <c r="G214" s="86">
        <v>251</v>
      </c>
      <c r="H214" s="86">
        <v>255</v>
      </c>
      <c r="I214" s="86">
        <v>260</v>
      </c>
      <c r="J214" s="86">
        <v>261</v>
      </c>
      <c r="K214" s="86">
        <v>260</v>
      </c>
      <c r="L214" s="86">
        <v>253</v>
      </c>
      <c r="M214" s="86">
        <v>250</v>
      </c>
      <c r="N214" s="86">
        <v>259</v>
      </c>
      <c r="O214" s="86">
        <v>261</v>
      </c>
      <c r="P214" s="86">
        <v>265</v>
      </c>
      <c r="Q214" s="86">
        <v>269</v>
      </c>
    </row>
    <row r="215" spans="3:17" x14ac:dyDescent="0.25">
      <c r="C215" s="50" t="s">
        <v>254</v>
      </c>
      <c r="D215" s="344">
        <v>1611</v>
      </c>
      <c r="E215" s="86">
        <v>1721</v>
      </c>
      <c r="F215" s="86">
        <v>1686</v>
      </c>
      <c r="G215" s="86">
        <v>1603</v>
      </c>
      <c r="H215" s="86">
        <v>1608</v>
      </c>
      <c r="I215" s="86">
        <v>1638</v>
      </c>
      <c r="J215" s="86">
        <v>1633</v>
      </c>
      <c r="K215" s="86">
        <v>1646</v>
      </c>
      <c r="L215" s="86">
        <v>1641</v>
      </c>
      <c r="M215" s="86">
        <v>1653</v>
      </c>
      <c r="N215" s="86">
        <v>1703</v>
      </c>
      <c r="O215" s="86">
        <v>1671</v>
      </c>
      <c r="P215" s="86">
        <v>1698</v>
      </c>
      <c r="Q215" s="86">
        <v>1783</v>
      </c>
    </row>
    <row r="216" spans="3:17" x14ac:dyDescent="0.25">
      <c r="C216" s="50" t="s">
        <v>132</v>
      </c>
      <c r="D216" s="344">
        <v>2809</v>
      </c>
      <c r="E216" s="86">
        <v>2886</v>
      </c>
      <c r="F216" s="86">
        <v>2855</v>
      </c>
      <c r="G216" s="86">
        <v>2734</v>
      </c>
      <c r="H216" s="86">
        <v>2724</v>
      </c>
      <c r="I216" s="86">
        <v>2756</v>
      </c>
      <c r="J216" s="86">
        <v>2784</v>
      </c>
      <c r="K216" s="86">
        <v>2822</v>
      </c>
      <c r="L216" s="86">
        <v>2815</v>
      </c>
      <c r="M216" s="86">
        <v>2799</v>
      </c>
      <c r="N216" s="86">
        <v>2807</v>
      </c>
      <c r="O216" s="86">
        <v>2806</v>
      </c>
      <c r="P216" s="86">
        <v>2824</v>
      </c>
      <c r="Q216" s="86">
        <v>2907</v>
      </c>
    </row>
    <row r="217" spans="3:17" x14ac:dyDescent="0.25">
      <c r="C217" s="50" t="s">
        <v>255</v>
      </c>
      <c r="D217" s="344">
        <v>3991</v>
      </c>
      <c r="E217" s="86">
        <v>4159</v>
      </c>
      <c r="F217" s="86">
        <v>4081</v>
      </c>
      <c r="G217" s="86">
        <v>3915</v>
      </c>
      <c r="H217" s="86">
        <v>3904</v>
      </c>
      <c r="I217" s="86">
        <v>4039</v>
      </c>
      <c r="J217" s="86">
        <v>4058</v>
      </c>
      <c r="K217" s="86">
        <v>4077</v>
      </c>
      <c r="L217" s="86">
        <v>4077</v>
      </c>
      <c r="M217" s="86">
        <v>4096</v>
      </c>
      <c r="N217" s="86">
        <v>4113</v>
      </c>
      <c r="O217" s="86">
        <v>4111</v>
      </c>
      <c r="P217" s="86">
        <v>4181</v>
      </c>
      <c r="Q217" s="86">
        <v>4373</v>
      </c>
    </row>
    <row r="218" spans="3:17" x14ac:dyDescent="0.25">
      <c r="C218" s="50" t="s">
        <v>236</v>
      </c>
      <c r="D218" s="344">
        <v>3240</v>
      </c>
      <c r="E218" s="86">
        <v>3241</v>
      </c>
      <c r="F218" s="86">
        <v>3207</v>
      </c>
      <c r="G218" s="86">
        <v>3193</v>
      </c>
      <c r="H218" s="86">
        <v>3166</v>
      </c>
      <c r="I218" s="86">
        <v>3157</v>
      </c>
      <c r="J218" s="86">
        <v>3142</v>
      </c>
      <c r="K218" s="86">
        <v>3129</v>
      </c>
      <c r="L218" s="86">
        <v>3126</v>
      </c>
      <c r="M218" s="86">
        <v>3108</v>
      </c>
      <c r="N218" s="86">
        <v>3069</v>
      </c>
      <c r="O218" s="86">
        <v>3049</v>
      </c>
      <c r="P218" s="86">
        <v>3053</v>
      </c>
      <c r="Q218" s="86">
        <v>3031</v>
      </c>
    </row>
    <row r="219" spans="3:17" x14ac:dyDescent="0.25">
      <c r="C219" s="148" t="s">
        <v>256</v>
      </c>
      <c r="D219" s="279">
        <v>161793</v>
      </c>
      <c r="E219" s="140">
        <v>166944</v>
      </c>
      <c r="F219" s="140">
        <v>165566</v>
      </c>
      <c r="G219" s="140">
        <v>159150</v>
      </c>
      <c r="H219" s="140">
        <v>158250</v>
      </c>
      <c r="I219" s="140">
        <v>161717</v>
      </c>
      <c r="J219" s="140">
        <v>162529</v>
      </c>
      <c r="K219" s="140">
        <v>162984</v>
      </c>
      <c r="L219" s="140">
        <v>163160</v>
      </c>
      <c r="M219" s="140">
        <v>163943</v>
      </c>
      <c r="N219" s="140">
        <v>165184</v>
      </c>
      <c r="O219" s="140">
        <v>166489</v>
      </c>
      <c r="P219" s="140">
        <v>170575</v>
      </c>
      <c r="Q219" s="140">
        <v>177032</v>
      </c>
    </row>
    <row r="220" spans="3:17" x14ac:dyDescent="0.25">
      <c r="C220" s="130"/>
      <c r="D220" s="130"/>
      <c r="E220" s="130"/>
      <c r="F220" s="130"/>
      <c r="G220" s="130"/>
      <c r="H220" s="130"/>
      <c r="I220" s="130"/>
      <c r="J220" s="130"/>
      <c r="K220" s="130"/>
      <c r="L220" s="130"/>
      <c r="M220" s="130"/>
      <c r="N220" s="130"/>
      <c r="O220" s="130"/>
      <c r="P220" s="130"/>
    </row>
  </sheetData>
  <mergeCells count="6">
    <mergeCell ref="A2:J2"/>
    <mergeCell ref="D6:P6"/>
    <mergeCell ref="D78:P78"/>
    <mergeCell ref="D150:P150"/>
    <mergeCell ref="A4:C4"/>
    <mergeCell ref="A5:C5"/>
  </mergeCells>
  <phoneticPr fontId="6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AQ76"/>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8.75" style="4" customWidth="1"/>
    <col min="4" max="15" width="13.375" style="4" customWidth="1"/>
    <col min="16" max="16" width="12.125" style="4" customWidth="1"/>
    <col min="17" max="17" width="9.625" style="4" bestFit="1" customWidth="1"/>
    <col min="18" max="16384" width="9" style="4"/>
  </cols>
  <sheetData>
    <row r="2" spans="1:43" ht="24" customHeight="1" x14ac:dyDescent="0.35">
      <c r="A2" s="404" t="s">
        <v>322</v>
      </c>
      <c r="B2" s="404"/>
      <c r="C2" s="404"/>
      <c r="D2" s="404"/>
      <c r="E2" s="404"/>
      <c r="F2" s="404"/>
      <c r="G2" s="404"/>
      <c r="H2" s="198"/>
      <c r="I2" s="198"/>
      <c r="J2" s="198"/>
      <c r="K2" s="198"/>
      <c r="L2" s="198"/>
      <c r="M2" s="198"/>
      <c r="N2" s="198"/>
      <c r="O2" s="198"/>
      <c r="P2" s="198"/>
    </row>
    <row r="3" spans="1:43" x14ac:dyDescent="0.25">
      <c r="A3" s="12"/>
      <c r="B3" s="12"/>
      <c r="C3" s="12"/>
      <c r="D3" s="12"/>
      <c r="E3" s="12"/>
      <c r="F3" s="12"/>
      <c r="G3" s="12"/>
      <c r="H3" s="12"/>
      <c r="I3" s="12"/>
      <c r="J3" s="12"/>
      <c r="K3" s="12"/>
      <c r="L3" s="12"/>
      <c r="M3" s="12"/>
      <c r="N3" s="12"/>
      <c r="O3" s="12"/>
      <c r="P3" s="12"/>
      <c r="Q3" s="12"/>
    </row>
    <row r="4" spans="1:43" x14ac:dyDescent="0.25">
      <c r="A4" s="485" t="s">
        <v>66</v>
      </c>
      <c r="B4" s="485"/>
      <c r="C4" s="485"/>
    </row>
    <row r="5" spans="1:43" s="39" customFormat="1" ht="18.75" x14ac:dyDescent="0.3">
      <c r="A5" s="418" t="s">
        <v>345</v>
      </c>
      <c r="B5" s="418"/>
      <c r="C5" s="418"/>
      <c r="D5" s="4"/>
      <c r="E5" s="4"/>
      <c r="F5" s="4"/>
      <c r="G5" s="4"/>
      <c r="H5" s="4"/>
      <c r="I5" s="4"/>
      <c r="J5" s="4"/>
      <c r="K5" s="4"/>
      <c r="L5" s="4"/>
      <c r="M5" s="4"/>
      <c r="N5" s="4"/>
      <c r="O5" s="4"/>
      <c r="P5" s="4"/>
      <c r="Q5" s="4"/>
    </row>
    <row r="6" spans="1:43" ht="15.75" customHeight="1" x14ac:dyDescent="0.25">
      <c r="B6" s="8"/>
      <c r="C6" s="100"/>
      <c r="D6" s="530" t="s">
        <v>26</v>
      </c>
      <c r="E6" s="531"/>
      <c r="F6" s="531"/>
      <c r="G6" s="531"/>
      <c r="H6" s="531"/>
      <c r="I6" s="531"/>
      <c r="J6" s="531"/>
      <c r="K6" s="531"/>
      <c r="L6" s="531"/>
      <c r="M6" s="531"/>
      <c r="N6" s="531"/>
      <c r="O6" s="531"/>
      <c r="P6" s="531"/>
      <c r="Q6" s="8"/>
    </row>
    <row r="7" spans="1:43" x14ac:dyDescent="0.25">
      <c r="B7" s="8"/>
      <c r="C7" s="103" t="s">
        <v>154</v>
      </c>
      <c r="D7" s="342" t="s">
        <v>350</v>
      </c>
      <c r="E7" s="97" t="s">
        <v>21</v>
      </c>
      <c r="F7" s="97" t="s">
        <v>22</v>
      </c>
      <c r="G7" s="97" t="s">
        <v>11</v>
      </c>
      <c r="H7" s="97" t="s">
        <v>12</v>
      </c>
      <c r="I7" s="97" t="s">
        <v>74</v>
      </c>
      <c r="J7" s="98" t="s">
        <v>178</v>
      </c>
      <c r="K7" s="98" t="s">
        <v>240</v>
      </c>
      <c r="L7" s="97" t="s">
        <v>245</v>
      </c>
      <c r="M7" s="97" t="s">
        <v>271</v>
      </c>
      <c r="N7" s="97" t="s">
        <v>274</v>
      </c>
      <c r="O7" s="97" t="s">
        <v>304</v>
      </c>
      <c r="P7" s="98" t="s">
        <v>335</v>
      </c>
      <c r="Q7" s="266" t="s">
        <v>346</v>
      </c>
    </row>
    <row r="8" spans="1:43" x14ac:dyDescent="0.25">
      <c r="C8" s="49" t="s">
        <v>78</v>
      </c>
      <c r="D8" s="344">
        <v>1206</v>
      </c>
      <c r="E8" s="86">
        <v>1259</v>
      </c>
      <c r="F8" s="86">
        <v>1237</v>
      </c>
      <c r="G8" s="86">
        <v>1238</v>
      </c>
      <c r="H8" s="48">
        <v>1300</v>
      </c>
      <c r="I8" s="48">
        <v>1387</v>
      </c>
      <c r="J8" s="48">
        <v>1412</v>
      </c>
      <c r="K8" s="86">
        <v>1437</v>
      </c>
      <c r="L8" s="86">
        <v>1496</v>
      </c>
      <c r="M8" s="86">
        <v>1514</v>
      </c>
      <c r="N8" s="86">
        <v>1552</v>
      </c>
      <c r="O8" s="86">
        <v>1542</v>
      </c>
      <c r="P8" s="86">
        <v>1509</v>
      </c>
      <c r="Q8" s="86">
        <v>1546</v>
      </c>
      <c r="R8" s="191"/>
      <c r="S8" s="312"/>
      <c r="T8" s="191"/>
      <c r="U8" s="191"/>
      <c r="V8" s="191"/>
      <c r="W8" s="191"/>
      <c r="X8" s="191"/>
      <c r="Y8" s="191"/>
      <c r="Z8" s="191"/>
      <c r="AA8" s="191"/>
      <c r="AB8" s="191"/>
      <c r="AC8" s="191"/>
      <c r="AE8" s="162"/>
      <c r="AF8" s="162"/>
      <c r="AG8" s="162"/>
      <c r="AH8" s="162"/>
      <c r="AI8" s="162"/>
      <c r="AJ8" s="162"/>
      <c r="AK8" s="162"/>
      <c r="AL8" s="162"/>
      <c r="AM8" s="162"/>
      <c r="AN8" s="162"/>
      <c r="AO8" s="162"/>
      <c r="AP8" s="162"/>
      <c r="AQ8" s="162"/>
    </row>
    <row r="9" spans="1:43" x14ac:dyDescent="0.25">
      <c r="C9" s="50" t="s">
        <v>201</v>
      </c>
      <c r="D9" s="344">
        <v>99435</v>
      </c>
      <c r="E9" s="86">
        <v>101140</v>
      </c>
      <c r="F9" s="86">
        <v>101013</v>
      </c>
      <c r="G9" s="86">
        <v>100173</v>
      </c>
      <c r="H9" s="86">
        <v>101972</v>
      </c>
      <c r="I9" s="86">
        <v>111178</v>
      </c>
      <c r="J9" s="86">
        <v>112870</v>
      </c>
      <c r="K9" s="86">
        <v>114635</v>
      </c>
      <c r="L9" s="86">
        <v>116894</v>
      </c>
      <c r="M9" s="86">
        <v>120075</v>
      </c>
      <c r="N9" s="86">
        <v>121783</v>
      </c>
      <c r="O9" s="86">
        <v>122131</v>
      </c>
      <c r="P9" s="86">
        <v>123308</v>
      </c>
      <c r="Q9" s="86">
        <v>125944</v>
      </c>
      <c r="R9" s="191"/>
      <c r="S9" s="312"/>
      <c r="T9" s="191"/>
      <c r="U9" s="191"/>
      <c r="V9" s="191"/>
      <c r="W9" s="191"/>
      <c r="X9" s="191"/>
      <c r="Y9" s="191"/>
      <c r="Z9" s="191"/>
      <c r="AA9" s="191"/>
      <c r="AB9" s="191"/>
      <c r="AC9" s="191"/>
      <c r="AE9" s="162"/>
      <c r="AF9" s="162"/>
      <c r="AG9" s="162"/>
      <c r="AH9" s="162"/>
      <c r="AI9" s="162"/>
      <c r="AJ9" s="162"/>
      <c r="AK9" s="162"/>
      <c r="AL9" s="162"/>
      <c r="AM9" s="162"/>
      <c r="AN9" s="162"/>
      <c r="AO9" s="162"/>
      <c r="AP9" s="162"/>
      <c r="AQ9" s="162"/>
    </row>
    <row r="10" spans="1:43" x14ac:dyDescent="0.25">
      <c r="C10" s="50" t="s">
        <v>79</v>
      </c>
      <c r="D10" s="344">
        <v>1017</v>
      </c>
      <c r="E10" s="86">
        <v>1019</v>
      </c>
      <c r="F10" s="86">
        <v>1033</v>
      </c>
      <c r="G10" s="86">
        <v>1028</v>
      </c>
      <c r="H10" s="86">
        <v>1057</v>
      </c>
      <c r="I10" s="86">
        <v>1044</v>
      </c>
      <c r="J10" s="86">
        <v>1051</v>
      </c>
      <c r="K10" s="86">
        <v>1069</v>
      </c>
      <c r="L10" s="86">
        <v>1077</v>
      </c>
      <c r="M10" s="86">
        <v>1079</v>
      </c>
      <c r="N10" s="86">
        <v>1096</v>
      </c>
      <c r="O10" s="86">
        <v>1104</v>
      </c>
      <c r="P10" s="86">
        <v>1065</v>
      </c>
      <c r="Q10" s="86">
        <v>1077</v>
      </c>
      <c r="R10" s="191"/>
      <c r="S10" s="312"/>
      <c r="T10" s="191"/>
      <c r="U10" s="191"/>
      <c r="V10" s="191"/>
      <c r="W10" s="191"/>
      <c r="X10" s="191"/>
      <c r="Y10" s="191"/>
      <c r="Z10" s="191"/>
      <c r="AA10" s="191"/>
      <c r="AB10" s="191"/>
      <c r="AC10" s="191"/>
      <c r="AE10" s="162"/>
      <c r="AF10" s="162"/>
      <c r="AG10" s="162"/>
      <c r="AH10" s="162"/>
      <c r="AI10" s="162"/>
      <c r="AJ10" s="162"/>
      <c r="AK10" s="162"/>
      <c r="AL10" s="162"/>
      <c r="AM10" s="162"/>
      <c r="AN10" s="162"/>
      <c r="AO10" s="162"/>
      <c r="AP10" s="162"/>
      <c r="AQ10" s="162"/>
    </row>
    <row r="11" spans="1:43" x14ac:dyDescent="0.25">
      <c r="C11" s="50" t="s">
        <v>80</v>
      </c>
      <c r="D11" s="51">
        <v>512</v>
      </c>
      <c r="E11" s="86">
        <v>526</v>
      </c>
      <c r="F11" s="86">
        <v>536</v>
      </c>
      <c r="G11" s="86">
        <v>529</v>
      </c>
      <c r="H11" s="86">
        <v>540</v>
      </c>
      <c r="I11" s="86">
        <v>564</v>
      </c>
      <c r="J11" s="86">
        <v>565</v>
      </c>
      <c r="K11" s="86">
        <v>566</v>
      </c>
      <c r="L11" s="86">
        <v>584</v>
      </c>
      <c r="M11" s="86">
        <v>580</v>
      </c>
      <c r="N11" s="86">
        <v>586</v>
      </c>
      <c r="O11" s="86">
        <v>582</v>
      </c>
      <c r="P11" s="86">
        <v>581</v>
      </c>
      <c r="Q11" s="86">
        <v>596</v>
      </c>
      <c r="R11" s="191"/>
      <c r="S11" s="312"/>
      <c r="T11" s="191"/>
      <c r="U11" s="191"/>
      <c r="V11" s="191"/>
      <c r="W11" s="191"/>
      <c r="X11" s="191"/>
      <c r="Y11" s="191"/>
      <c r="Z11" s="191"/>
      <c r="AA11" s="191"/>
      <c r="AB11" s="191"/>
      <c r="AC11" s="191"/>
      <c r="AE11" s="162"/>
      <c r="AF11" s="162"/>
      <c r="AG11" s="162"/>
      <c r="AH11" s="162"/>
      <c r="AI11" s="162"/>
      <c r="AJ11" s="162"/>
      <c r="AK11" s="162"/>
      <c r="AL11" s="162"/>
      <c r="AM11" s="162"/>
      <c r="AN11" s="162"/>
      <c r="AO11" s="162"/>
      <c r="AP11" s="162"/>
      <c r="AQ11" s="162"/>
    </row>
    <row r="12" spans="1:43" x14ac:dyDescent="0.25">
      <c r="C12" s="50" t="s">
        <v>81</v>
      </c>
      <c r="D12" s="51">
        <v>884</v>
      </c>
      <c r="E12" s="86">
        <v>898</v>
      </c>
      <c r="F12" s="86">
        <v>907</v>
      </c>
      <c r="G12" s="86">
        <v>874</v>
      </c>
      <c r="H12" s="86">
        <v>883</v>
      </c>
      <c r="I12" s="86">
        <v>939</v>
      </c>
      <c r="J12" s="86">
        <v>940</v>
      </c>
      <c r="K12" s="86">
        <v>959</v>
      </c>
      <c r="L12" s="86">
        <v>973</v>
      </c>
      <c r="M12" s="86">
        <v>969</v>
      </c>
      <c r="N12" s="86">
        <v>971</v>
      </c>
      <c r="O12" s="86">
        <v>975</v>
      </c>
      <c r="P12" s="86">
        <v>963</v>
      </c>
      <c r="Q12" s="86">
        <v>980</v>
      </c>
      <c r="R12" s="191"/>
      <c r="S12" s="312"/>
      <c r="T12" s="191"/>
      <c r="U12" s="191"/>
      <c r="V12" s="191"/>
      <c r="W12" s="191"/>
      <c r="X12" s="191"/>
      <c r="Y12" s="191"/>
      <c r="Z12" s="191"/>
      <c r="AA12" s="191"/>
      <c r="AB12" s="191"/>
      <c r="AC12" s="191"/>
      <c r="AE12" s="162"/>
      <c r="AF12" s="162"/>
      <c r="AG12" s="162"/>
      <c r="AH12" s="162"/>
      <c r="AI12" s="162"/>
      <c r="AJ12" s="162"/>
      <c r="AK12" s="162"/>
      <c r="AL12" s="162"/>
      <c r="AM12" s="162"/>
      <c r="AN12" s="162"/>
      <c r="AO12" s="162"/>
      <c r="AP12" s="162"/>
      <c r="AQ12" s="162"/>
    </row>
    <row r="13" spans="1:43" x14ac:dyDescent="0.25">
      <c r="C13" s="50" t="s">
        <v>82</v>
      </c>
      <c r="D13" s="51">
        <v>673</v>
      </c>
      <c r="E13" s="86">
        <v>675</v>
      </c>
      <c r="F13" s="86">
        <v>668</v>
      </c>
      <c r="G13" s="86">
        <v>658</v>
      </c>
      <c r="H13" s="86">
        <v>692</v>
      </c>
      <c r="I13" s="86">
        <v>795</v>
      </c>
      <c r="J13" s="86">
        <v>815</v>
      </c>
      <c r="K13" s="86">
        <v>842</v>
      </c>
      <c r="L13" s="86">
        <v>853</v>
      </c>
      <c r="M13" s="86">
        <v>856</v>
      </c>
      <c r="N13" s="86">
        <v>848</v>
      </c>
      <c r="O13" s="86">
        <v>846</v>
      </c>
      <c r="P13" s="86">
        <v>825</v>
      </c>
      <c r="Q13" s="86">
        <v>819</v>
      </c>
      <c r="R13" s="191"/>
      <c r="S13" s="312"/>
      <c r="T13" s="191"/>
      <c r="U13" s="191"/>
      <c r="V13" s="191"/>
      <c r="W13" s="191"/>
      <c r="X13" s="191"/>
      <c r="Y13" s="191"/>
      <c r="Z13" s="191"/>
      <c r="AA13" s="191"/>
      <c r="AB13" s="191"/>
      <c r="AC13" s="191"/>
      <c r="AE13" s="162"/>
      <c r="AF13" s="162"/>
      <c r="AG13" s="162"/>
      <c r="AH13" s="162"/>
      <c r="AI13" s="162"/>
      <c r="AJ13" s="162"/>
      <c r="AK13" s="162"/>
      <c r="AL13" s="162"/>
      <c r="AM13" s="162"/>
      <c r="AN13" s="162"/>
      <c r="AO13" s="162"/>
      <c r="AP13" s="162"/>
      <c r="AQ13" s="162"/>
    </row>
    <row r="14" spans="1:43" x14ac:dyDescent="0.25">
      <c r="C14" s="50" t="s">
        <v>83</v>
      </c>
      <c r="D14" s="344">
        <v>22658</v>
      </c>
      <c r="E14" s="86">
        <v>23500</v>
      </c>
      <c r="F14" s="86">
        <v>23560</v>
      </c>
      <c r="G14" s="86">
        <v>22722</v>
      </c>
      <c r="H14" s="86">
        <v>23316</v>
      </c>
      <c r="I14" s="86">
        <v>25178</v>
      </c>
      <c r="J14" s="86">
        <v>25506</v>
      </c>
      <c r="K14" s="86">
        <v>26046</v>
      </c>
      <c r="L14" s="86">
        <v>26750</v>
      </c>
      <c r="M14" s="86">
        <v>27190</v>
      </c>
      <c r="N14" s="86">
        <v>27655</v>
      </c>
      <c r="O14" s="86">
        <v>27835</v>
      </c>
      <c r="P14" s="86">
        <v>28193</v>
      </c>
      <c r="Q14" s="86">
        <v>29076</v>
      </c>
      <c r="R14" s="191"/>
      <c r="S14" s="312"/>
      <c r="T14" s="191"/>
      <c r="U14" s="191"/>
      <c r="V14" s="191"/>
      <c r="W14" s="191"/>
      <c r="X14" s="191"/>
      <c r="Y14" s="191"/>
      <c r="Z14" s="191"/>
      <c r="AA14" s="191"/>
      <c r="AB14" s="191"/>
      <c r="AC14" s="191"/>
      <c r="AE14" s="162"/>
      <c r="AF14" s="162"/>
      <c r="AG14" s="162"/>
      <c r="AH14" s="162"/>
      <c r="AI14" s="162"/>
      <c r="AJ14" s="162"/>
      <c r="AK14" s="162"/>
      <c r="AL14" s="162"/>
      <c r="AM14" s="162"/>
      <c r="AN14" s="162"/>
      <c r="AO14" s="162"/>
      <c r="AP14" s="162"/>
      <c r="AQ14" s="162"/>
    </row>
    <row r="15" spans="1:43" x14ac:dyDescent="0.25">
      <c r="C15" s="50" t="s">
        <v>84</v>
      </c>
      <c r="D15" s="51">
        <v>824</v>
      </c>
      <c r="E15" s="86">
        <v>848</v>
      </c>
      <c r="F15" s="86">
        <v>823</v>
      </c>
      <c r="G15" s="86">
        <v>794</v>
      </c>
      <c r="H15" s="86">
        <v>802</v>
      </c>
      <c r="I15" s="86">
        <v>839</v>
      </c>
      <c r="J15" s="86">
        <v>852</v>
      </c>
      <c r="K15" s="86">
        <v>864</v>
      </c>
      <c r="L15" s="86">
        <v>936</v>
      </c>
      <c r="M15" s="86">
        <v>990</v>
      </c>
      <c r="N15" s="86">
        <v>1031</v>
      </c>
      <c r="O15" s="86">
        <v>943</v>
      </c>
      <c r="P15" s="86">
        <v>911</v>
      </c>
      <c r="Q15" s="86">
        <v>886</v>
      </c>
      <c r="R15" s="191"/>
      <c r="S15" s="312"/>
      <c r="T15" s="191"/>
      <c r="U15" s="191"/>
      <c r="V15" s="191"/>
      <c r="W15" s="191"/>
      <c r="X15" s="191"/>
      <c r="Y15" s="191"/>
      <c r="Z15" s="191"/>
      <c r="AA15" s="191"/>
      <c r="AB15" s="191"/>
      <c r="AC15" s="191"/>
      <c r="AE15" s="162"/>
      <c r="AF15" s="162"/>
      <c r="AG15" s="162"/>
      <c r="AH15" s="162"/>
      <c r="AI15" s="162"/>
      <c r="AJ15" s="162"/>
      <c r="AK15" s="162"/>
      <c r="AL15" s="162"/>
      <c r="AM15" s="162"/>
      <c r="AN15" s="162"/>
      <c r="AO15" s="162"/>
      <c r="AP15" s="162"/>
      <c r="AQ15" s="162"/>
    </row>
    <row r="16" spans="1:43" x14ac:dyDescent="0.25">
      <c r="C16" s="50" t="s">
        <v>85</v>
      </c>
      <c r="D16" s="344">
        <v>8053</v>
      </c>
      <c r="E16" s="86">
        <v>8327</v>
      </c>
      <c r="F16" s="86">
        <v>8145</v>
      </c>
      <c r="G16" s="86">
        <v>7467</v>
      </c>
      <c r="H16" s="86">
        <v>7621</v>
      </c>
      <c r="I16" s="86">
        <v>8066</v>
      </c>
      <c r="J16" s="86">
        <v>8140</v>
      </c>
      <c r="K16" s="86">
        <v>8258</v>
      </c>
      <c r="L16" s="86">
        <v>8397</v>
      </c>
      <c r="M16" s="86">
        <v>8504</v>
      </c>
      <c r="N16" s="86">
        <v>8616</v>
      </c>
      <c r="O16" s="86">
        <v>8754</v>
      </c>
      <c r="P16" s="86">
        <v>9144</v>
      </c>
      <c r="Q16" s="86">
        <v>9498</v>
      </c>
      <c r="R16" s="191"/>
      <c r="S16" s="312"/>
      <c r="T16" s="191"/>
      <c r="U16" s="191"/>
      <c r="V16" s="191"/>
      <c r="W16" s="191"/>
      <c r="X16" s="191"/>
      <c r="Y16" s="191"/>
      <c r="Z16" s="191"/>
      <c r="AA16" s="191"/>
      <c r="AB16" s="191"/>
      <c r="AC16" s="191"/>
      <c r="AE16" s="162"/>
      <c r="AF16" s="162"/>
      <c r="AG16" s="162"/>
      <c r="AH16" s="162"/>
      <c r="AI16" s="162"/>
      <c r="AJ16" s="162"/>
      <c r="AK16" s="162"/>
      <c r="AL16" s="162"/>
      <c r="AM16" s="162"/>
      <c r="AN16" s="162"/>
      <c r="AO16" s="162"/>
      <c r="AP16" s="162"/>
      <c r="AQ16" s="162"/>
    </row>
    <row r="17" spans="2:43" x14ac:dyDescent="0.25">
      <c r="C17" s="50" t="s">
        <v>86</v>
      </c>
      <c r="D17" s="344">
        <v>7191</v>
      </c>
      <c r="E17" s="86">
        <v>7397</v>
      </c>
      <c r="F17" s="86">
        <v>7399</v>
      </c>
      <c r="G17" s="86">
        <v>7275</v>
      </c>
      <c r="H17" s="86">
        <v>7336</v>
      </c>
      <c r="I17" s="86">
        <v>7798</v>
      </c>
      <c r="J17" s="86">
        <v>7890</v>
      </c>
      <c r="K17" s="86">
        <v>7963</v>
      </c>
      <c r="L17" s="86">
        <v>8046</v>
      </c>
      <c r="M17" s="86">
        <v>8113</v>
      </c>
      <c r="N17" s="86">
        <v>8197</v>
      </c>
      <c r="O17" s="86">
        <v>8217</v>
      </c>
      <c r="P17" s="86">
        <v>8250</v>
      </c>
      <c r="Q17" s="86">
        <v>8427</v>
      </c>
      <c r="R17" s="191"/>
      <c r="S17" s="312"/>
      <c r="T17" s="191"/>
      <c r="U17" s="191"/>
      <c r="V17" s="191"/>
      <c r="W17" s="191"/>
      <c r="X17" s="191"/>
      <c r="Y17" s="191"/>
      <c r="Z17" s="191"/>
      <c r="AA17" s="191"/>
      <c r="AB17" s="191"/>
      <c r="AC17" s="191"/>
      <c r="AE17" s="162"/>
      <c r="AF17" s="162"/>
      <c r="AG17" s="162"/>
      <c r="AH17" s="162"/>
      <c r="AI17" s="162"/>
      <c r="AJ17" s="162"/>
      <c r="AK17" s="162"/>
      <c r="AL17" s="162"/>
      <c r="AM17" s="162"/>
      <c r="AN17" s="162"/>
      <c r="AO17" s="162"/>
      <c r="AP17" s="162"/>
      <c r="AQ17" s="162"/>
    </row>
    <row r="18" spans="2:43" x14ac:dyDescent="0.25">
      <c r="C18" s="50" t="s">
        <v>87</v>
      </c>
      <c r="D18" s="344">
        <v>4235</v>
      </c>
      <c r="E18" s="86">
        <v>4397</v>
      </c>
      <c r="F18" s="86">
        <v>4337</v>
      </c>
      <c r="G18" s="86">
        <v>4203</v>
      </c>
      <c r="H18" s="86">
        <v>4239</v>
      </c>
      <c r="I18" s="86">
        <v>4453</v>
      </c>
      <c r="J18" s="86">
        <v>4481</v>
      </c>
      <c r="K18" s="86">
        <v>4471</v>
      </c>
      <c r="L18" s="86">
        <v>4506</v>
      </c>
      <c r="M18" s="86">
        <v>4530</v>
      </c>
      <c r="N18" s="86">
        <v>4594</v>
      </c>
      <c r="O18" s="86">
        <v>4592</v>
      </c>
      <c r="P18" s="86">
        <v>4589</v>
      </c>
      <c r="Q18" s="86">
        <v>4732</v>
      </c>
      <c r="R18" s="191"/>
      <c r="S18" s="312"/>
      <c r="T18" s="191"/>
      <c r="U18" s="191"/>
      <c r="V18" s="191"/>
      <c r="W18" s="191"/>
      <c r="X18" s="191"/>
      <c r="Y18" s="191"/>
      <c r="Z18" s="191"/>
      <c r="AA18" s="191"/>
      <c r="AB18" s="191"/>
      <c r="AC18" s="191"/>
      <c r="AE18" s="162"/>
      <c r="AF18" s="162"/>
      <c r="AG18" s="162"/>
      <c r="AH18" s="162"/>
      <c r="AI18" s="162"/>
      <c r="AJ18" s="162"/>
      <c r="AK18" s="162"/>
      <c r="AL18" s="162"/>
      <c r="AM18" s="162"/>
      <c r="AN18" s="162"/>
      <c r="AO18" s="162"/>
      <c r="AP18" s="162"/>
      <c r="AQ18" s="162"/>
    </row>
    <row r="19" spans="2:43" x14ac:dyDescent="0.25">
      <c r="B19" s="8"/>
      <c r="C19" s="50" t="s">
        <v>88</v>
      </c>
      <c r="D19" s="51">
        <v>715</v>
      </c>
      <c r="E19" s="86">
        <v>731</v>
      </c>
      <c r="F19" s="86">
        <v>730</v>
      </c>
      <c r="G19" s="86">
        <v>718</v>
      </c>
      <c r="H19" s="86">
        <v>742</v>
      </c>
      <c r="I19" s="86">
        <v>767</v>
      </c>
      <c r="J19" s="86">
        <v>776</v>
      </c>
      <c r="K19" s="86">
        <v>785</v>
      </c>
      <c r="L19" s="86">
        <v>810</v>
      </c>
      <c r="M19" s="86">
        <v>813</v>
      </c>
      <c r="N19" s="86">
        <v>831</v>
      </c>
      <c r="O19" s="86">
        <v>823</v>
      </c>
      <c r="P19" s="86">
        <v>805</v>
      </c>
      <c r="Q19" s="86">
        <v>816</v>
      </c>
      <c r="R19" s="191"/>
      <c r="S19" s="312"/>
      <c r="T19" s="191"/>
      <c r="U19" s="191"/>
      <c r="V19" s="191"/>
      <c r="W19" s="191"/>
      <c r="X19" s="191"/>
      <c r="Y19" s="191"/>
      <c r="Z19" s="191"/>
      <c r="AA19" s="191"/>
      <c r="AB19" s="191"/>
      <c r="AC19" s="191"/>
      <c r="AE19" s="162"/>
      <c r="AF19" s="162"/>
      <c r="AG19" s="162"/>
      <c r="AH19" s="162"/>
      <c r="AI19" s="162"/>
      <c r="AJ19" s="162"/>
      <c r="AK19" s="162"/>
      <c r="AL19" s="162"/>
      <c r="AM19" s="162"/>
      <c r="AN19" s="162"/>
      <c r="AO19" s="162"/>
      <c r="AP19" s="162"/>
      <c r="AQ19" s="162"/>
    </row>
    <row r="20" spans="2:43" x14ac:dyDescent="0.25">
      <c r="B20" s="8"/>
      <c r="C20" s="50" t="s">
        <v>89</v>
      </c>
      <c r="D20" s="51">
        <v>893</v>
      </c>
      <c r="E20" s="86">
        <v>914</v>
      </c>
      <c r="F20" s="86">
        <v>891</v>
      </c>
      <c r="G20" s="86">
        <v>862</v>
      </c>
      <c r="H20" s="86">
        <v>882</v>
      </c>
      <c r="I20" s="86">
        <v>932</v>
      </c>
      <c r="J20" s="86">
        <v>954</v>
      </c>
      <c r="K20" s="86">
        <v>964</v>
      </c>
      <c r="L20" s="86">
        <v>984</v>
      </c>
      <c r="M20" s="86">
        <v>1001</v>
      </c>
      <c r="N20" s="86">
        <v>989</v>
      </c>
      <c r="O20" s="86">
        <v>1004</v>
      </c>
      <c r="P20" s="86">
        <v>986</v>
      </c>
      <c r="Q20" s="86">
        <v>1014</v>
      </c>
      <c r="R20" s="191"/>
      <c r="S20" s="312"/>
      <c r="T20" s="191"/>
      <c r="U20" s="191"/>
      <c r="V20" s="191"/>
      <c r="W20" s="191"/>
      <c r="X20" s="191"/>
      <c r="Y20" s="191"/>
      <c r="Z20" s="191"/>
      <c r="AA20" s="191"/>
      <c r="AB20" s="191"/>
      <c r="AC20" s="191"/>
      <c r="AE20" s="162"/>
      <c r="AF20" s="162"/>
      <c r="AG20" s="162"/>
      <c r="AH20" s="162"/>
      <c r="AI20" s="162"/>
      <c r="AJ20" s="162"/>
      <c r="AK20" s="162"/>
      <c r="AL20" s="162"/>
      <c r="AM20" s="162"/>
      <c r="AN20" s="162"/>
      <c r="AO20" s="162"/>
      <c r="AP20" s="162"/>
      <c r="AQ20" s="162"/>
    </row>
    <row r="21" spans="2:43" x14ac:dyDescent="0.25">
      <c r="C21" s="50" t="s">
        <v>90</v>
      </c>
      <c r="D21" s="344">
        <v>14589</v>
      </c>
      <c r="E21" s="86">
        <v>15150</v>
      </c>
      <c r="F21" s="86">
        <v>14965</v>
      </c>
      <c r="G21" s="86">
        <v>14714</v>
      </c>
      <c r="H21" s="86">
        <v>14849</v>
      </c>
      <c r="I21" s="86">
        <v>15518</v>
      </c>
      <c r="J21" s="86">
        <v>15742</v>
      </c>
      <c r="K21" s="86">
        <v>15905</v>
      </c>
      <c r="L21" s="86">
        <v>16104</v>
      </c>
      <c r="M21" s="86">
        <v>16333</v>
      </c>
      <c r="N21" s="86">
        <v>16509</v>
      </c>
      <c r="O21" s="86">
        <v>16627</v>
      </c>
      <c r="P21" s="86">
        <v>16893</v>
      </c>
      <c r="Q21" s="86">
        <v>17496</v>
      </c>
      <c r="R21" s="191"/>
      <c r="S21" s="312"/>
      <c r="T21" s="191"/>
      <c r="U21" s="191"/>
      <c r="V21" s="191"/>
      <c r="W21" s="191"/>
      <c r="X21" s="191"/>
      <c r="Y21" s="191"/>
      <c r="Z21" s="191"/>
      <c r="AA21" s="191"/>
      <c r="AB21" s="191"/>
      <c r="AC21" s="191"/>
      <c r="AE21" s="162"/>
      <c r="AF21" s="162"/>
      <c r="AG21" s="162"/>
      <c r="AH21" s="162"/>
      <c r="AI21" s="162"/>
      <c r="AJ21" s="162"/>
      <c r="AK21" s="162"/>
      <c r="AL21" s="162"/>
      <c r="AM21" s="162"/>
      <c r="AN21" s="162"/>
      <c r="AO21" s="162"/>
      <c r="AP21" s="162"/>
      <c r="AQ21" s="162"/>
    </row>
    <row r="22" spans="2:43" x14ac:dyDescent="0.25">
      <c r="C22" s="50" t="s">
        <v>91</v>
      </c>
      <c r="D22" s="344">
        <v>6138</v>
      </c>
      <c r="E22" s="86">
        <v>6316</v>
      </c>
      <c r="F22" s="86">
        <v>6265</v>
      </c>
      <c r="G22" s="86">
        <v>5943</v>
      </c>
      <c r="H22" s="86">
        <v>5973</v>
      </c>
      <c r="I22" s="86">
        <v>6472</v>
      </c>
      <c r="J22" s="86">
        <v>6564</v>
      </c>
      <c r="K22" s="86">
        <v>6617</v>
      </c>
      <c r="L22" s="86">
        <v>6759</v>
      </c>
      <c r="M22" s="86">
        <v>6936</v>
      </c>
      <c r="N22" s="86">
        <v>7025</v>
      </c>
      <c r="O22" s="86">
        <v>7006</v>
      </c>
      <c r="P22" s="86">
        <v>6888</v>
      </c>
      <c r="Q22" s="86">
        <v>7112</v>
      </c>
      <c r="R22" s="191"/>
      <c r="S22" s="312"/>
      <c r="T22" s="191"/>
      <c r="U22" s="191"/>
      <c r="V22" s="191"/>
      <c r="W22" s="191"/>
      <c r="X22" s="191"/>
      <c r="Y22" s="191"/>
      <c r="Z22" s="191"/>
      <c r="AA22" s="191"/>
      <c r="AB22" s="191"/>
      <c r="AC22" s="191"/>
      <c r="AE22" s="162"/>
      <c r="AF22" s="162"/>
      <c r="AG22" s="162"/>
      <c r="AH22" s="162"/>
      <c r="AI22" s="162"/>
      <c r="AJ22" s="162"/>
      <c r="AK22" s="162"/>
      <c r="AL22" s="162"/>
      <c r="AM22" s="162"/>
      <c r="AN22" s="162"/>
      <c r="AO22" s="162"/>
      <c r="AP22" s="162"/>
      <c r="AQ22" s="162"/>
    </row>
    <row r="23" spans="2:43" x14ac:dyDescent="0.25">
      <c r="C23" s="50" t="s">
        <v>92</v>
      </c>
      <c r="D23" s="344">
        <v>1755</v>
      </c>
      <c r="E23" s="86">
        <v>1793</v>
      </c>
      <c r="F23" s="86">
        <v>1805</v>
      </c>
      <c r="G23" s="86">
        <v>1818</v>
      </c>
      <c r="H23" s="86">
        <v>1820</v>
      </c>
      <c r="I23" s="86">
        <v>1915</v>
      </c>
      <c r="J23" s="86">
        <v>1886</v>
      </c>
      <c r="K23" s="86">
        <v>1909</v>
      </c>
      <c r="L23" s="86">
        <v>1932</v>
      </c>
      <c r="M23" s="86">
        <v>1950</v>
      </c>
      <c r="N23" s="86">
        <v>1989</v>
      </c>
      <c r="O23" s="86">
        <v>2008</v>
      </c>
      <c r="P23" s="86">
        <v>2030</v>
      </c>
      <c r="Q23" s="86">
        <v>2031</v>
      </c>
      <c r="R23" s="191"/>
      <c r="S23" s="312"/>
      <c r="T23" s="191"/>
      <c r="U23" s="191"/>
      <c r="V23" s="191"/>
      <c r="W23" s="191"/>
      <c r="X23" s="191"/>
      <c r="Y23" s="191"/>
      <c r="Z23" s="191"/>
      <c r="AA23" s="191"/>
      <c r="AB23" s="191"/>
      <c r="AC23" s="191"/>
      <c r="AE23" s="162"/>
      <c r="AF23" s="162"/>
      <c r="AG23" s="162"/>
      <c r="AH23" s="162"/>
      <c r="AI23" s="162"/>
      <c r="AJ23" s="162"/>
      <c r="AK23" s="162"/>
      <c r="AL23" s="162"/>
      <c r="AM23" s="162"/>
      <c r="AN23" s="162"/>
      <c r="AO23" s="162"/>
      <c r="AP23" s="162"/>
      <c r="AQ23" s="162"/>
    </row>
    <row r="24" spans="2:43" x14ac:dyDescent="0.25">
      <c r="C24" s="50" t="s">
        <v>93</v>
      </c>
      <c r="D24" s="344">
        <v>3880</v>
      </c>
      <c r="E24" s="86">
        <v>3962</v>
      </c>
      <c r="F24" s="86">
        <v>3956</v>
      </c>
      <c r="G24" s="86">
        <v>3910</v>
      </c>
      <c r="H24" s="86">
        <v>3946</v>
      </c>
      <c r="I24" s="86">
        <v>4056</v>
      </c>
      <c r="J24" s="86">
        <v>4067</v>
      </c>
      <c r="K24" s="86">
        <v>4083</v>
      </c>
      <c r="L24" s="86">
        <v>4115</v>
      </c>
      <c r="M24" s="86">
        <v>4133</v>
      </c>
      <c r="N24" s="86">
        <v>4185</v>
      </c>
      <c r="O24" s="86">
        <v>4183</v>
      </c>
      <c r="P24" s="86">
        <v>4199</v>
      </c>
      <c r="Q24" s="86">
        <v>4242</v>
      </c>
      <c r="R24" s="191"/>
      <c r="S24" s="312"/>
      <c r="T24" s="191"/>
      <c r="U24" s="191"/>
      <c r="V24" s="191"/>
      <c r="W24" s="191"/>
      <c r="X24" s="191"/>
      <c r="Y24" s="191"/>
      <c r="Z24" s="191"/>
      <c r="AA24" s="191"/>
      <c r="AB24" s="191"/>
      <c r="AC24" s="191"/>
      <c r="AE24" s="162"/>
      <c r="AF24" s="162"/>
      <c r="AG24" s="162"/>
      <c r="AH24" s="162"/>
      <c r="AI24" s="162"/>
      <c r="AJ24" s="162"/>
      <c r="AK24" s="162"/>
      <c r="AL24" s="162"/>
      <c r="AM24" s="162"/>
      <c r="AN24" s="162"/>
      <c r="AO24" s="162"/>
      <c r="AP24" s="162"/>
      <c r="AQ24" s="162"/>
    </row>
    <row r="25" spans="2:43" x14ac:dyDescent="0.25">
      <c r="C25" s="50" t="s">
        <v>94</v>
      </c>
      <c r="D25" s="51">
        <v>459</v>
      </c>
      <c r="E25" s="86">
        <v>469</v>
      </c>
      <c r="F25" s="86">
        <v>463</v>
      </c>
      <c r="G25" s="86">
        <v>460</v>
      </c>
      <c r="H25" s="86">
        <v>477</v>
      </c>
      <c r="I25" s="86">
        <v>522</v>
      </c>
      <c r="J25" s="86">
        <v>532</v>
      </c>
      <c r="K25" s="86">
        <v>527</v>
      </c>
      <c r="L25" s="86">
        <v>540</v>
      </c>
      <c r="M25" s="86">
        <v>539</v>
      </c>
      <c r="N25" s="86">
        <v>534</v>
      </c>
      <c r="O25" s="86">
        <v>544</v>
      </c>
      <c r="P25" s="86">
        <v>546</v>
      </c>
      <c r="Q25" s="86">
        <v>562</v>
      </c>
      <c r="R25" s="191"/>
      <c r="S25" s="312"/>
      <c r="T25" s="191"/>
      <c r="U25" s="191"/>
      <c r="V25" s="191"/>
      <c r="W25" s="191"/>
      <c r="X25" s="191"/>
      <c r="Y25" s="191"/>
      <c r="Z25" s="191"/>
      <c r="AA25" s="191"/>
      <c r="AB25" s="191"/>
      <c r="AC25" s="191"/>
      <c r="AE25" s="162"/>
      <c r="AF25" s="162"/>
      <c r="AG25" s="162"/>
      <c r="AH25" s="162"/>
      <c r="AI25" s="162"/>
      <c r="AJ25" s="162"/>
      <c r="AK25" s="162"/>
      <c r="AL25" s="162"/>
      <c r="AM25" s="162"/>
      <c r="AN25" s="162"/>
      <c r="AO25" s="162"/>
      <c r="AP25" s="162"/>
      <c r="AQ25" s="162"/>
    </row>
    <row r="26" spans="2:43" x14ac:dyDescent="0.25">
      <c r="C26" s="50" t="s">
        <v>95</v>
      </c>
      <c r="D26" s="344">
        <v>3965</v>
      </c>
      <c r="E26" s="86">
        <v>3962</v>
      </c>
      <c r="F26" s="86">
        <v>3825</v>
      </c>
      <c r="G26" s="86">
        <v>3639</v>
      </c>
      <c r="H26" s="86">
        <v>3735</v>
      </c>
      <c r="I26" s="86">
        <v>3906</v>
      </c>
      <c r="J26" s="86">
        <v>3965</v>
      </c>
      <c r="K26" s="86">
        <v>4146</v>
      </c>
      <c r="L26" s="86">
        <v>4431</v>
      </c>
      <c r="M26" s="86">
        <v>4448</v>
      </c>
      <c r="N26" s="86">
        <v>4428</v>
      </c>
      <c r="O26" s="86">
        <v>4383</v>
      </c>
      <c r="P26" s="86">
        <v>4397</v>
      </c>
      <c r="Q26" s="86">
        <v>4344</v>
      </c>
      <c r="R26" s="191"/>
      <c r="S26" s="312"/>
      <c r="T26" s="191"/>
      <c r="U26" s="191"/>
      <c r="V26" s="191"/>
      <c r="W26" s="191"/>
      <c r="X26" s="191"/>
      <c r="Y26" s="191"/>
      <c r="Z26" s="191"/>
      <c r="AA26" s="191"/>
      <c r="AB26" s="191"/>
      <c r="AC26" s="191"/>
      <c r="AE26" s="162"/>
      <c r="AF26" s="162"/>
      <c r="AG26" s="162"/>
      <c r="AH26" s="162"/>
      <c r="AI26" s="162"/>
      <c r="AJ26" s="162"/>
      <c r="AK26" s="162"/>
      <c r="AL26" s="162"/>
      <c r="AM26" s="162"/>
      <c r="AN26" s="162"/>
      <c r="AO26" s="162"/>
      <c r="AP26" s="162"/>
      <c r="AQ26" s="162"/>
    </row>
    <row r="27" spans="2:43" x14ac:dyDescent="0.25">
      <c r="C27" s="50" t="s">
        <v>247</v>
      </c>
      <c r="D27" s="51">
        <v>122</v>
      </c>
      <c r="E27" s="86">
        <v>132</v>
      </c>
      <c r="F27" s="86">
        <v>129</v>
      </c>
      <c r="G27" s="86">
        <v>125</v>
      </c>
      <c r="H27" s="86">
        <v>133</v>
      </c>
      <c r="I27" s="86">
        <v>154</v>
      </c>
      <c r="J27" s="86">
        <v>155</v>
      </c>
      <c r="K27" s="86">
        <v>161</v>
      </c>
      <c r="L27" s="86">
        <v>173</v>
      </c>
      <c r="M27" s="86">
        <v>175</v>
      </c>
      <c r="N27" s="86">
        <v>173</v>
      </c>
      <c r="O27" s="86">
        <v>176</v>
      </c>
      <c r="P27" s="86">
        <v>179</v>
      </c>
      <c r="Q27" s="86">
        <v>183</v>
      </c>
      <c r="R27" s="191"/>
      <c r="S27" s="312"/>
      <c r="T27" s="191"/>
      <c r="U27" s="191"/>
      <c r="V27" s="191"/>
      <c r="W27" s="191"/>
      <c r="X27" s="191"/>
      <c r="Y27" s="191"/>
      <c r="Z27" s="191"/>
      <c r="AA27" s="191"/>
      <c r="AB27" s="191"/>
      <c r="AC27" s="191"/>
      <c r="AE27" s="162"/>
      <c r="AF27" s="162"/>
      <c r="AG27" s="162"/>
      <c r="AH27" s="162"/>
      <c r="AI27" s="162"/>
      <c r="AJ27" s="162"/>
      <c r="AK27" s="162"/>
      <c r="AL27" s="162"/>
      <c r="AM27" s="162"/>
      <c r="AN27" s="162"/>
      <c r="AO27" s="162"/>
      <c r="AP27" s="162"/>
      <c r="AQ27" s="162"/>
    </row>
    <row r="28" spans="2:43" x14ac:dyDescent="0.25">
      <c r="C28" s="50" t="s">
        <v>96</v>
      </c>
      <c r="D28" s="344">
        <v>1714</v>
      </c>
      <c r="E28" s="86">
        <v>1776</v>
      </c>
      <c r="F28" s="86">
        <v>1786</v>
      </c>
      <c r="G28" s="86">
        <v>1771</v>
      </c>
      <c r="H28" s="86">
        <v>1822</v>
      </c>
      <c r="I28" s="86">
        <v>1925</v>
      </c>
      <c r="J28" s="86">
        <v>1996</v>
      </c>
      <c r="K28" s="86">
        <v>2002</v>
      </c>
      <c r="L28" s="86">
        <v>2024</v>
      </c>
      <c r="M28" s="86">
        <v>2057</v>
      </c>
      <c r="N28" s="86">
        <v>2097</v>
      </c>
      <c r="O28" s="86">
        <v>2067</v>
      </c>
      <c r="P28" s="86">
        <v>2057</v>
      </c>
      <c r="Q28" s="86">
        <v>2112</v>
      </c>
      <c r="R28" s="191"/>
      <c r="S28" s="312"/>
      <c r="T28" s="191"/>
      <c r="U28" s="191"/>
      <c r="V28" s="191"/>
      <c r="W28" s="191"/>
      <c r="X28" s="191"/>
      <c r="Y28" s="191"/>
      <c r="Z28" s="191"/>
      <c r="AA28" s="191"/>
      <c r="AB28" s="191"/>
      <c r="AC28" s="191"/>
      <c r="AE28" s="162"/>
      <c r="AF28" s="162"/>
      <c r="AG28" s="162"/>
      <c r="AH28" s="162"/>
      <c r="AI28" s="162"/>
      <c r="AJ28" s="162"/>
      <c r="AK28" s="162"/>
      <c r="AL28" s="162"/>
      <c r="AM28" s="162"/>
      <c r="AN28" s="162"/>
      <c r="AO28" s="162"/>
      <c r="AP28" s="162"/>
      <c r="AQ28" s="162"/>
    </row>
    <row r="29" spans="2:43" x14ac:dyDescent="0.25">
      <c r="C29" s="50" t="s">
        <v>248</v>
      </c>
      <c r="D29" s="344">
        <v>3979</v>
      </c>
      <c r="E29" s="86">
        <v>4060</v>
      </c>
      <c r="F29" s="86">
        <v>3977</v>
      </c>
      <c r="G29" s="86">
        <v>3970</v>
      </c>
      <c r="H29" s="86">
        <v>3977</v>
      </c>
      <c r="I29" s="86">
        <v>4155</v>
      </c>
      <c r="J29" s="86">
        <v>4187</v>
      </c>
      <c r="K29" s="86">
        <v>4221</v>
      </c>
      <c r="L29" s="86">
        <v>4228</v>
      </c>
      <c r="M29" s="86">
        <v>4205</v>
      </c>
      <c r="N29" s="86">
        <v>4205</v>
      </c>
      <c r="O29" s="86">
        <v>4169</v>
      </c>
      <c r="P29" s="86">
        <v>4190</v>
      </c>
      <c r="Q29" s="86">
        <v>4236</v>
      </c>
      <c r="R29" s="191"/>
      <c r="S29" s="312"/>
      <c r="T29" s="191"/>
      <c r="U29" s="191"/>
      <c r="V29" s="191"/>
      <c r="W29" s="191"/>
      <c r="X29" s="191"/>
      <c r="Y29" s="191"/>
      <c r="Z29" s="191"/>
      <c r="AA29" s="191"/>
      <c r="AB29" s="191"/>
      <c r="AC29" s="191"/>
      <c r="AE29" s="162"/>
      <c r="AF29" s="162"/>
      <c r="AG29" s="162"/>
      <c r="AH29" s="162"/>
      <c r="AI29" s="162"/>
      <c r="AJ29" s="162"/>
      <c r="AK29" s="162"/>
      <c r="AL29" s="162"/>
      <c r="AM29" s="162"/>
      <c r="AN29" s="162"/>
      <c r="AO29" s="162"/>
      <c r="AP29" s="162"/>
      <c r="AQ29" s="162"/>
    </row>
    <row r="30" spans="2:43" x14ac:dyDescent="0.25">
      <c r="C30" s="50" t="s">
        <v>97</v>
      </c>
      <c r="D30" s="344">
        <v>1071</v>
      </c>
      <c r="E30" s="86">
        <v>1115</v>
      </c>
      <c r="F30" s="86">
        <v>1104</v>
      </c>
      <c r="G30" s="86">
        <v>1111</v>
      </c>
      <c r="H30" s="86">
        <v>1104</v>
      </c>
      <c r="I30" s="86">
        <v>1126</v>
      </c>
      <c r="J30" s="86">
        <v>1112</v>
      </c>
      <c r="K30" s="86">
        <v>1128</v>
      </c>
      <c r="L30" s="86">
        <v>1156</v>
      </c>
      <c r="M30" s="86">
        <v>1163</v>
      </c>
      <c r="N30" s="86">
        <v>1180</v>
      </c>
      <c r="O30" s="86">
        <v>1172</v>
      </c>
      <c r="P30" s="86">
        <v>1185</v>
      </c>
      <c r="Q30" s="86">
        <v>1224</v>
      </c>
      <c r="R30" s="191"/>
      <c r="S30" s="312"/>
      <c r="T30" s="191"/>
      <c r="U30" s="191"/>
      <c r="V30" s="191"/>
      <c r="W30" s="191"/>
      <c r="X30" s="191"/>
      <c r="Y30" s="191"/>
      <c r="Z30" s="191"/>
      <c r="AA30" s="191"/>
      <c r="AB30" s="191"/>
      <c r="AC30" s="191"/>
      <c r="AE30" s="162"/>
      <c r="AF30" s="162"/>
      <c r="AG30" s="162"/>
      <c r="AH30" s="162"/>
      <c r="AI30" s="162"/>
      <c r="AJ30" s="162"/>
      <c r="AK30" s="162"/>
      <c r="AL30" s="162"/>
      <c r="AM30" s="162"/>
      <c r="AN30" s="162"/>
      <c r="AO30" s="162"/>
      <c r="AP30" s="162"/>
      <c r="AQ30" s="162"/>
    </row>
    <row r="31" spans="2:43" x14ac:dyDescent="0.25">
      <c r="C31" s="50" t="s">
        <v>98</v>
      </c>
      <c r="D31" s="344">
        <v>6748</v>
      </c>
      <c r="E31" s="86">
        <v>6949</v>
      </c>
      <c r="F31" s="86">
        <v>7002</v>
      </c>
      <c r="G31" s="86">
        <v>6903</v>
      </c>
      <c r="H31" s="86">
        <v>6961</v>
      </c>
      <c r="I31" s="86">
        <v>7280</v>
      </c>
      <c r="J31" s="86">
        <v>7313</v>
      </c>
      <c r="K31" s="86">
        <v>7317</v>
      </c>
      <c r="L31" s="86">
        <v>7371</v>
      </c>
      <c r="M31" s="86">
        <v>7429</v>
      </c>
      <c r="N31" s="86">
        <v>7445</v>
      </c>
      <c r="O31" s="86">
        <v>7469</v>
      </c>
      <c r="P31" s="86">
        <v>7478</v>
      </c>
      <c r="Q31" s="86">
        <v>7638</v>
      </c>
      <c r="R31" s="191"/>
      <c r="S31" s="312"/>
      <c r="T31" s="191"/>
      <c r="U31" s="191"/>
      <c r="V31" s="191"/>
      <c r="W31" s="191"/>
      <c r="X31" s="191"/>
      <c r="Y31" s="191"/>
      <c r="Z31" s="191"/>
      <c r="AA31" s="191"/>
      <c r="AB31" s="191"/>
      <c r="AC31" s="191"/>
      <c r="AE31" s="162"/>
      <c r="AF31" s="162"/>
      <c r="AG31" s="162"/>
      <c r="AH31" s="162"/>
      <c r="AI31" s="162"/>
      <c r="AJ31" s="162"/>
      <c r="AK31" s="162"/>
      <c r="AL31" s="162"/>
      <c r="AM31" s="162"/>
      <c r="AN31" s="162"/>
      <c r="AO31" s="162"/>
      <c r="AP31" s="162"/>
      <c r="AQ31" s="162"/>
    </row>
    <row r="32" spans="2:43" x14ac:dyDescent="0.25">
      <c r="C32" s="50" t="s">
        <v>99</v>
      </c>
      <c r="D32" s="51">
        <v>87</v>
      </c>
      <c r="E32" s="86">
        <v>85</v>
      </c>
      <c r="F32" s="86">
        <v>86</v>
      </c>
      <c r="G32" s="86">
        <v>82</v>
      </c>
      <c r="H32" s="86">
        <v>88</v>
      </c>
      <c r="I32" s="86">
        <v>107</v>
      </c>
      <c r="J32" s="86">
        <v>120</v>
      </c>
      <c r="K32" s="86">
        <v>121</v>
      </c>
      <c r="L32" s="86">
        <v>128</v>
      </c>
      <c r="M32" s="86">
        <v>124</v>
      </c>
      <c r="N32" s="86">
        <v>131</v>
      </c>
      <c r="O32" s="86">
        <v>132</v>
      </c>
      <c r="P32" s="86">
        <v>133</v>
      </c>
      <c r="Q32" s="86">
        <v>128</v>
      </c>
      <c r="R32" s="191"/>
      <c r="S32" s="312"/>
      <c r="T32" s="191"/>
      <c r="U32" s="191"/>
      <c r="V32" s="191"/>
      <c r="W32" s="191"/>
      <c r="X32" s="191"/>
      <c r="Y32" s="191"/>
      <c r="Z32" s="191"/>
      <c r="AA32" s="191"/>
      <c r="AB32" s="191"/>
      <c r="AC32" s="191"/>
      <c r="AE32" s="162"/>
      <c r="AF32" s="162"/>
      <c r="AG32" s="162"/>
      <c r="AH32" s="162"/>
      <c r="AI32" s="162"/>
      <c r="AJ32" s="162"/>
      <c r="AK32" s="162"/>
      <c r="AL32" s="162"/>
      <c r="AM32" s="162"/>
      <c r="AN32" s="162"/>
      <c r="AO32" s="162"/>
      <c r="AP32" s="162"/>
      <c r="AQ32" s="162"/>
    </row>
    <row r="33" spans="3:43" x14ac:dyDescent="0.25">
      <c r="C33" s="50" t="s">
        <v>249</v>
      </c>
      <c r="D33" s="344">
        <v>1865</v>
      </c>
      <c r="E33" s="86">
        <v>1916</v>
      </c>
      <c r="F33" s="86">
        <v>1910</v>
      </c>
      <c r="G33" s="86">
        <v>1856</v>
      </c>
      <c r="H33" s="86">
        <v>1883</v>
      </c>
      <c r="I33" s="86">
        <v>1953</v>
      </c>
      <c r="J33" s="86">
        <v>1964</v>
      </c>
      <c r="K33" s="86">
        <v>1973</v>
      </c>
      <c r="L33" s="86">
        <v>1970</v>
      </c>
      <c r="M33" s="86">
        <v>1986</v>
      </c>
      <c r="N33" s="86">
        <v>1986</v>
      </c>
      <c r="O33" s="86">
        <v>2012</v>
      </c>
      <c r="P33" s="86">
        <v>1995</v>
      </c>
      <c r="Q33" s="86">
        <v>2054</v>
      </c>
      <c r="R33" s="191"/>
      <c r="S33" s="312"/>
      <c r="T33" s="191"/>
      <c r="U33" s="191"/>
      <c r="V33" s="191"/>
      <c r="W33" s="191"/>
      <c r="X33" s="191"/>
      <c r="Y33" s="191"/>
      <c r="Z33" s="191"/>
      <c r="AA33" s="191"/>
      <c r="AB33" s="191"/>
      <c r="AC33" s="191"/>
      <c r="AE33" s="162"/>
      <c r="AF33" s="162"/>
      <c r="AG33" s="162"/>
      <c r="AH33" s="162"/>
      <c r="AI33" s="162"/>
      <c r="AJ33" s="162"/>
      <c r="AK33" s="162"/>
      <c r="AL33" s="162"/>
      <c r="AM33" s="162"/>
      <c r="AN33" s="162"/>
      <c r="AO33" s="162"/>
      <c r="AP33" s="162"/>
      <c r="AQ33" s="162"/>
    </row>
    <row r="34" spans="3:43" x14ac:dyDescent="0.25">
      <c r="C34" s="50" t="s">
        <v>100</v>
      </c>
      <c r="D34" s="344">
        <v>2406</v>
      </c>
      <c r="E34" s="86">
        <v>2424</v>
      </c>
      <c r="F34" s="86">
        <v>2445</v>
      </c>
      <c r="G34" s="86">
        <v>2460</v>
      </c>
      <c r="H34" s="86">
        <v>2477</v>
      </c>
      <c r="I34" s="86">
        <v>2677</v>
      </c>
      <c r="J34" s="86">
        <v>2708</v>
      </c>
      <c r="K34" s="86">
        <v>2753</v>
      </c>
      <c r="L34" s="86">
        <v>2808</v>
      </c>
      <c r="M34" s="86">
        <v>2836</v>
      </c>
      <c r="N34" s="86">
        <v>2858</v>
      </c>
      <c r="O34" s="86">
        <v>2818</v>
      </c>
      <c r="P34" s="86">
        <v>2777</v>
      </c>
      <c r="Q34" s="86">
        <v>2824</v>
      </c>
      <c r="R34" s="191"/>
      <c r="S34" s="312"/>
      <c r="T34" s="191"/>
      <c r="U34" s="191"/>
      <c r="V34" s="191"/>
      <c r="W34" s="191"/>
      <c r="X34" s="191"/>
      <c r="Y34" s="191"/>
      <c r="Z34" s="191"/>
      <c r="AA34" s="191"/>
      <c r="AB34" s="191"/>
      <c r="AC34" s="191"/>
      <c r="AE34" s="162"/>
      <c r="AF34" s="162"/>
      <c r="AG34" s="162"/>
      <c r="AH34" s="162"/>
      <c r="AI34" s="162"/>
      <c r="AJ34" s="162"/>
      <c r="AK34" s="162"/>
      <c r="AL34" s="162"/>
      <c r="AM34" s="162"/>
      <c r="AN34" s="162"/>
      <c r="AO34" s="162"/>
      <c r="AP34" s="162"/>
      <c r="AQ34" s="162"/>
    </row>
    <row r="35" spans="3:43" x14ac:dyDescent="0.25">
      <c r="C35" s="50" t="s">
        <v>101</v>
      </c>
      <c r="D35" s="344">
        <v>2354</v>
      </c>
      <c r="E35" s="86">
        <v>2383</v>
      </c>
      <c r="F35" s="86">
        <v>2361</v>
      </c>
      <c r="G35" s="86">
        <v>2346</v>
      </c>
      <c r="H35" s="86">
        <v>2374</v>
      </c>
      <c r="I35" s="86">
        <v>2409</v>
      </c>
      <c r="J35" s="86">
        <v>2420</v>
      </c>
      <c r="K35" s="86">
        <v>2406</v>
      </c>
      <c r="L35" s="86">
        <v>2423</v>
      </c>
      <c r="M35" s="86">
        <v>2412</v>
      </c>
      <c r="N35" s="86">
        <v>2427</v>
      </c>
      <c r="O35" s="86">
        <v>2420</v>
      </c>
      <c r="P35" s="86">
        <v>2438</v>
      </c>
      <c r="Q35" s="86">
        <v>2442</v>
      </c>
      <c r="R35" s="191"/>
      <c r="S35" s="312"/>
      <c r="T35" s="191"/>
      <c r="U35" s="191"/>
      <c r="V35" s="191"/>
      <c r="W35" s="191"/>
      <c r="X35" s="191"/>
      <c r="Y35" s="191"/>
      <c r="Z35" s="191"/>
      <c r="AA35" s="191"/>
      <c r="AB35" s="191"/>
      <c r="AC35" s="191"/>
      <c r="AE35" s="162"/>
      <c r="AF35" s="162"/>
      <c r="AG35" s="162"/>
      <c r="AH35" s="162"/>
      <c r="AI35" s="162"/>
      <c r="AJ35" s="162"/>
      <c r="AK35" s="162"/>
      <c r="AL35" s="162"/>
      <c r="AM35" s="162"/>
      <c r="AN35" s="162"/>
      <c r="AO35" s="162"/>
      <c r="AP35" s="162"/>
      <c r="AQ35" s="162"/>
    </row>
    <row r="36" spans="3:43" x14ac:dyDescent="0.25">
      <c r="C36" s="50" t="s">
        <v>102</v>
      </c>
      <c r="D36" s="344">
        <v>2096</v>
      </c>
      <c r="E36" s="86">
        <v>2132</v>
      </c>
      <c r="F36" s="86">
        <v>2142</v>
      </c>
      <c r="G36" s="86">
        <v>2135</v>
      </c>
      <c r="H36" s="86">
        <v>2213</v>
      </c>
      <c r="I36" s="86">
        <v>2328</v>
      </c>
      <c r="J36" s="86">
        <v>2358</v>
      </c>
      <c r="K36" s="86">
        <v>2373</v>
      </c>
      <c r="L36" s="86">
        <v>2385</v>
      </c>
      <c r="M36" s="86">
        <v>2435</v>
      </c>
      <c r="N36" s="86">
        <v>2466</v>
      </c>
      <c r="O36" s="86">
        <v>2488</v>
      </c>
      <c r="P36" s="86">
        <v>2502</v>
      </c>
      <c r="Q36" s="86">
        <v>2533</v>
      </c>
      <c r="R36" s="191"/>
      <c r="S36" s="312"/>
      <c r="T36" s="191"/>
      <c r="U36" s="191"/>
      <c r="V36" s="191"/>
      <c r="W36" s="191"/>
      <c r="X36" s="191"/>
      <c r="Y36" s="191"/>
      <c r="Z36" s="191"/>
      <c r="AA36" s="191"/>
      <c r="AB36" s="191"/>
      <c r="AC36" s="191"/>
      <c r="AE36" s="162"/>
      <c r="AF36" s="162"/>
      <c r="AG36" s="162"/>
      <c r="AH36" s="162"/>
      <c r="AI36" s="162"/>
      <c r="AJ36" s="162"/>
      <c r="AK36" s="162"/>
      <c r="AL36" s="162"/>
      <c r="AM36" s="162"/>
      <c r="AN36" s="162"/>
      <c r="AO36" s="162"/>
      <c r="AP36" s="162"/>
      <c r="AQ36" s="162"/>
    </row>
    <row r="37" spans="3:43" x14ac:dyDescent="0.25">
      <c r="C37" s="50" t="s">
        <v>103</v>
      </c>
      <c r="D37" s="344">
        <v>4950</v>
      </c>
      <c r="E37" s="86">
        <v>5126</v>
      </c>
      <c r="F37" s="86">
        <v>5066</v>
      </c>
      <c r="G37" s="86">
        <v>4876</v>
      </c>
      <c r="H37" s="86">
        <v>4916</v>
      </c>
      <c r="I37" s="86">
        <v>5265</v>
      </c>
      <c r="J37" s="86">
        <v>5296</v>
      </c>
      <c r="K37" s="86">
        <v>5342</v>
      </c>
      <c r="L37" s="86">
        <v>5446</v>
      </c>
      <c r="M37" s="86">
        <v>5534</v>
      </c>
      <c r="N37" s="86">
        <v>5609</v>
      </c>
      <c r="O37" s="86">
        <v>5567</v>
      </c>
      <c r="P37" s="86">
        <v>5524</v>
      </c>
      <c r="Q37" s="86">
        <v>5644</v>
      </c>
      <c r="R37" s="191"/>
      <c r="S37" s="312"/>
      <c r="T37" s="191"/>
      <c r="U37" s="191"/>
      <c r="V37" s="191"/>
      <c r="W37" s="191"/>
      <c r="X37" s="191"/>
      <c r="Y37" s="191"/>
      <c r="Z37" s="191"/>
      <c r="AA37" s="191"/>
      <c r="AB37" s="191"/>
      <c r="AC37" s="191"/>
      <c r="AE37" s="162"/>
      <c r="AF37" s="162"/>
      <c r="AG37" s="162"/>
      <c r="AH37" s="162"/>
      <c r="AI37" s="162"/>
      <c r="AJ37" s="162"/>
      <c r="AK37" s="162"/>
      <c r="AL37" s="162"/>
      <c r="AM37" s="162"/>
      <c r="AN37" s="162"/>
      <c r="AO37" s="162"/>
      <c r="AP37" s="162"/>
      <c r="AQ37" s="162"/>
    </row>
    <row r="38" spans="3:43" x14ac:dyDescent="0.25">
      <c r="C38" s="50" t="s">
        <v>104</v>
      </c>
      <c r="D38" s="344">
        <v>3753</v>
      </c>
      <c r="E38" s="86">
        <v>3846</v>
      </c>
      <c r="F38" s="86">
        <v>3798</v>
      </c>
      <c r="G38" s="86">
        <v>3648</v>
      </c>
      <c r="H38" s="86">
        <v>3719</v>
      </c>
      <c r="I38" s="86">
        <v>3982</v>
      </c>
      <c r="J38" s="86">
        <v>4030</v>
      </c>
      <c r="K38" s="86">
        <v>4063</v>
      </c>
      <c r="L38" s="86">
        <v>4112</v>
      </c>
      <c r="M38" s="86">
        <v>4142</v>
      </c>
      <c r="N38" s="86">
        <v>4164</v>
      </c>
      <c r="O38" s="86">
        <v>4164</v>
      </c>
      <c r="P38" s="86">
        <v>4141</v>
      </c>
      <c r="Q38" s="86">
        <v>4180</v>
      </c>
      <c r="R38" s="191"/>
      <c r="S38" s="312"/>
      <c r="T38" s="191"/>
      <c r="U38" s="191"/>
      <c r="V38" s="191"/>
      <c r="W38" s="191"/>
      <c r="X38" s="191"/>
      <c r="Y38" s="191"/>
      <c r="Z38" s="191"/>
      <c r="AA38" s="191"/>
      <c r="AB38" s="191"/>
      <c r="AC38" s="191"/>
      <c r="AE38" s="162"/>
      <c r="AF38" s="162"/>
      <c r="AG38" s="162"/>
      <c r="AH38" s="162"/>
      <c r="AI38" s="162"/>
      <c r="AJ38" s="162"/>
      <c r="AK38" s="162"/>
      <c r="AL38" s="162"/>
      <c r="AM38" s="162"/>
      <c r="AN38" s="162"/>
      <c r="AO38" s="162"/>
      <c r="AP38" s="162"/>
      <c r="AQ38" s="162"/>
    </row>
    <row r="39" spans="3:43" x14ac:dyDescent="0.25">
      <c r="C39" s="50" t="s">
        <v>105</v>
      </c>
      <c r="D39" s="344">
        <v>5620</v>
      </c>
      <c r="E39" s="86">
        <v>5832</v>
      </c>
      <c r="F39" s="86">
        <v>5833</v>
      </c>
      <c r="G39" s="86">
        <v>5825</v>
      </c>
      <c r="H39" s="86">
        <v>5907</v>
      </c>
      <c r="I39" s="86">
        <v>6152</v>
      </c>
      <c r="J39" s="86">
        <v>6242</v>
      </c>
      <c r="K39" s="86">
        <v>6291</v>
      </c>
      <c r="L39" s="86">
        <v>6414</v>
      </c>
      <c r="M39" s="86">
        <v>6465</v>
      </c>
      <c r="N39" s="86">
        <v>6506</v>
      </c>
      <c r="O39" s="86">
        <v>6523</v>
      </c>
      <c r="P39" s="86">
        <v>6611</v>
      </c>
      <c r="Q39" s="86">
        <v>6730</v>
      </c>
      <c r="R39" s="191"/>
      <c r="S39" s="312"/>
      <c r="T39" s="191"/>
      <c r="U39" s="191"/>
      <c r="V39" s="191"/>
      <c r="W39" s="191"/>
      <c r="X39" s="191"/>
      <c r="Y39" s="191"/>
      <c r="Z39" s="191"/>
      <c r="AA39" s="191"/>
      <c r="AB39" s="191"/>
      <c r="AC39" s="191"/>
      <c r="AE39" s="162"/>
      <c r="AF39" s="162"/>
      <c r="AG39" s="162"/>
      <c r="AH39" s="162"/>
      <c r="AI39" s="162"/>
      <c r="AJ39" s="162"/>
      <c r="AK39" s="162"/>
      <c r="AL39" s="162"/>
      <c r="AM39" s="162"/>
      <c r="AN39" s="162"/>
      <c r="AO39" s="162"/>
      <c r="AP39" s="162"/>
      <c r="AQ39" s="162"/>
    </row>
    <row r="40" spans="3:43" x14ac:dyDescent="0.25">
      <c r="C40" s="50" t="s">
        <v>250</v>
      </c>
      <c r="D40" s="51">
        <v>933</v>
      </c>
      <c r="E40" s="86">
        <v>1015</v>
      </c>
      <c r="F40" s="86">
        <v>1001</v>
      </c>
      <c r="G40" s="86">
        <v>1035</v>
      </c>
      <c r="H40" s="86">
        <v>992</v>
      </c>
      <c r="I40" s="86">
        <v>1003</v>
      </c>
      <c r="J40" s="86">
        <v>1001</v>
      </c>
      <c r="K40" s="86">
        <v>1048</v>
      </c>
      <c r="L40" s="86">
        <v>1078</v>
      </c>
      <c r="M40" s="86">
        <v>1110</v>
      </c>
      <c r="N40" s="86">
        <v>1166</v>
      </c>
      <c r="O40" s="86">
        <v>1130</v>
      </c>
      <c r="P40" s="86">
        <v>1144</v>
      </c>
      <c r="Q40" s="86">
        <v>1213</v>
      </c>
      <c r="R40" s="191"/>
      <c r="S40" s="312"/>
      <c r="T40" s="191"/>
      <c r="U40" s="191"/>
      <c r="V40" s="191"/>
      <c r="W40" s="191"/>
      <c r="X40" s="191"/>
      <c r="Y40" s="191"/>
      <c r="Z40" s="191"/>
      <c r="AA40" s="191"/>
      <c r="AB40" s="191"/>
      <c r="AC40" s="191"/>
      <c r="AE40" s="162"/>
      <c r="AF40" s="162"/>
      <c r="AG40" s="162"/>
      <c r="AH40" s="162"/>
      <c r="AI40" s="162"/>
      <c r="AJ40" s="162"/>
      <c r="AK40" s="162"/>
      <c r="AL40" s="162"/>
      <c r="AM40" s="162"/>
      <c r="AN40" s="162"/>
      <c r="AO40" s="162"/>
      <c r="AP40" s="162"/>
      <c r="AQ40" s="162"/>
    </row>
    <row r="41" spans="3:43" x14ac:dyDescent="0.25">
      <c r="C41" s="50" t="s">
        <v>251</v>
      </c>
      <c r="D41" s="51">
        <v>531</v>
      </c>
      <c r="E41" s="86">
        <v>550</v>
      </c>
      <c r="F41" s="86">
        <v>554</v>
      </c>
      <c r="G41" s="86">
        <v>557</v>
      </c>
      <c r="H41" s="86">
        <v>567</v>
      </c>
      <c r="I41" s="86">
        <v>597</v>
      </c>
      <c r="J41" s="86">
        <v>611</v>
      </c>
      <c r="K41" s="86">
        <v>622</v>
      </c>
      <c r="L41" s="86">
        <v>625</v>
      </c>
      <c r="M41" s="86">
        <v>638</v>
      </c>
      <c r="N41" s="86">
        <v>650</v>
      </c>
      <c r="O41" s="86">
        <v>654</v>
      </c>
      <c r="P41" s="86">
        <v>648</v>
      </c>
      <c r="Q41" s="86">
        <v>671</v>
      </c>
      <c r="R41" s="191"/>
      <c r="S41" s="312"/>
      <c r="T41" s="191"/>
      <c r="U41" s="191"/>
      <c r="V41" s="191"/>
      <c r="W41" s="191"/>
      <c r="X41" s="191"/>
      <c r="Y41" s="191"/>
      <c r="Z41" s="191"/>
      <c r="AA41" s="191"/>
      <c r="AB41" s="191"/>
      <c r="AC41" s="191"/>
      <c r="AE41" s="162"/>
      <c r="AF41" s="162"/>
      <c r="AG41" s="162"/>
      <c r="AH41" s="162"/>
      <c r="AI41" s="162"/>
      <c r="AJ41" s="162"/>
      <c r="AK41" s="162"/>
      <c r="AL41" s="162"/>
      <c r="AM41" s="162"/>
      <c r="AN41" s="162"/>
      <c r="AO41" s="162"/>
      <c r="AP41" s="162"/>
      <c r="AQ41" s="162"/>
    </row>
    <row r="42" spans="3:43" x14ac:dyDescent="0.25">
      <c r="C42" s="50" t="s">
        <v>106</v>
      </c>
      <c r="D42" s="344">
        <v>6293</v>
      </c>
      <c r="E42" s="86">
        <v>6495</v>
      </c>
      <c r="F42" s="86">
        <v>6395</v>
      </c>
      <c r="G42" s="86">
        <v>6197</v>
      </c>
      <c r="H42" s="86">
        <v>6286</v>
      </c>
      <c r="I42" s="86">
        <v>6599</v>
      </c>
      <c r="J42" s="86">
        <v>6626</v>
      </c>
      <c r="K42" s="86">
        <v>6660</v>
      </c>
      <c r="L42" s="86">
        <v>6733</v>
      </c>
      <c r="M42" s="86">
        <v>6720</v>
      </c>
      <c r="N42" s="86">
        <v>6752</v>
      </c>
      <c r="O42" s="86">
        <v>6821</v>
      </c>
      <c r="P42" s="86">
        <v>6943</v>
      </c>
      <c r="Q42" s="86">
        <v>7118</v>
      </c>
      <c r="R42" s="191"/>
      <c r="S42" s="312"/>
      <c r="T42" s="191"/>
      <c r="U42" s="191"/>
      <c r="V42" s="191"/>
      <c r="W42" s="191"/>
      <c r="X42" s="191"/>
      <c r="Y42" s="191"/>
      <c r="Z42" s="191"/>
      <c r="AA42" s="191"/>
      <c r="AB42" s="191"/>
      <c r="AC42" s="191"/>
      <c r="AE42" s="162"/>
      <c r="AF42" s="162"/>
      <c r="AG42" s="162"/>
      <c r="AH42" s="162"/>
      <c r="AI42" s="162"/>
      <c r="AJ42" s="162"/>
      <c r="AK42" s="162"/>
      <c r="AL42" s="162"/>
      <c r="AM42" s="162"/>
      <c r="AN42" s="162"/>
      <c r="AO42" s="162"/>
      <c r="AP42" s="162"/>
      <c r="AQ42" s="162"/>
    </row>
    <row r="43" spans="3:43" x14ac:dyDescent="0.25">
      <c r="C43" s="50" t="s">
        <v>107</v>
      </c>
      <c r="D43" s="344">
        <v>3110</v>
      </c>
      <c r="E43" s="86">
        <v>3246</v>
      </c>
      <c r="F43" s="86">
        <v>3246</v>
      </c>
      <c r="G43" s="86">
        <v>3199</v>
      </c>
      <c r="H43" s="86">
        <v>3243</v>
      </c>
      <c r="I43" s="86">
        <v>3417</v>
      </c>
      <c r="J43" s="86">
        <v>3438</v>
      </c>
      <c r="K43" s="86">
        <v>3478</v>
      </c>
      <c r="L43" s="86">
        <v>3529</v>
      </c>
      <c r="M43" s="86">
        <v>3587</v>
      </c>
      <c r="N43" s="86">
        <v>3600</v>
      </c>
      <c r="O43" s="86">
        <v>3607</v>
      </c>
      <c r="P43" s="86">
        <v>3653</v>
      </c>
      <c r="Q43" s="86">
        <v>3752</v>
      </c>
      <c r="R43" s="191"/>
      <c r="S43" s="312"/>
      <c r="T43" s="191"/>
      <c r="U43" s="191"/>
      <c r="V43" s="191"/>
      <c r="W43" s="191"/>
      <c r="X43" s="191"/>
      <c r="Y43" s="191"/>
      <c r="Z43" s="191"/>
      <c r="AA43" s="191"/>
      <c r="AB43" s="191"/>
      <c r="AC43" s="191"/>
      <c r="AE43" s="162"/>
      <c r="AF43" s="162"/>
      <c r="AG43" s="162"/>
      <c r="AH43" s="162"/>
      <c r="AI43" s="162"/>
      <c r="AJ43" s="162"/>
      <c r="AK43" s="162"/>
      <c r="AL43" s="162"/>
      <c r="AM43" s="162"/>
      <c r="AN43" s="162"/>
      <c r="AO43" s="162"/>
      <c r="AP43" s="162"/>
      <c r="AQ43" s="162"/>
    </row>
    <row r="44" spans="3:43" x14ac:dyDescent="0.25">
      <c r="C44" s="50" t="s">
        <v>108</v>
      </c>
      <c r="D44" s="51">
        <v>425</v>
      </c>
      <c r="E44" s="86">
        <v>430</v>
      </c>
      <c r="F44" s="86">
        <v>425</v>
      </c>
      <c r="G44" s="86">
        <v>422</v>
      </c>
      <c r="H44" s="86">
        <v>452</v>
      </c>
      <c r="I44" s="86">
        <v>799</v>
      </c>
      <c r="J44" s="86">
        <v>905</v>
      </c>
      <c r="K44" s="86">
        <v>980</v>
      </c>
      <c r="L44" s="86">
        <v>1031</v>
      </c>
      <c r="M44" s="86">
        <v>1058</v>
      </c>
      <c r="N44" s="86">
        <v>1115</v>
      </c>
      <c r="O44" s="86">
        <v>1096</v>
      </c>
      <c r="P44" s="86">
        <v>1073</v>
      </c>
      <c r="Q44" s="86">
        <v>1056</v>
      </c>
      <c r="R44" s="191"/>
      <c r="S44" s="312"/>
      <c r="T44" s="191"/>
      <c r="U44" s="191"/>
      <c r="V44" s="191"/>
      <c r="W44" s="191"/>
      <c r="X44" s="191"/>
      <c r="Y44" s="191"/>
      <c r="Z44" s="191"/>
      <c r="AA44" s="191"/>
      <c r="AB44" s="191"/>
      <c r="AC44" s="191"/>
      <c r="AE44" s="162"/>
      <c r="AF44" s="162"/>
      <c r="AG44" s="162"/>
      <c r="AH44" s="162"/>
      <c r="AI44" s="162"/>
      <c r="AJ44" s="162"/>
      <c r="AK44" s="162"/>
      <c r="AL44" s="162"/>
      <c r="AM44" s="162"/>
      <c r="AN44" s="162"/>
      <c r="AO44" s="162"/>
      <c r="AP44" s="162"/>
      <c r="AQ44" s="162"/>
    </row>
    <row r="45" spans="3:43" x14ac:dyDescent="0.25">
      <c r="C45" s="50" t="s">
        <v>109</v>
      </c>
      <c r="D45" s="344">
        <v>1100</v>
      </c>
      <c r="E45" s="86">
        <v>1118</v>
      </c>
      <c r="F45" s="86">
        <v>1102</v>
      </c>
      <c r="G45" s="86">
        <v>1098</v>
      </c>
      <c r="H45" s="86">
        <v>1133</v>
      </c>
      <c r="I45" s="86">
        <v>1187</v>
      </c>
      <c r="J45" s="86">
        <v>1201</v>
      </c>
      <c r="K45" s="86">
        <v>1201</v>
      </c>
      <c r="L45" s="86">
        <v>1243</v>
      </c>
      <c r="M45" s="86">
        <v>1252</v>
      </c>
      <c r="N45" s="86">
        <v>1249</v>
      </c>
      <c r="O45" s="86">
        <v>1225</v>
      </c>
      <c r="P45" s="86">
        <v>1217</v>
      </c>
      <c r="Q45" s="86">
        <v>1209</v>
      </c>
      <c r="R45" s="191"/>
      <c r="S45" s="312"/>
      <c r="T45" s="191"/>
      <c r="U45" s="191"/>
      <c r="V45" s="191"/>
      <c r="W45" s="191"/>
      <c r="X45" s="191"/>
      <c r="Y45" s="191"/>
      <c r="Z45" s="191"/>
      <c r="AA45" s="191"/>
      <c r="AB45" s="191"/>
      <c r="AC45" s="191"/>
      <c r="AE45" s="162"/>
      <c r="AF45" s="162"/>
      <c r="AG45" s="162"/>
      <c r="AH45" s="162"/>
      <c r="AI45" s="162"/>
      <c r="AJ45" s="162"/>
      <c r="AK45" s="162"/>
      <c r="AL45" s="162"/>
      <c r="AM45" s="162"/>
      <c r="AN45" s="162"/>
      <c r="AO45" s="162"/>
      <c r="AP45" s="162"/>
      <c r="AQ45" s="162"/>
    </row>
    <row r="46" spans="3:43" x14ac:dyDescent="0.25">
      <c r="C46" s="50" t="s">
        <v>110</v>
      </c>
      <c r="D46" s="344">
        <v>7515</v>
      </c>
      <c r="E46" s="86">
        <v>7732</v>
      </c>
      <c r="F46" s="86">
        <v>7752</v>
      </c>
      <c r="G46" s="86">
        <v>7651</v>
      </c>
      <c r="H46" s="86">
        <v>7639</v>
      </c>
      <c r="I46" s="86">
        <v>8057</v>
      </c>
      <c r="J46" s="86">
        <v>8064</v>
      </c>
      <c r="K46" s="86">
        <v>8232</v>
      </c>
      <c r="L46" s="86">
        <v>8442</v>
      </c>
      <c r="M46" s="86">
        <v>8541</v>
      </c>
      <c r="N46" s="86">
        <v>8681</v>
      </c>
      <c r="O46" s="86">
        <v>8657</v>
      </c>
      <c r="P46" s="86">
        <v>8719</v>
      </c>
      <c r="Q46" s="86">
        <v>9014</v>
      </c>
      <c r="R46" s="191"/>
      <c r="S46" s="312"/>
      <c r="T46" s="191"/>
      <c r="U46" s="191"/>
      <c r="V46" s="191"/>
      <c r="W46" s="191"/>
      <c r="X46" s="191"/>
      <c r="Y46" s="191"/>
      <c r="Z46" s="191"/>
      <c r="AA46" s="191"/>
      <c r="AB46" s="191"/>
      <c r="AC46" s="191"/>
      <c r="AE46" s="162"/>
      <c r="AF46" s="162"/>
      <c r="AG46" s="162"/>
      <c r="AH46" s="162"/>
      <c r="AI46" s="162"/>
      <c r="AJ46" s="162"/>
      <c r="AK46" s="162"/>
      <c r="AL46" s="162"/>
      <c r="AM46" s="162"/>
      <c r="AN46" s="162"/>
      <c r="AO46" s="162"/>
      <c r="AP46" s="162"/>
      <c r="AQ46" s="162"/>
    </row>
    <row r="47" spans="3:43" x14ac:dyDescent="0.25">
      <c r="C47" s="50" t="s">
        <v>111</v>
      </c>
      <c r="D47" s="344">
        <v>1021</v>
      </c>
      <c r="E47" s="86">
        <v>1048</v>
      </c>
      <c r="F47" s="86">
        <v>1033</v>
      </c>
      <c r="G47" s="86">
        <v>1050</v>
      </c>
      <c r="H47" s="86">
        <v>1044</v>
      </c>
      <c r="I47" s="86">
        <v>1119</v>
      </c>
      <c r="J47" s="86">
        <v>1118</v>
      </c>
      <c r="K47" s="86">
        <v>1106</v>
      </c>
      <c r="L47" s="86">
        <v>1103</v>
      </c>
      <c r="M47" s="86">
        <v>1126</v>
      </c>
      <c r="N47" s="86">
        <v>1167</v>
      </c>
      <c r="O47" s="86">
        <v>1187</v>
      </c>
      <c r="P47" s="86">
        <v>1199</v>
      </c>
      <c r="Q47" s="86">
        <v>1215</v>
      </c>
      <c r="R47" s="191"/>
      <c r="S47" s="312"/>
      <c r="T47" s="191"/>
      <c r="U47" s="191"/>
      <c r="V47" s="191"/>
      <c r="W47" s="191"/>
      <c r="X47" s="191"/>
      <c r="Y47" s="191"/>
      <c r="Z47" s="191"/>
      <c r="AA47" s="191"/>
      <c r="AB47" s="191"/>
      <c r="AC47" s="191"/>
      <c r="AE47" s="162"/>
      <c r="AF47" s="162"/>
      <c r="AG47" s="162"/>
      <c r="AH47" s="162"/>
      <c r="AI47" s="162"/>
      <c r="AJ47" s="162"/>
      <c r="AK47" s="162"/>
      <c r="AL47" s="162"/>
      <c r="AM47" s="162"/>
      <c r="AN47" s="162"/>
      <c r="AO47" s="162"/>
      <c r="AP47" s="162"/>
      <c r="AQ47" s="162"/>
    </row>
    <row r="48" spans="3:43" x14ac:dyDescent="0.25">
      <c r="C48" s="50" t="s">
        <v>112</v>
      </c>
      <c r="D48" s="344">
        <v>1421</v>
      </c>
      <c r="E48" s="86">
        <v>1475</v>
      </c>
      <c r="F48" s="86">
        <v>1478</v>
      </c>
      <c r="G48" s="86">
        <v>1444</v>
      </c>
      <c r="H48" s="86">
        <v>1484</v>
      </c>
      <c r="I48" s="86">
        <v>1655</v>
      </c>
      <c r="J48" s="86">
        <v>1688</v>
      </c>
      <c r="K48" s="86">
        <v>1747</v>
      </c>
      <c r="L48" s="86">
        <v>1800</v>
      </c>
      <c r="M48" s="86">
        <v>1838</v>
      </c>
      <c r="N48" s="86">
        <v>1877</v>
      </c>
      <c r="O48" s="86">
        <v>1899</v>
      </c>
      <c r="P48" s="86">
        <v>1935</v>
      </c>
      <c r="Q48" s="86">
        <v>2028</v>
      </c>
      <c r="R48" s="191"/>
      <c r="S48" s="312"/>
      <c r="T48" s="191"/>
      <c r="U48" s="191"/>
      <c r="V48" s="191"/>
      <c r="W48" s="191"/>
      <c r="X48" s="191"/>
      <c r="Y48" s="191"/>
      <c r="Z48" s="191"/>
      <c r="AA48" s="191"/>
      <c r="AB48" s="191"/>
      <c r="AC48" s="191"/>
      <c r="AE48" s="162"/>
      <c r="AF48" s="162"/>
      <c r="AG48" s="162"/>
      <c r="AH48" s="162"/>
      <c r="AI48" s="162"/>
      <c r="AJ48" s="162"/>
      <c r="AK48" s="162"/>
      <c r="AL48" s="162"/>
      <c r="AM48" s="162"/>
      <c r="AN48" s="162"/>
      <c r="AO48" s="162"/>
      <c r="AP48" s="162"/>
      <c r="AQ48" s="162"/>
    </row>
    <row r="49" spans="3:43" x14ac:dyDescent="0.25">
      <c r="C49" s="50" t="s">
        <v>113</v>
      </c>
      <c r="D49" s="344">
        <v>2249</v>
      </c>
      <c r="E49" s="86">
        <v>2305</v>
      </c>
      <c r="F49" s="86">
        <v>2254</v>
      </c>
      <c r="G49" s="86">
        <v>2274</v>
      </c>
      <c r="H49" s="86">
        <v>2328</v>
      </c>
      <c r="I49" s="86">
        <v>2413</v>
      </c>
      <c r="J49" s="86">
        <v>2458</v>
      </c>
      <c r="K49" s="86">
        <v>2462</v>
      </c>
      <c r="L49" s="86">
        <v>2491</v>
      </c>
      <c r="M49" s="86">
        <v>2531</v>
      </c>
      <c r="N49" s="86">
        <v>2606</v>
      </c>
      <c r="O49" s="86">
        <v>2584</v>
      </c>
      <c r="P49" s="86">
        <v>2569</v>
      </c>
      <c r="Q49" s="86">
        <v>2585</v>
      </c>
      <c r="R49" s="191"/>
      <c r="S49" s="312"/>
      <c r="T49" s="191"/>
      <c r="U49" s="191"/>
      <c r="V49" s="191"/>
      <c r="W49" s="191"/>
      <c r="X49" s="191"/>
      <c r="Y49" s="191"/>
      <c r="Z49" s="191"/>
      <c r="AA49" s="191"/>
      <c r="AB49" s="191"/>
      <c r="AC49" s="191"/>
      <c r="AE49" s="162"/>
      <c r="AF49" s="162"/>
      <c r="AG49" s="162"/>
      <c r="AH49" s="162"/>
      <c r="AI49" s="162"/>
      <c r="AJ49" s="162"/>
      <c r="AK49" s="162"/>
      <c r="AL49" s="162"/>
      <c r="AM49" s="162"/>
      <c r="AN49" s="162"/>
      <c r="AO49" s="162"/>
      <c r="AP49" s="162"/>
      <c r="AQ49" s="162"/>
    </row>
    <row r="50" spans="3:43" x14ac:dyDescent="0.25">
      <c r="C50" s="50" t="s">
        <v>114</v>
      </c>
      <c r="D50" s="344">
        <v>2487</v>
      </c>
      <c r="E50" s="86">
        <v>2570</v>
      </c>
      <c r="F50" s="86">
        <v>2578</v>
      </c>
      <c r="G50" s="86">
        <v>2576</v>
      </c>
      <c r="H50" s="86">
        <v>2606</v>
      </c>
      <c r="I50" s="86">
        <v>2682</v>
      </c>
      <c r="J50" s="86">
        <v>2673</v>
      </c>
      <c r="K50" s="86">
        <v>2712</v>
      </c>
      <c r="L50" s="86">
        <v>2724</v>
      </c>
      <c r="M50" s="86">
        <v>2790</v>
      </c>
      <c r="N50" s="86">
        <v>2833</v>
      </c>
      <c r="O50" s="86">
        <v>2852</v>
      </c>
      <c r="P50" s="86">
        <v>2870</v>
      </c>
      <c r="Q50" s="86">
        <v>2975</v>
      </c>
      <c r="R50" s="191"/>
      <c r="S50" s="312"/>
      <c r="T50" s="191"/>
      <c r="U50" s="191"/>
      <c r="V50" s="191"/>
      <c r="W50" s="191"/>
      <c r="X50" s="191"/>
      <c r="Y50" s="191"/>
      <c r="Z50" s="191"/>
      <c r="AA50" s="191"/>
      <c r="AB50" s="191"/>
      <c r="AC50" s="191"/>
      <c r="AE50" s="162"/>
      <c r="AF50" s="162"/>
      <c r="AG50" s="162"/>
      <c r="AH50" s="162"/>
      <c r="AI50" s="162"/>
      <c r="AJ50" s="162"/>
      <c r="AK50" s="162"/>
      <c r="AL50" s="162"/>
      <c r="AM50" s="162"/>
      <c r="AN50" s="162"/>
      <c r="AO50" s="162"/>
      <c r="AP50" s="162"/>
      <c r="AQ50" s="162"/>
    </row>
    <row r="51" spans="3:43" x14ac:dyDescent="0.25">
      <c r="C51" s="50" t="s">
        <v>115</v>
      </c>
      <c r="D51" s="51">
        <v>573</v>
      </c>
      <c r="E51" s="86">
        <v>586</v>
      </c>
      <c r="F51" s="86">
        <v>577</v>
      </c>
      <c r="G51" s="86">
        <v>577</v>
      </c>
      <c r="H51" s="86">
        <v>595</v>
      </c>
      <c r="I51" s="86">
        <v>636</v>
      </c>
      <c r="J51" s="86">
        <v>641</v>
      </c>
      <c r="K51" s="86">
        <v>638</v>
      </c>
      <c r="L51" s="86">
        <v>629</v>
      </c>
      <c r="M51" s="86">
        <v>637</v>
      </c>
      <c r="N51" s="86">
        <v>640</v>
      </c>
      <c r="O51" s="86">
        <v>642</v>
      </c>
      <c r="P51" s="86">
        <v>645</v>
      </c>
      <c r="Q51" s="86">
        <v>657</v>
      </c>
      <c r="R51" s="191"/>
      <c r="S51" s="312"/>
      <c r="T51" s="191"/>
      <c r="U51" s="191"/>
      <c r="V51" s="191"/>
      <c r="W51" s="191"/>
      <c r="X51" s="191"/>
      <c r="Y51" s="191"/>
      <c r="Z51" s="191"/>
      <c r="AA51" s="191"/>
      <c r="AB51" s="191"/>
      <c r="AC51" s="191"/>
      <c r="AE51" s="162"/>
      <c r="AF51" s="162"/>
      <c r="AG51" s="162"/>
      <c r="AH51" s="162"/>
      <c r="AI51" s="162"/>
      <c r="AJ51" s="162"/>
      <c r="AK51" s="162"/>
      <c r="AL51" s="162"/>
      <c r="AM51" s="162"/>
      <c r="AN51" s="162"/>
      <c r="AO51" s="162"/>
      <c r="AP51" s="162"/>
      <c r="AQ51" s="162"/>
    </row>
    <row r="52" spans="3:43" x14ac:dyDescent="0.25">
      <c r="C52" s="50" t="s">
        <v>116</v>
      </c>
      <c r="D52" s="51">
        <v>834</v>
      </c>
      <c r="E52" s="86">
        <v>822</v>
      </c>
      <c r="F52" s="86">
        <v>809</v>
      </c>
      <c r="G52" s="86">
        <v>779</v>
      </c>
      <c r="H52" s="86">
        <v>825</v>
      </c>
      <c r="I52" s="86">
        <v>950</v>
      </c>
      <c r="J52" s="86">
        <v>973</v>
      </c>
      <c r="K52" s="86">
        <v>1015</v>
      </c>
      <c r="L52" s="86">
        <v>1044</v>
      </c>
      <c r="M52" s="86">
        <v>1042</v>
      </c>
      <c r="N52" s="86">
        <v>1029</v>
      </c>
      <c r="O52" s="86">
        <v>1041</v>
      </c>
      <c r="P52" s="86">
        <v>1032</v>
      </c>
      <c r="Q52" s="86">
        <v>1002</v>
      </c>
      <c r="R52" s="191"/>
      <c r="S52" s="312"/>
      <c r="T52" s="191"/>
      <c r="U52" s="191"/>
      <c r="V52" s="191"/>
      <c r="W52" s="191"/>
      <c r="X52" s="191"/>
      <c r="Y52" s="191"/>
      <c r="Z52" s="191"/>
      <c r="AA52" s="191"/>
      <c r="AB52" s="191"/>
      <c r="AC52" s="191"/>
      <c r="AE52" s="162"/>
      <c r="AF52" s="162"/>
      <c r="AG52" s="162"/>
      <c r="AH52" s="162"/>
      <c r="AI52" s="162"/>
      <c r="AJ52" s="162"/>
      <c r="AK52" s="162"/>
      <c r="AL52" s="162"/>
      <c r="AM52" s="162"/>
      <c r="AN52" s="162"/>
      <c r="AO52" s="162"/>
      <c r="AP52" s="162"/>
      <c r="AQ52" s="162"/>
    </row>
    <row r="53" spans="3:43" x14ac:dyDescent="0.25">
      <c r="C53" s="50" t="s">
        <v>117</v>
      </c>
      <c r="D53" s="51">
        <v>665</v>
      </c>
      <c r="E53" s="86">
        <v>696</v>
      </c>
      <c r="F53" s="86">
        <v>687</v>
      </c>
      <c r="G53" s="86">
        <v>676</v>
      </c>
      <c r="H53" s="86">
        <v>687</v>
      </c>
      <c r="I53" s="86">
        <v>706</v>
      </c>
      <c r="J53" s="86">
        <v>720</v>
      </c>
      <c r="K53" s="86">
        <v>721</v>
      </c>
      <c r="L53" s="86">
        <v>747</v>
      </c>
      <c r="M53" s="86">
        <v>754</v>
      </c>
      <c r="N53" s="86">
        <v>768</v>
      </c>
      <c r="O53" s="86">
        <v>754</v>
      </c>
      <c r="P53" s="86">
        <v>767</v>
      </c>
      <c r="Q53" s="86">
        <v>760</v>
      </c>
      <c r="R53" s="191"/>
      <c r="S53" s="312"/>
      <c r="T53" s="191"/>
      <c r="U53" s="191"/>
      <c r="V53" s="191"/>
      <c r="W53" s="191"/>
      <c r="X53" s="191"/>
      <c r="Y53" s="191"/>
      <c r="Z53" s="191"/>
      <c r="AA53" s="191"/>
      <c r="AB53" s="191"/>
      <c r="AC53" s="191"/>
      <c r="AE53" s="162"/>
      <c r="AF53" s="162"/>
      <c r="AG53" s="162"/>
      <c r="AH53" s="162"/>
      <c r="AI53" s="162"/>
      <c r="AJ53" s="162"/>
      <c r="AK53" s="162"/>
      <c r="AL53" s="162"/>
      <c r="AM53" s="162"/>
      <c r="AN53" s="162"/>
      <c r="AO53" s="162"/>
      <c r="AP53" s="162"/>
      <c r="AQ53" s="162"/>
    </row>
    <row r="54" spans="3:43" x14ac:dyDescent="0.25">
      <c r="C54" s="50" t="s">
        <v>118</v>
      </c>
      <c r="D54" s="344">
        <v>1623</v>
      </c>
      <c r="E54" s="86">
        <v>1647</v>
      </c>
      <c r="F54" s="86">
        <v>1644</v>
      </c>
      <c r="G54" s="86">
        <v>1633</v>
      </c>
      <c r="H54" s="86">
        <v>1690</v>
      </c>
      <c r="I54" s="86">
        <v>1761</v>
      </c>
      <c r="J54" s="86">
        <v>1767</v>
      </c>
      <c r="K54" s="86">
        <v>1773</v>
      </c>
      <c r="L54" s="86">
        <v>1797</v>
      </c>
      <c r="M54" s="86">
        <v>1837</v>
      </c>
      <c r="N54" s="86">
        <v>1862</v>
      </c>
      <c r="O54" s="86">
        <v>1834</v>
      </c>
      <c r="P54" s="86">
        <v>1831</v>
      </c>
      <c r="Q54" s="86">
        <v>1834</v>
      </c>
      <c r="R54" s="191"/>
      <c r="S54" s="312"/>
      <c r="T54" s="191"/>
      <c r="U54" s="191"/>
      <c r="V54" s="191"/>
      <c r="W54" s="191"/>
      <c r="X54" s="191"/>
      <c r="Y54" s="191"/>
      <c r="Z54" s="191"/>
      <c r="AA54" s="191"/>
      <c r="AB54" s="191"/>
      <c r="AC54" s="191"/>
      <c r="AE54" s="162"/>
      <c r="AF54" s="162"/>
      <c r="AG54" s="162"/>
      <c r="AH54" s="162"/>
      <c r="AI54" s="162"/>
      <c r="AJ54" s="162"/>
      <c r="AK54" s="162"/>
      <c r="AL54" s="162"/>
      <c r="AM54" s="162"/>
      <c r="AN54" s="162"/>
      <c r="AO54" s="162"/>
      <c r="AP54" s="162"/>
      <c r="AQ54" s="162"/>
    </row>
    <row r="55" spans="3:43" x14ac:dyDescent="0.25">
      <c r="C55" s="50" t="s">
        <v>119</v>
      </c>
      <c r="D55" s="344">
        <v>2854</v>
      </c>
      <c r="E55" s="86">
        <v>2918</v>
      </c>
      <c r="F55" s="86">
        <v>2891</v>
      </c>
      <c r="G55" s="86">
        <v>2840</v>
      </c>
      <c r="H55" s="86">
        <v>2909</v>
      </c>
      <c r="I55" s="86">
        <v>3148</v>
      </c>
      <c r="J55" s="86">
        <v>3227</v>
      </c>
      <c r="K55" s="86">
        <v>3301</v>
      </c>
      <c r="L55" s="86">
        <v>3370</v>
      </c>
      <c r="M55" s="86">
        <v>3404</v>
      </c>
      <c r="N55" s="86">
        <v>3424</v>
      </c>
      <c r="O55" s="86">
        <v>3367</v>
      </c>
      <c r="P55" s="86">
        <v>3338</v>
      </c>
      <c r="Q55" s="86">
        <v>3375</v>
      </c>
      <c r="R55" s="191"/>
      <c r="S55" s="312"/>
      <c r="T55" s="191"/>
      <c r="U55" s="191"/>
      <c r="V55" s="191"/>
      <c r="W55" s="191"/>
      <c r="X55" s="191"/>
      <c r="Y55" s="191"/>
      <c r="Z55" s="191"/>
      <c r="AA55" s="191"/>
      <c r="AB55" s="191"/>
      <c r="AC55" s="191"/>
      <c r="AE55" s="162"/>
      <c r="AF55" s="162"/>
      <c r="AG55" s="162"/>
      <c r="AH55" s="162"/>
      <c r="AI55" s="162"/>
      <c r="AJ55" s="162"/>
      <c r="AK55" s="162"/>
      <c r="AL55" s="162"/>
      <c r="AM55" s="162"/>
      <c r="AN55" s="162"/>
      <c r="AO55" s="162"/>
      <c r="AP55" s="162"/>
      <c r="AQ55" s="162"/>
    </row>
    <row r="56" spans="3:43" x14ac:dyDescent="0.25">
      <c r="C56" s="50" t="s">
        <v>252</v>
      </c>
      <c r="D56" s="344">
        <v>2499</v>
      </c>
      <c r="E56" s="86">
        <v>2567</v>
      </c>
      <c r="F56" s="86">
        <v>2586</v>
      </c>
      <c r="G56" s="86">
        <v>2537</v>
      </c>
      <c r="H56" s="86">
        <v>2599</v>
      </c>
      <c r="I56" s="86">
        <v>2841</v>
      </c>
      <c r="J56" s="86">
        <v>2837</v>
      </c>
      <c r="K56" s="86">
        <v>2882</v>
      </c>
      <c r="L56" s="86">
        <v>2921</v>
      </c>
      <c r="M56" s="86">
        <v>2942</v>
      </c>
      <c r="N56" s="86">
        <v>2963</v>
      </c>
      <c r="O56" s="86">
        <v>2964</v>
      </c>
      <c r="P56" s="86">
        <v>2962</v>
      </c>
      <c r="Q56" s="86">
        <v>3012</v>
      </c>
      <c r="R56" s="191"/>
      <c r="S56" s="312"/>
      <c r="T56" s="191"/>
      <c r="U56" s="191"/>
      <c r="V56" s="191"/>
      <c r="W56" s="191"/>
      <c r="X56" s="191"/>
      <c r="Y56" s="191"/>
      <c r="Z56" s="191"/>
      <c r="AA56" s="191"/>
      <c r="AB56" s="191"/>
      <c r="AC56" s="191"/>
      <c r="AE56" s="162"/>
      <c r="AF56" s="162"/>
      <c r="AG56" s="162"/>
      <c r="AH56" s="162"/>
      <c r="AI56" s="162"/>
      <c r="AJ56" s="162"/>
      <c r="AK56" s="162"/>
      <c r="AL56" s="162"/>
      <c r="AM56" s="162"/>
      <c r="AN56" s="162"/>
      <c r="AO56" s="162"/>
      <c r="AP56" s="162"/>
      <c r="AQ56" s="162"/>
    </row>
    <row r="57" spans="3:43" x14ac:dyDescent="0.25">
      <c r="C57" s="50" t="s">
        <v>120</v>
      </c>
      <c r="D57" s="344">
        <v>9945</v>
      </c>
      <c r="E57" s="86">
        <v>10211</v>
      </c>
      <c r="F57" s="86">
        <v>10164</v>
      </c>
      <c r="G57" s="86">
        <v>10027</v>
      </c>
      <c r="H57" s="86">
        <v>10116</v>
      </c>
      <c r="I57" s="86">
        <v>10887</v>
      </c>
      <c r="J57" s="86">
        <v>10931</v>
      </c>
      <c r="K57" s="86">
        <v>11078</v>
      </c>
      <c r="L57" s="86">
        <v>11361</v>
      </c>
      <c r="M57" s="86">
        <v>11530</v>
      </c>
      <c r="N57" s="86">
        <v>11681</v>
      </c>
      <c r="O57" s="86">
        <v>11725</v>
      </c>
      <c r="P57" s="86">
        <v>11807</v>
      </c>
      <c r="Q57" s="86">
        <v>12091</v>
      </c>
      <c r="R57" s="191"/>
      <c r="S57" s="312"/>
      <c r="T57" s="191"/>
      <c r="U57" s="191"/>
      <c r="V57" s="191"/>
      <c r="W57" s="191"/>
      <c r="X57" s="191"/>
      <c r="Y57" s="191"/>
      <c r="Z57" s="191"/>
      <c r="AA57" s="191"/>
      <c r="AB57" s="191"/>
      <c r="AC57" s="191"/>
      <c r="AE57" s="162"/>
      <c r="AF57" s="162"/>
      <c r="AG57" s="162"/>
      <c r="AH57" s="162"/>
      <c r="AI57" s="162"/>
      <c r="AJ57" s="162"/>
      <c r="AK57" s="162"/>
      <c r="AL57" s="162"/>
      <c r="AM57" s="162"/>
      <c r="AN57" s="162"/>
      <c r="AO57" s="162"/>
      <c r="AP57" s="162"/>
      <c r="AQ57" s="162"/>
    </row>
    <row r="58" spans="3:43" x14ac:dyDescent="0.25">
      <c r="C58" s="50" t="s">
        <v>121</v>
      </c>
      <c r="D58" s="344">
        <v>2042</v>
      </c>
      <c r="E58" s="86">
        <v>2082</v>
      </c>
      <c r="F58" s="86">
        <v>2066</v>
      </c>
      <c r="G58" s="86">
        <v>2057</v>
      </c>
      <c r="H58" s="86">
        <v>2118</v>
      </c>
      <c r="I58" s="86">
        <v>2301</v>
      </c>
      <c r="J58" s="86">
        <v>2336</v>
      </c>
      <c r="K58" s="86">
        <v>2371</v>
      </c>
      <c r="L58" s="86">
        <v>2384</v>
      </c>
      <c r="M58" s="86">
        <v>2423</v>
      </c>
      <c r="N58" s="86">
        <v>2455</v>
      </c>
      <c r="O58" s="86">
        <v>2448</v>
      </c>
      <c r="P58" s="86">
        <v>2457</v>
      </c>
      <c r="Q58" s="86">
        <v>2468</v>
      </c>
      <c r="R58" s="191"/>
      <c r="S58" s="312"/>
      <c r="T58" s="191"/>
      <c r="U58" s="191"/>
      <c r="V58" s="191"/>
      <c r="W58" s="191"/>
      <c r="X58" s="191"/>
      <c r="Y58" s="191"/>
      <c r="Z58" s="191"/>
      <c r="AA58" s="191"/>
      <c r="AB58" s="191"/>
      <c r="AC58" s="191"/>
      <c r="AE58" s="162"/>
      <c r="AF58" s="162"/>
      <c r="AG58" s="162"/>
      <c r="AH58" s="162"/>
      <c r="AI58" s="162"/>
      <c r="AJ58" s="162"/>
      <c r="AK58" s="162"/>
      <c r="AL58" s="162"/>
      <c r="AM58" s="162"/>
      <c r="AN58" s="162"/>
      <c r="AO58" s="162"/>
      <c r="AP58" s="162"/>
      <c r="AQ58" s="162"/>
    </row>
    <row r="59" spans="3:43" x14ac:dyDescent="0.25">
      <c r="C59" s="50" t="s">
        <v>122</v>
      </c>
      <c r="D59" s="344">
        <v>2439</v>
      </c>
      <c r="E59" s="86">
        <v>2401</v>
      </c>
      <c r="F59" s="86">
        <v>2360</v>
      </c>
      <c r="G59" s="86">
        <v>2282</v>
      </c>
      <c r="H59" s="86">
        <v>2353</v>
      </c>
      <c r="I59" s="86">
        <v>2441</v>
      </c>
      <c r="J59" s="86">
        <v>2481</v>
      </c>
      <c r="K59" s="86">
        <v>2533</v>
      </c>
      <c r="L59" s="86">
        <v>2579</v>
      </c>
      <c r="M59" s="86">
        <v>2682</v>
      </c>
      <c r="N59" s="86">
        <v>2695</v>
      </c>
      <c r="O59" s="86">
        <v>2696</v>
      </c>
      <c r="P59" s="86">
        <v>2614</v>
      </c>
      <c r="Q59" s="86">
        <v>2651</v>
      </c>
      <c r="R59" s="191"/>
      <c r="S59" s="312"/>
      <c r="T59" s="191"/>
      <c r="U59" s="191"/>
      <c r="V59" s="191"/>
      <c r="W59" s="191"/>
      <c r="X59" s="191"/>
      <c r="Y59" s="191"/>
      <c r="Z59" s="191"/>
      <c r="AA59" s="191"/>
      <c r="AB59" s="191"/>
      <c r="AC59" s="191"/>
      <c r="AE59" s="162"/>
      <c r="AF59" s="162"/>
      <c r="AG59" s="162"/>
      <c r="AH59" s="162"/>
      <c r="AI59" s="162"/>
      <c r="AJ59" s="162"/>
      <c r="AK59" s="162"/>
      <c r="AL59" s="162"/>
      <c r="AM59" s="162"/>
      <c r="AN59" s="162"/>
      <c r="AO59" s="162"/>
      <c r="AP59" s="162"/>
      <c r="AQ59" s="162"/>
    </row>
    <row r="60" spans="3:43" x14ac:dyDescent="0.25">
      <c r="C60" s="50" t="s">
        <v>123</v>
      </c>
      <c r="D60" s="344">
        <v>2983</v>
      </c>
      <c r="E60" s="86">
        <v>3035</v>
      </c>
      <c r="F60" s="86">
        <v>3021</v>
      </c>
      <c r="G60" s="86">
        <v>3011</v>
      </c>
      <c r="H60" s="86">
        <v>3082</v>
      </c>
      <c r="I60" s="86">
        <v>3211</v>
      </c>
      <c r="J60" s="86">
        <v>3189</v>
      </c>
      <c r="K60" s="86">
        <v>3217</v>
      </c>
      <c r="L60" s="86">
        <v>3240</v>
      </c>
      <c r="M60" s="86">
        <v>3262</v>
      </c>
      <c r="N60" s="86">
        <v>3266</v>
      </c>
      <c r="O60" s="86">
        <v>3248</v>
      </c>
      <c r="P60" s="86">
        <v>3243</v>
      </c>
      <c r="Q60" s="86">
        <v>3305</v>
      </c>
      <c r="R60" s="191"/>
      <c r="S60" s="312"/>
      <c r="T60" s="191"/>
      <c r="U60" s="191"/>
      <c r="V60" s="191"/>
      <c r="W60" s="191"/>
      <c r="X60" s="191"/>
      <c r="Y60" s="191"/>
      <c r="Z60" s="191"/>
      <c r="AA60" s="191"/>
      <c r="AB60" s="191"/>
      <c r="AC60" s="191"/>
      <c r="AE60" s="162"/>
      <c r="AF60" s="162"/>
      <c r="AG60" s="162"/>
      <c r="AH60" s="162"/>
      <c r="AI60" s="162"/>
      <c r="AJ60" s="162"/>
      <c r="AK60" s="162"/>
      <c r="AL60" s="162"/>
      <c r="AM60" s="162"/>
      <c r="AN60" s="162"/>
      <c r="AO60" s="162"/>
      <c r="AP60" s="162"/>
      <c r="AQ60" s="162"/>
    </row>
    <row r="61" spans="3:43" x14ac:dyDescent="0.25">
      <c r="C61" s="50" t="s">
        <v>124</v>
      </c>
      <c r="D61" s="344">
        <v>5468</v>
      </c>
      <c r="E61" s="86">
        <v>5626</v>
      </c>
      <c r="F61" s="86">
        <v>5618</v>
      </c>
      <c r="G61" s="86">
        <v>5557</v>
      </c>
      <c r="H61" s="86">
        <v>5733</v>
      </c>
      <c r="I61" s="86">
        <v>5992</v>
      </c>
      <c r="J61" s="86">
        <v>6049</v>
      </c>
      <c r="K61" s="86">
        <v>6128</v>
      </c>
      <c r="L61" s="86">
        <v>6172</v>
      </c>
      <c r="M61" s="86">
        <v>6333</v>
      </c>
      <c r="N61" s="86">
        <v>6456</v>
      </c>
      <c r="O61" s="86">
        <v>6413</v>
      </c>
      <c r="P61" s="86">
        <v>6413</v>
      </c>
      <c r="Q61" s="86">
        <v>6589</v>
      </c>
      <c r="R61" s="191"/>
      <c r="S61" s="312"/>
      <c r="T61" s="191"/>
      <c r="U61" s="191"/>
      <c r="V61" s="191"/>
      <c r="W61" s="191"/>
      <c r="X61" s="191"/>
      <c r="Y61" s="191"/>
      <c r="Z61" s="191"/>
      <c r="AA61" s="191"/>
      <c r="AB61" s="191"/>
      <c r="AC61" s="191"/>
      <c r="AE61" s="162"/>
      <c r="AF61" s="162"/>
      <c r="AG61" s="162"/>
      <c r="AH61" s="162"/>
      <c r="AI61" s="162"/>
      <c r="AJ61" s="162"/>
      <c r="AK61" s="162"/>
      <c r="AL61" s="162"/>
      <c r="AM61" s="162"/>
      <c r="AN61" s="162"/>
      <c r="AO61" s="162"/>
      <c r="AP61" s="162"/>
      <c r="AQ61" s="162"/>
    </row>
    <row r="62" spans="3:43" x14ac:dyDescent="0.25">
      <c r="C62" s="50" t="s">
        <v>125</v>
      </c>
      <c r="D62" s="344">
        <v>2772</v>
      </c>
      <c r="E62" s="86">
        <v>2851</v>
      </c>
      <c r="F62" s="86">
        <v>2872</v>
      </c>
      <c r="G62" s="86">
        <v>2815</v>
      </c>
      <c r="H62" s="86">
        <v>2889</v>
      </c>
      <c r="I62" s="86">
        <v>3062</v>
      </c>
      <c r="J62" s="86">
        <v>3097</v>
      </c>
      <c r="K62" s="86">
        <v>3148</v>
      </c>
      <c r="L62" s="86">
        <v>3217</v>
      </c>
      <c r="M62" s="86">
        <v>3261</v>
      </c>
      <c r="N62" s="86">
        <v>3291</v>
      </c>
      <c r="O62" s="86">
        <v>3277</v>
      </c>
      <c r="P62" s="86">
        <v>3320</v>
      </c>
      <c r="Q62" s="86">
        <v>3398</v>
      </c>
      <c r="R62" s="191"/>
      <c r="S62" s="312"/>
      <c r="T62" s="191"/>
      <c r="U62" s="191"/>
      <c r="V62" s="191"/>
      <c r="W62" s="191"/>
      <c r="X62" s="191"/>
      <c r="Y62" s="191"/>
      <c r="Z62" s="191"/>
      <c r="AA62" s="191"/>
      <c r="AB62" s="191"/>
      <c r="AC62" s="191"/>
      <c r="AE62" s="162"/>
      <c r="AF62" s="162"/>
      <c r="AG62" s="162"/>
      <c r="AH62" s="162"/>
      <c r="AI62" s="162"/>
      <c r="AJ62" s="162"/>
      <c r="AK62" s="162"/>
      <c r="AL62" s="162"/>
      <c r="AM62" s="162"/>
      <c r="AN62" s="162"/>
      <c r="AO62" s="162"/>
      <c r="AP62" s="162"/>
      <c r="AQ62" s="162"/>
    </row>
    <row r="63" spans="3:43" x14ac:dyDescent="0.25">
      <c r="C63" s="50" t="s">
        <v>126</v>
      </c>
      <c r="D63" s="51">
        <v>377</v>
      </c>
      <c r="E63" s="86">
        <v>387</v>
      </c>
      <c r="F63" s="86">
        <v>398</v>
      </c>
      <c r="G63" s="86">
        <v>398</v>
      </c>
      <c r="H63" s="86">
        <v>412</v>
      </c>
      <c r="I63" s="86">
        <v>420</v>
      </c>
      <c r="J63" s="86">
        <v>431</v>
      </c>
      <c r="K63" s="86">
        <v>441</v>
      </c>
      <c r="L63" s="86">
        <v>449</v>
      </c>
      <c r="M63" s="86">
        <v>437</v>
      </c>
      <c r="N63" s="86">
        <v>447</v>
      </c>
      <c r="O63" s="86">
        <v>442</v>
      </c>
      <c r="P63" s="86">
        <v>432</v>
      </c>
      <c r="Q63" s="86">
        <v>441</v>
      </c>
      <c r="R63" s="191"/>
      <c r="S63" s="312"/>
      <c r="T63" s="191"/>
      <c r="U63" s="191"/>
      <c r="V63" s="191"/>
      <c r="W63" s="191"/>
      <c r="X63" s="191"/>
      <c r="Y63" s="191"/>
      <c r="Z63" s="191"/>
      <c r="AA63" s="191"/>
      <c r="AB63" s="191"/>
      <c r="AC63" s="191"/>
      <c r="AE63" s="162"/>
      <c r="AF63" s="162"/>
      <c r="AG63" s="162"/>
      <c r="AH63" s="162"/>
      <c r="AI63" s="162"/>
      <c r="AJ63" s="162"/>
      <c r="AK63" s="162"/>
      <c r="AL63" s="162"/>
      <c r="AM63" s="162"/>
      <c r="AN63" s="162"/>
      <c r="AO63" s="162"/>
      <c r="AP63" s="162"/>
      <c r="AQ63" s="162"/>
    </row>
    <row r="64" spans="3:43" x14ac:dyDescent="0.25">
      <c r="C64" s="50" t="s">
        <v>253</v>
      </c>
      <c r="D64" s="344">
        <v>2642</v>
      </c>
      <c r="E64" s="86">
        <v>2722</v>
      </c>
      <c r="F64" s="86">
        <v>2690</v>
      </c>
      <c r="G64" s="86">
        <v>2698</v>
      </c>
      <c r="H64" s="86">
        <v>2760</v>
      </c>
      <c r="I64" s="86">
        <v>2939</v>
      </c>
      <c r="J64" s="86">
        <v>3011</v>
      </c>
      <c r="K64" s="86">
        <v>3046</v>
      </c>
      <c r="L64" s="86">
        <v>3088</v>
      </c>
      <c r="M64" s="86">
        <v>3147</v>
      </c>
      <c r="N64" s="86">
        <v>3171</v>
      </c>
      <c r="O64" s="86">
        <v>3165</v>
      </c>
      <c r="P64" s="86">
        <v>3142</v>
      </c>
      <c r="Q64" s="86">
        <v>3228</v>
      </c>
      <c r="R64" s="191"/>
      <c r="S64" s="312"/>
      <c r="T64" s="191"/>
      <c r="U64" s="191"/>
      <c r="V64" s="191"/>
      <c r="W64" s="191"/>
      <c r="X64" s="191"/>
      <c r="Y64" s="191"/>
      <c r="Z64" s="191"/>
      <c r="AA64" s="191"/>
      <c r="AB64" s="191"/>
      <c r="AC64" s="191"/>
      <c r="AE64" s="162"/>
      <c r="AF64" s="162"/>
      <c r="AG64" s="162"/>
      <c r="AH64" s="162"/>
      <c r="AI64" s="162"/>
      <c r="AJ64" s="162"/>
      <c r="AK64" s="162"/>
      <c r="AL64" s="162"/>
      <c r="AM64" s="162"/>
      <c r="AN64" s="162"/>
      <c r="AO64" s="162"/>
      <c r="AP64" s="162"/>
      <c r="AQ64" s="162"/>
    </row>
    <row r="65" spans="3:43" x14ac:dyDescent="0.25">
      <c r="C65" s="50" t="s">
        <v>127</v>
      </c>
      <c r="D65" s="51">
        <v>907</v>
      </c>
      <c r="E65" s="86">
        <v>922</v>
      </c>
      <c r="F65" s="86">
        <v>919</v>
      </c>
      <c r="G65" s="86">
        <v>899</v>
      </c>
      <c r="H65" s="86">
        <v>928</v>
      </c>
      <c r="I65" s="86">
        <v>939</v>
      </c>
      <c r="J65" s="86">
        <v>931</v>
      </c>
      <c r="K65" s="86">
        <v>931</v>
      </c>
      <c r="L65" s="86">
        <v>982</v>
      </c>
      <c r="M65" s="86">
        <v>1029</v>
      </c>
      <c r="N65" s="86">
        <v>1047</v>
      </c>
      <c r="O65" s="86">
        <v>1026</v>
      </c>
      <c r="P65" s="86">
        <v>1000</v>
      </c>
      <c r="Q65" s="86">
        <v>1013</v>
      </c>
      <c r="R65" s="191"/>
      <c r="S65" s="312"/>
      <c r="T65" s="191"/>
      <c r="U65" s="191"/>
      <c r="V65" s="191"/>
      <c r="W65" s="191"/>
      <c r="X65" s="191"/>
      <c r="Y65" s="191"/>
      <c r="Z65" s="191"/>
      <c r="AA65" s="191"/>
      <c r="AB65" s="191"/>
      <c r="AC65" s="191"/>
      <c r="AE65" s="162"/>
      <c r="AF65" s="162"/>
      <c r="AG65" s="162"/>
      <c r="AH65" s="162"/>
      <c r="AI65" s="162"/>
      <c r="AJ65" s="162"/>
      <c r="AK65" s="162"/>
      <c r="AL65" s="162"/>
      <c r="AM65" s="162"/>
      <c r="AN65" s="162"/>
      <c r="AO65" s="162"/>
      <c r="AP65" s="162"/>
      <c r="AQ65" s="162"/>
    </row>
    <row r="66" spans="3:43" x14ac:dyDescent="0.25">
      <c r="C66" s="50" t="s">
        <v>128</v>
      </c>
      <c r="D66" s="344">
        <v>1179</v>
      </c>
      <c r="E66" s="86">
        <v>1187</v>
      </c>
      <c r="F66" s="86">
        <v>1161</v>
      </c>
      <c r="G66" s="86">
        <v>1151</v>
      </c>
      <c r="H66" s="86">
        <v>1179</v>
      </c>
      <c r="I66" s="86">
        <v>1236</v>
      </c>
      <c r="J66" s="86">
        <v>1269</v>
      </c>
      <c r="K66" s="86">
        <v>1284</v>
      </c>
      <c r="L66" s="86">
        <v>1317</v>
      </c>
      <c r="M66" s="86">
        <v>1328</v>
      </c>
      <c r="N66" s="86">
        <v>1330</v>
      </c>
      <c r="O66" s="86">
        <v>1314</v>
      </c>
      <c r="P66" s="86">
        <v>1299</v>
      </c>
      <c r="Q66" s="86">
        <v>1305</v>
      </c>
      <c r="R66" s="191"/>
      <c r="S66" s="312"/>
      <c r="T66" s="191"/>
      <c r="U66" s="191"/>
      <c r="V66" s="191"/>
      <c r="W66" s="191"/>
      <c r="X66" s="191"/>
      <c r="Y66" s="191"/>
      <c r="Z66" s="191"/>
      <c r="AA66" s="191"/>
      <c r="AB66" s="191"/>
      <c r="AC66" s="191"/>
      <c r="AE66" s="162"/>
      <c r="AF66" s="162"/>
      <c r="AG66" s="162"/>
      <c r="AH66" s="162"/>
      <c r="AI66" s="162"/>
      <c r="AJ66" s="162"/>
      <c r="AK66" s="162"/>
      <c r="AL66" s="162"/>
      <c r="AM66" s="162"/>
      <c r="AN66" s="162"/>
      <c r="AO66" s="162"/>
      <c r="AP66" s="162"/>
      <c r="AQ66" s="162"/>
    </row>
    <row r="67" spans="3:43" x14ac:dyDescent="0.25">
      <c r="C67" s="50" t="s">
        <v>129</v>
      </c>
      <c r="D67" s="51">
        <v>681</v>
      </c>
      <c r="E67" s="86">
        <v>703</v>
      </c>
      <c r="F67" s="86">
        <v>694</v>
      </c>
      <c r="G67" s="86">
        <v>686</v>
      </c>
      <c r="H67" s="86">
        <v>711</v>
      </c>
      <c r="I67" s="86">
        <v>743</v>
      </c>
      <c r="J67" s="86">
        <v>762</v>
      </c>
      <c r="K67" s="86">
        <v>772</v>
      </c>
      <c r="L67" s="86">
        <v>784</v>
      </c>
      <c r="M67" s="86">
        <v>800</v>
      </c>
      <c r="N67" s="86">
        <v>800</v>
      </c>
      <c r="O67" s="86">
        <v>819</v>
      </c>
      <c r="P67" s="86">
        <v>808</v>
      </c>
      <c r="Q67" s="86">
        <v>841</v>
      </c>
      <c r="R67" s="191"/>
      <c r="S67" s="312"/>
      <c r="T67" s="191"/>
      <c r="U67" s="191"/>
      <c r="V67" s="191"/>
      <c r="W67" s="191"/>
      <c r="X67" s="191"/>
      <c r="Y67" s="191"/>
      <c r="Z67" s="191"/>
      <c r="AA67" s="191"/>
      <c r="AB67" s="191"/>
      <c r="AC67" s="191"/>
      <c r="AE67" s="162"/>
      <c r="AF67" s="162"/>
      <c r="AG67" s="162"/>
      <c r="AH67" s="162"/>
      <c r="AI67" s="162"/>
      <c r="AJ67" s="162"/>
      <c r="AK67" s="162"/>
      <c r="AL67" s="162"/>
      <c r="AM67" s="162"/>
      <c r="AN67" s="162"/>
      <c r="AO67" s="162"/>
      <c r="AP67" s="162"/>
      <c r="AQ67" s="162"/>
    </row>
    <row r="68" spans="3:43" x14ac:dyDescent="0.25">
      <c r="C68" s="50" t="s">
        <v>130</v>
      </c>
      <c r="D68" s="344">
        <v>9048</v>
      </c>
      <c r="E68" s="86">
        <v>9347</v>
      </c>
      <c r="F68" s="86">
        <v>9344</v>
      </c>
      <c r="G68" s="86">
        <v>9109</v>
      </c>
      <c r="H68" s="86">
        <v>8978</v>
      </c>
      <c r="I68" s="86">
        <v>9885</v>
      </c>
      <c r="J68" s="86">
        <v>10013</v>
      </c>
      <c r="K68" s="86">
        <v>10154</v>
      </c>
      <c r="L68" s="86">
        <v>10426</v>
      </c>
      <c r="M68" s="86">
        <v>10604</v>
      </c>
      <c r="N68" s="86">
        <v>10724</v>
      </c>
      <c r="O68" s="86">
        <v>10818</v>
      </c>
      <c r="P68" s="86">
        <v>11198</v>
      </c>
      <c r="Q68" s="86">
        <v>11734</v>
      </c>
      <c r="R68" s="191"/>
      <c r="S68" s="312"/>
      <c r="T68" s="191"/>
      <c r="U68" s="191"/>
      <c r="V68" s="191"/>
      <c r="W68" s="191"/>
      <c r="X68" s="191"/>
      <c r="Y68" s="191"/>
      <c r="Z68" s="191"/>
      <c r="AA68" s="191"/>
      <c r="AB68" s="191"/>
      <c r="AC68" s="191"/>
      <c r="AE68" s="162"/>
      <c r="AF68" s="162"/>
      <c r="AG68" s="162"/>
      <c r="AH68" s="162"/>
      <c r="AI68" s="162"/>
      <c r="AJ68" s="162"/>
      <c r="AK68" s="162"/>
      <c r="AL68" s="162"/>
      <c r="AM68" s="162"/>
      <c r="AN68" s="162"/>
      <c r="AO68" s="162"/>
      <c r="AP68" s="162"/>
      <c r="AQ68" s="162"/>
    </row>
    <row r="69" spans="3:43" x14ac:dyDescent="0.25">
      <c r="C69" s="50" t="s">
        <v>203</v>
      </c>
      <c r="D69" s="344">
        <v>2904</v>
      </c>
      <c r="E69" s="86">
        <v>2987</v>
      </c>
      <c r="F69" s="86">
        <v>2956</v>
      </c>
      <c r="G69" s="86">
        <v>2952</v>
      </c>
      <c r="H69" s="86">
        <v>2920</v>
      </c>
      <c r="I69" s="86">
        <v>3135</v>
      </c>
      <c r="J69" s="86">
        <v>3174</v>
      </c>
      <c r="K69" s="86">
        <v>3265</v>
      </c>
      <c r="L69" s="86">
        <v>3339</v>
      </c>
      <c r="M69" s="86">
        <v>3406</v>
      </c>
      <c r="N69" s="86">
        <v>3508</v>
      </c>
      <c r="O69" s="86">
        <v>3518</v>
      </c>
      <c r="P69" s="86">
        <v>3556</v>
      </c>
      <c r="Q69" s="86">
        <v>3671</v>
      </c>
      <c r="R69" s="191"/>
      <c r="S69" s="312"/>
      <c r="T69" s="191"/>
      <c r="U69" s="191"/>
      <c r="V69" s="191"/>
      <c r="W69" s="191"/>
      <c r="X69" s="191"/>
      <c r="Y69" s="191"/>
      <c r="Z69" s="191"/>
      <c r="AA69" s="191"/>
      <c r="AB69" s="191"/>
      <c r="AC69" s="191"/>
      <c r="AE69" s="162"/>
      <c r="AF69" s="162"/>
      <c r="AG69" s="162"/>
      <c r="AH69" s="162"/>
      <c r="AI69" s="162"/>
      <c r="AJ69" s="162"/>
      <c r="AK69" s="162"/>
      <c r="AL69" s="162"/>
      <c r="AM69" s="162"/>
      <c r="AN69" s="162"/>
      <c r="AO69" s="162"/>
      <c r="AP69" s="162"/>
      <c r="AQ69" s="162"/>
    </row>
    <row r="70" spans="3:43" x14ac:dyDescent="0.25">
      <c r="C70" s="50" t="s">
        <v>131</v>
      </c>
      <c r="D70" s="51">
        <v>406</v>
      </c>
      <c r="E70" s="86">
        <v>418</v>
      </c>
      <c r="F70" s="86">
        <v>415</v>
      </c>
      <c r="G70" s="86">
        <v>401</v>
      </c>
      <c r="H70" s="86">
        <v>406</v>
      </c>
      <c r="I70" s="86">
        <v>449</v>
      </c>
      <c r="J70" s="86">
        <v>465</v>
      </c>
      <c r="K70" s="86">
        <v>460</v>
      </c>
      <c r="L70" s="86">
        <v>472</v>
      </c>
      <c r="M70" s="86">
        <v>482</v>
      </c>
      <c r="N70" s="86">
        <v>497</v>
      </c>
      <c r="O70" s="86">
        <v>486</v>
      </c>
      <c r="P70" s="86">
        <v>478</v>
      </c>
      <c r="Q70" s="86">
        <v>486</v>
      </c>
      <c r="R70" s="191"/>
      <c r="S70" s="312"/>
      <c r="T70" s="191"/>
      <c r="U70" s="191"/>
      <c r="V70" s="191"/>
      <c r="W70" s="191"/>
      <c r="X70" s="191"/>
      <c r="Y70" s="191"/>
      <c r="Z70" s="191"/>
      <c r="AA70" s="191"/>
      <c r="AB70" s="191"/>
      <c r="AC70" s="191"/>
      <c r="AE70" s="162"/>
      <c r="AF70" s="162"/>
      <c r="AG70" s="162"/>
      <c r="AH70" s="162"/>
      <c r="AI70" s="162"/>
      <c r="AJ70" s="162"/>
      <c r="AK70" s="162"/>
      <c r="AL70" s="162"/>
      <c r="AM70" s="162"/>
      <c r="AN70" s="162"/>
      <c r="AO70" s="162"/>
      <c r="AP70" s="162"/>
      <c r="AQ70" s="162"/>
    </row>
    <row r="71" spans="3:43" x14ac:dyDescent="0.25">
      <c r="C71" s="50" t="s">
        <v>254</v>
      </c>
      <c r="D71" s="344">
        <v>3213</v>
      </c>
      <c r="E71" s="86">
        <v>3387</v>
      </c>
      <c r="F71" s="86">
        <v>3385</v>
      </c>
      <c r="G71" s="86">
        <v>3376</v>
      </c>
      <c r="H71" s="86">
        <v>3373</v>
      </c>
      <c r="I71" s="86">
        <v>3465</v>
      </c>
      <c r="J71" s="86">
        <v>3453</v>
      </c>
      <c r="K71" s="86">
        <v>3479</v>
      </c>
      <c r="L71" s="86">
        <v>3577</v>
      </c>
      <c r="M71" s="86">
        <v>3649</v>
      </c>
      <c r="N71" s="86">
        <v>3684</v>
      </c>
      <c r="O71" s="86">
        <v>3657</v>
      </c>
      <c r="P71" s="86">
        <v>3689</v>
      </c>
      <c r="Q71" s="86">
        <v>3825</v>
      </c>
      <c r="R71" s="191"/>
      <c r="S71" s="312"/>
      <c r="T71" s="191"/>
      <c r="U71" s="191"/>
      <c r="V71" s="191"/>
      <c r="W71" s="191"/>
      <c r="X71" s="191"/>
      <c r="Y71" s="191"/>
      <c r="Z71" s="191"/>
      <c r="AA71" s="191"/>
      <c r="AB71" s="191"/>
      <c r="AC71" s="191"/>
      <c r="AE71" s="162"/>
      <c r="AF71" s="162"/>
      <c r="AG71" s="162"/>
      <c r="AH71" s="162"/>
      <c r="AI71" s="162"/>
      <c r="AJ71" s="162"/>
      <c r="AK71" s="162"/>
      <c r="AL71" s="162"/>
      <c r="AM71" s="162"/>
      <c r="AN71" s="162"/>
      <c r="AO71" s="162"/>
      <c r="AP71" s="162"/>
      <c r="AQ71" s="162"/>
    </row>
    <row r="72" spans="3:43" x14ac:dyDescent="0.25">
      <c r="C72" s="50" t="s">
        <v>132</v>
      </c>
      <c r="D72" s="344">
        <v>4956</v>
      </c>
      <c r="E72" s="86">
        <v>5110</v>
      </c>
      <c r="F72" s="86">
        <v>5019</v>
      </c>
      <c r="G72" s="86">
        <v>4874</v>
      </c>
      <c r="H72" s="86">
        <v>4933</v>
      </c>
      <c r="I72" s="86">
        <v>5089</v>
      </c>
      <c r="J72" s="86">
        <v>5149</v>
      </c>
      <c r="K72" s="86">
        <v>5219</v>
      </c>
      <c r="L72" s="86">
        <v>5293</v>
      </c>
      <c r="M72" s="86">
        <v>5299</v>
      </c>
      <c r="N72" s="86">
        <v>5381</v>
      </c>
      <c r="O72" s="86">
        <v>5375</v>
      </c>
      <c r="P72" s="86">
        <v>5355</v>
      </c>
      <c r="Q72" s="86">
        <v>5443</v>
      </c>
      <c r="R72" s="191"/>
      <c r="S72" s="312"/>
      <c r="T72" s="191"/>
      <c r="U72" s="191"/>
      <c r="V72" s="191"/>
      <c r="W72" s="191"/>
      <c r="X72" s="191"/>
      <c r="Y72" s="191"/>
      <c r="Z72" s="191"/>
      <c r="AA72" s="191"/>
      <c r="AB72" s="191"/>
      <c r="AC72" s="191"/>
      <c r="AE72" s="162"/>
      <c r="AF72" s="162"/>
      <c r="AG72" s="162"/>
      <c r="AH72" s="162"/>
      <c r="AI72" s="162"/>
      <c r="AJ72" s="162"/>
      <c r="AK72" s="162"/>
      <c r="AL72" s="162"/>
      <c r="AM72" s="162"/>
      <c r="AN72" s="162"/>
      <c r="AO72" s="162"/>
      <c r="AP72" s="162"/>
      <c r="AQ72" s="162"/>
    </row>
    <row r="73" spans="3:43" x14ac:dyDescent="0.25">
      <c r="C73" s="50" t="s">
        <v>255</v>
      </c>
      <c r="D73" s="344">
        <v>7572</v>
      </c>
      <c r="E73" s="86">
        <v>7841</v>
      </c>
      <c r="F73" s="86">
        <v>7739</v>
      </c>
      <c r="G73" s="86">
        <v>7545</v>
      </c>
      <c r="H73" s="86">
        <v>7740</v>
      </c>
      <c r="I73" s="86">
        <v>8298</v>
      </c>
      <c r="J73" s="86">
        <v>8361</v>
      </c>
      <c r="K73" s="86">
        <v>8394</v>
      </c>
      <c r="L73" s="86">
        <v>8471</v>
      </c>
      <c r="M73" s="86">
        <v>8555</v>
      </c>
      <c r="N73" s="86">
        <v>8600</v>
      </c>
      <c r="O73" s="86">
        <v>8582</v>
      </c>
      <c r="P73" s="86">
        <v>8739</v>
      </c>
      <c r="Q73" s="86">
        <v>8957</v>
      </c>
      <c r="R73" s="191"/>
      <c r="S73" s="312"/>
      <c r="T73" s="191"/>
      <c r="U73" s="191"/>
      <c r="V73" s="191"/>
      <c r="W73" s="191"/>
      <c r="X73" s="191"/>
      <c r="Y73" s="191"/>
      <c r="Z73" s="191"/>
      <c r="AA73" s="191"/>
      <c r="AB73" s="191"/>
      <c r="AC73" s="191"/>
      <c r="AE73" s="162"/>
      <c r="AF73" s="162"/>
      <c r="AG73" s="162"/>
      <c r="AH73" s="162"/>
      <c r="AI73" s="162"/>
      <c r="AJ73" s="162"/>
      <c r="AK73" s="162"/>
      <c r="AL73" s="162"/>
      <c r="AM73" s="162"/>
      <c r="AN73" s="162"/>
      <c r="AO73" s="162"/>
      <c r="AP73" s="162"/>
      <c r="AQ73" s="162"/>
    </row>
    <row r="74" spans="3:43" x14ac:dyDescent="0.25">
      <c r="C74" s="50" t="s">
        <v>236</v>
      </c>
      <c r="D74" s="51">
        <v>68</v>
      </c>
      <c r="E74" s="86">
        <v>68</v>
      </c>
      <c r="F74" s="86">
        <v>66</v>
      </c>
      <c r="G74" s="86">
        <v>63</v>
      </c>
      <c r="H74" s="86">
        <v>61</v>
      </c>
      <c r="I74" s="86">
        <v>62</v>
      </c>
      <c r="J74" s="86">
        <v>60</v>
      </c>
      <c r="K74" s="86">
        <v>59</v>
      </c>
      <c r="L74" s="86">
        <v>66</v>
      </c>
      <c r="M74" s="86">
        <v>70</v>
      </c>
      <c r="N74" s="86">
        <v>78</v>
      </c>
      <c r="O74" s="86">
        <v>80</v>
      </c>
      <c r="P74" s="86">
        <v>84</v>
      </c>
      <c r="Q74" s="86">
        <v>83</v>
      </c>
      <c r="R74" s="191"/>
      <c r="S74" s="312"/>
      <c r="T74" s="191"/>
      <c r="U74" s="191"/>
      <c r="V74" s="191"/>
      <c r="W74" s="191"/>
      <c r="X74" s="191"/>
      <c r="Y74" s="191"/>
      <c r="Z74" s="191"/>
      <c r="AA74" s="191"/>
      <c r="AB74" s="191"/>
      <c r="AC74" s="191"/>
      <c r="AE74" s="162"/>
      <c r="AF74" s="162"/>
      <c r="AG74" s="162"/>
      <c r="AH74" s="162"/>
      <c r="AI74" s="162"/>
      <c r="AJ74" s="162"/>
      <c r="AK74" s="162"/>
      <c r="AL74" s="162"/>
      <c r="AM74" s="162"/>
      <c r="AN74" s="162"/>
      <c r="AO74" s="162"/>
      <c r="AP74" s="162"/>
      <c r="AQ74" s="162"/>
    </row>
    <row r="75" spans="3:43" x14ac:dyDescent="0.25">
      <c r="C75" s="148" t="s">
        <v>256</v>
      </c>
      <c r="D75" s="279">
        <v>311582</v>
      </c>
      <c r="E75" s="140">
        <v>319564</v>
      </c>
      <c r="F75" s="140">
        <v>318096</v>
      </c>
      <c r="G75" s="140">
        <v>312579</v>
      </c>
      <c r="H75" s="140">
        <v>317527</v>
      </c>
      <c r="I75" s="140">
        <v>339966</v>
      </c>
      <c r="J75" s="140">
        <v>344019</v>
      </c>
      <c r="K75" s="140">
        <v>348754</v>
      </c>
      <c r="L75" s="140">
        <v>355349</v>
      </c>
      <c r="M75" s="140">
        <v>361620</v>
      </c>
      <c r="N75" s="140">
        <v>366159</v>
      </c>
      <c r="O75" s="140">
        <v>366679</v>
      </c>
      <c r="P75" s="140">
        <v>369471</v>
      </c>
      <c r="Q75" s="140">
        <v>378131</v>
      </c>
      <c r="R75" s="18"/>
      <c r="S75" s="18"/>
      <c r="T75" s="18"/>
      <c r="U75" s="18"/>
      <c r="V75" s="18"/>
      <c r="W75" s="18"/>
      <c r="X75" s="18"/>
      <c r="Y75" s="18"/>
      <c r="Z75" s="18"/>
      <c r="AA75" s="18"/>
      <c r="AB75" s="18"/>
      <c r="AC75" s="18"/>
      <c r="AE75" s="162"/>
      <c r="AF75" s="162"/>
      <c r="AG75" s="162"/>
      <c r="AH75" s="162"/>
      <c r="AI75" s="162"/>
      <c r="AJ75" s="162"/>
      <c r="AK75" s="162"/>
      <c r="AL75" s="162"/>
      <c r="AM75" s="162"/>
      <c r="AN75" s="162"/>
      <c r="AO75" s="162"/>
      <c r="AP75" s="162"/>
      <c r="AQ75" s="162"/>
    </row>
    <row r="76" spans="3:43" x14ac:dyDescent="0.25">
      <c r="C76" s="130"/>
      <c r="D76" s="130"/>
      <c r="E76" s="130"/>
      <c r="F76" s="130"/>
      <c r="G76" s="130"/>
      <c r="H76" s="130"/>
      <c r="I76" s="130"/>
      <c r="J76" s="130"/>
      <c r="K76" s="130"/>
      <c r="L76" s="130"/>
      <c r="M76" s="130"/>
      <c r="N76" s="130"/>
      <c r="O76" s="130"/>
      <c r="P76" s="54"/>
      <c r="Q76" s="8"/>
    </row>
  </sheetData>
  <mergeCells count="4">
    <mergeCell ref="A4:C4"/>
    <mergeCell ref="A5:C5"/>
    <mergeCell ref="A2:G2"/>
    <mergeCell ref="D6:P6"/>
  </mergeCells>
  <phoneticPr fontId="6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R90"/>
  <sheetViews>
    <sheetView zoomScaleNormal="100" workbookViewId="0"/>
  </sheetViews>
  <sheetFormatPr defaultColWidth="9" defaultRowHeight="15" x14ac:dyDescent="0.25"/>
  <cols>
    <col min="1" max="1" width="9" style="1"/>
    <col min="2" max="2" width="28.5" style="1" customWidth="1"/>
    <col min="3" max="7" width="12.625" style="1" customWidth="1"/>
    <col min="8" max="8" width="13.75" style="1" bestFit="1" customWidth="1"/>
    <col min="9" max="17" width="12.625" style="1" customWidth="1"/>
    <col min="18" max="16384" width="9" style="1"/>
  </cols>
  <sheetData>
    <row r="2" spans="1:18" ht="23.25" x14ac:dyDescent="0.35">
      <c r="A2" s="404" t="s">
        <v>155</v>
      </c>
      <c r="B2" s="405"/>
      <c r="C2" s="405"/>
      <c r="D2" s="405"/>
      <c r="E2" s="405"/>
    </row>
    <row r="3" spans="1:18" x14ac:dyDescent="0.25">
      <c r="A3" s="2"/>
      <c r="B3" s="2"/>
      <c r="C3" s="2"/>
      <c r="D3" s="2"/>
      <c r="E3" s="2"/>
      <c r="F3" s="2"/>
      <c r="G3" s="2"/>
      <c r="H3" s="2"/>
      <c r="I3" s="2"/>
      <c r="J3" s="2"/>
      <c r="K3" s="2"/>
      <c r="L3" s="2"/>
      <c r="M3" s="2"/>
      <c r="N3" s="2"/>
      <c r="O3" s="2"/>
      <c r="P3" s="223"/>
    </row>
    <row r="4" spans="1:18" ht="15" customHeight="1" x14ac:dyDescent="0.25">
      <c r="A4" s="411" t="s">
        <v>370</v>
      </c>
      <c r="B4" s="411"/>
      <c r="C4" s="411"/>
      <c r="D4" s="411"/>
      <c r="E4" s="411"/>
      <c r="F4" s="411"/>
      <c r="G4" s="411"/>
      <c r="H4" s="411"/>
      <c r="I4" s="411"/>
      <c r="J4" s="411"/>
      <c r="K4" s="411"/>
      <c r="L4" s="411"/>
      <c r="M4" s="411"/>
      <c r="N4" s="411"/>
      <c r="O4" s="411"/>
    </row>
    <row r="5" spans="1:18" s="39" customFormat="1" ht="18.75" x14ac:dyDescent="0.3">
      <c r="A5" s="418" t="s">
        <v>345</v>
      </c>
      <c r="B5" s="418"/>
      <c r="C5" s="418"/>
      <c r="D5" s="4"/>
      <c r="E5" s="4"/>
      <c r="F5" s="4"/>
      <c r="G5" s="4"/>
      <c r="H5" s="4"/>
      <c r="I5" s="4"/>
      <c r="J5" s="4"/>
      <c r="K5" s="4"/>
      <c r="L5" s="4"/>
      <c r="M5" s="4"/>
      <c r="N5" s="4"/>
      <c r="O5" s="4"/>
      <c r="P5" s="4"/>
      <c r="Q5" s="4"/>
      <c r="R5" s="4"/>
    </row>
    <row r="6" spans="1:18" ht="15.75" customHeight="1" x14ac:dyDescent="0.3">
      <c r="A6" s="11"/>
    </row>
    <row r="7" spans="1:18" ht="18.75" customHeight="1" x14ac:dyDescent="0.3">
      <c r="A7" s="469" t="s">
        <v>155</v>
      </c>
      <c r="B7" s="469"/>
      <c r="C7" s="469"/>
      <c r="D7" s="469"/>
    </row>
    <row r="8" spans="1:18" s="4" customFormat="1" ht="8.25" customHeight="1" x14ac:dyDescent="0.25">
      <c r="A8" s="12"/>
      <c r="B8" s="12"/>
      <c r="C8" s="12"/>
      <c r="D8" s="12"/>
      <c r="E8" s="12"/>
      <c r="F8" s="12"/>
      <c r="G8" s="12"/>
      <c r="H8" s="12"/>
      <c r="I8" s="12"/>
      <c r="K8" s="1"/>
      <c r="L8" s="1"/>
      <c r="M8" s="1"/>
      <c r="N8" s="1"/>
      <c r="O8" s="1"/>
      <c r="P8" s="1"/>
      <c r="Q8" s="1"/>
    </row>
    <row r="9" spans="1:18" s="4" customFormat="1" ht="8.25" customHeight="1" x14ac:dyDescent="0.25">
      <c r="C9" s="119"/>
      <c r="K9" s="1"/>
      <c r="L9" s="1"/>
      <c r="M9" s="1"/>
      <c r="N9" s="1"/>
      <c r="O9" s="1"/>
      <c r="P9" s="1"/>
      <c r="Q9" s="1"/>
    </row>
    <row r="10" spans="1:18" ht="15.75" x14ac:dyDescent="0.25">
      <c r="B10" s="183" t="s">
        <v>246</v>
      </c>
      <c r="C10" s="532" t="s">
        <v>32</v>
      </c>
      <c r="D10" s="533"/>
      <c r="E10" s="534"/>
      <c r="F10" s="535" t="s">
        <v>206</v>
      </c>
      <c r="G10" s="536"/>
      <c r="H10" s="537" t="s">
        <v>10</v>
      </c>
      <c r="I10" s="415"/>
    </row>
    <row r="11" spans="1:18" ht="15.75" x14ac:dyDescent="0.25">
      <c r="B11" s="105" t="s">
        <v>143</v>
      </c>
      <c r="C11" s="61" t="s">
        <v>21</v>
      </c>
      <c r="D11" s="62" t="s">
        <v>335</v>
      </c>
      <c r="E11" s="269" t="s">
        <v>346</v>
      </c>
      <c r="F11" s="69" t="s">
        <v>4</v>
      </c>
      <c r="G11" s="70" t="s">
        <v>5</v>
      </c>
      <c r="H11" s="71" t="s">
        <v>4</v>
      </c>
      <c r="I11" s="72" t="s">
        <v>5</v>
      </c>
    </row>
    <row r="12" spans="1:18" ht="15.75" x14ac:dyDescent="0.25">
      <c r="B12" s="184" t="s">
        <v>26</v>
      </c>
      <c r="C12" s="185">
        <v>319564</v>
      </c>
      <c r="D12" s="283">
        <v>369471</v>
      </c>
      <c r="E12" s="273">
        <v>378131</v>
      </c>
      <c r="F12" s="80">
        <v>8660</v>
      </c>
      <c r="G12" s="84">
        <v>2.3438916721474756</v>
      </c>
      <c r="H12" s="80">
        <v>58567</v>
      </c>
      <c r="I12" s="85">
        <v>18.327158253119876</v>
      </c>
    </row>
    <row r="13" spans="1:18" ht="15.75" x14ac:dyDescent="0.25">
      <c r="B13" s="184" t="s">
        <v>27</v>
      </c>
      <c r="C13" s="185">
        <v>233006</v>
      </c>
      <c r="D13" s="18">
        <v>236870</v>
      </c>
      <c r="E13" s="271">
        <v>237974</v>
      </c>
      <c r="F13" s="80">
        <v>1104</v>
      </c>
      <c r="G13" s="84">
        <v>0.46607843965044121</v>
      </c>
      <c r="H13" s="80">
        <v>4968</v>
      </c>
      <c r="I13" s="85">
        <v>2.1321339364651553</v>
      </c>
    </row>
    <row r="14" spans="1:18" ht="30.75" customHeight="1" x14ac:dyDescent="0.25">
      <c r="B14" s="106" t="s">
        <v>28</v>
      </c>
      <c r="C14" s="185">
        <v>75218</v>
      </c>
      <c r="D14" s="87">
        <v>95074</v>
      </c>
      <c r="E14" s="229">
        <v>95387</v>
      </c>
      <c r="F14" s="80">
        <v>313</v>
      </c>
      <c r="G14" s="84">
        <v>0.3292172413067716</v>
      </c>
      <c r="H14" s="80">
        <v>20169</v>
      </c>
      <c r="I14" s="85">
        <v>26.814060464250577</v>
      </c>
    </row>
    <row r="15" spans="1:18" ht="15.75" x14ac:dyDescent="0.25">
      <c r="B15" s="13"/>
      <c r="C15" s="14"/>
      <c r="D15" s="17"/>
      <c r="E15" s="17"/>
      <c r="F15" s="15"/>
      <c r="G15" s="16"/>
      <c r="H15" s="15"/>
      <c r="I15" s="16"/>
    </row>
    <row r="16" spans="1:18" ht="15.75" x14ac:dyDescent="0.25">
      <c r="B16" s="13"/>
      <c r="C16" s="14"/>
      <c r="D16" s="17"/>
      <c r="E16" s="17"/>
      <c r="F16" s="15"/>
      <c r="G16" s="16"/>
      <c r="H16" s="15"/>
      <c r="I16" s="16"/>
    </row>
    <row r="17" spans="1:17" ht="15.75" x14ac:dyDescent="0.25">
      <c r="B17" s="183" t="s">
        <v>264</v>
      </c>
      <c r="C17" s="532" t="s">
        <v>32</v>
      </c>
      <c r="D17" s="533"/>
      <c r="E17" s="534"/>
      <c r="F17" s="535" t="s">
        <v>206</v>
      </c>
      <c r="G17" s="536"/>
      <c r="H17" s="537" t="s">
        <v>10</v>
      </c>
      <c r="I17" s="415"/>
    </row>
    <row r="18" spans="1:17" ht="15.75" x14ac:dyDescent="0.25">
      <c r="B18" s="105" t="s">
        <v>143</v>
      </c>
      <c r="C18" s="61" t="s">
        <v>21</v>
      </c>
      <c r="D18" s="62" t="s">
        <v>335</v>
      </c>
      <c r="E18" s="269" t="s">
        <v>346</v>
      </c>
      <c r="F18" s="69" t="s">
        <v>4</v>
      </c>
      <c r="G18" s="70" t="s">
        <v>5</v>
      </c>
      <c r="H18" s="71" t="s">
        <v>4</v>
      </c>
      <c r="I18" s="72" t="s">
        <v>5</v>
      </c>
    </row>
    <row r="19" spans="1:17" ht="15.75" x14ac:dyDescent="0.25">
      <c r="B19" s="106" t="s">
        <v>25</v>
      </c>
      <c r="C19" s="185">
        <v>133964</v>
      </c>
      <c r="D19" s="283">
        <v>139486</v>
      </c>
      <c r="E19" s="283">
        <v>164591</v>
      </c>
      <c r="F19" s="314">
        <v>25105</v>
      </c>
      <c r="G19" s="84">
        <v>17.99822204378934</v>
      </c>
      <c r="H19" s="80">
        <v>30627</v>
      </c>
      <c r="I19" s="85">
        <v>22.862112209250245</v>
      </c>
    </row>
    <row r="20" spans="1:17" ht="15.75" x14ac:dyDescent="0.25">
      <c r="B20" s="106" t="s">
        <v>29</v>
      </c>
      <c r="C20" s="185">
        <v>51419</v>
      </c>
      <c r="D20" s="18">
        <v>63982</v>
      </c>
      <c r="E20" s="18">
        <v>62439</v>
      </c>
      <c r="F20" s="88">
        <v>-1543</v>
      </c>
      <c r="G20" s="84">
        <v>-2.4116157669344505</v>
      </c>
      <c r="H20" s="80">
        <v>11020</v>
      </c>
      <c r="I20" s="85">
        <v>21.431766467648146</v>
      </c>
    </row>
    <row r="23" spans="1:17" ht="18.75" x14ac:dyDescent="0.3">
      <c r="A23" s="469" t="s">
        <v>142</v>
      </c>
      <c r="B23" s="469"/>
      <c r="C23" s="469"/>
      <c r="D23" s="469"/>
    </row>
    <row r="24" spans="1:17" s="4" customFormat="1" ht="8.25" customHeight="1" x14ac:dyDescent="0.25">
      <c r="A24" s="12"/>
      <c r="B24" s="12"/>
      <c r="C24" s="12"/>
      <c r="D24" s="12"/>
      <c r="E24" s="12"/>
      <c r="F24" s="12"/>
      <c r="G24" s="12"/>
      <c r="H24" s="12"/>
      <c r="I24" s="12"/>
      <c r="K24" s="1"/>
      <c r="L24" s="1"/>
      <c r="M24" s="1"/>
      <c r="N24" s="1"/>
      <c r="O24" s="1"/>
      <c r="P24" s="1"/>
      <c r="Q24" s="1"/>
    </row>
    <row r="25" spans="1:17" s="4" customFormat="1" ht="8.25" customHeight="1" x14ac:dyDescent="0.25">
      <c r="C25" s="119"/>
      <c r="K25" s="1"/>
      <c r="L25" s="1"/>
      <c r="M25" s="1"/>
      <c r="N25" s="1"/>
      <c r="O25" s="1"/>
      <c r="P25" s="1"/>
      <c r="Q25" s="1"/>
    </row>
    <row r="26" spans="1:17" ht="15.75" x14ac:dyDescent="0.25">
      <c r="B26" s="183" t="s">
        <v>264</v>
      </c>
      <c r="C26" s="532" t="s">
        <v>32</v>
      </c>
      <c r="D26" s="533"/>
      <c r="E26" s="534"/>
      <c r="F26" s="535" t="s">
        <v>206</v>
      </c>
      <c r="G26" s="536"/>
      <c r="H26" s="537" t="s">
        <v>31</v>
      </c>
      <c r="I26" s="415"/>
    </row>
    <row r="27" spans="1:17" ht="15.75" x14ac:dyDescent="0.25">
      <c r="B27" s="101" t="s">
        <v>30</v>
      </c>
      <c r="C27" s="61" t="s">
        <v>21</v>
      </c>
      <c r="D27" s="62" t="s">
        <v>335</v>
      </c>
      <c r="E27" s="64" t="s">
        <v>346</v>
      </c>
      <c r="F27" s="69" t="s">
        <v>4</v>
      </c>
      <c r="G27" s="70" t="s">
        <v>5</v>
      </c>
      <c r="H27" s="71" t="s">
        <v>4</v>
      </c>
      <c r="I27" s="72" t="s">
        <v>5</v>
      </c>
    </row>
    <row r="28" spans="1:17" ht="15.75" x14ac:dyDescent="0.25">
      <c r="B28" s="106" t="s">
        <v>134</v>
      </c>
      <c r="C28" s="121">
        <v>53994</v>
      </c>
      <c r="D28" s="162">
        <v>58745</v>
      </c>
      <c r="E28" s="162">
        <v>72161</v>
      </c>
      <c r="F28" s="88">
        <v>13416</v>
      </c>
      <c r="G28" s="84">
        <v>22.837688313899054</v>
      </c>
      <c r="H28" s="80">
        <v>18167</v>
      </c>
      <c r="I28" s="85">
        <v>33.646331073823013</v>
      </c>
    </row>
    <row r="29" spans="1:17" ht="15.75" x14ac:dyDescent="0.25">
      <c r="B29" s="106" t="s">
        <v>135</v>
      </c>
      <c r="C29" s="121">
        <v>31047</v>
      </c>
      <c r="D29" s="162">
        <v>31723</v>
      </c>
      <c r="E29" s="162">
        <v>38583</v>
      </c>
      <c r="F29" s="88">
        <v>6860</v>
      </c>
      <c r="G29" s="84">
        <v>21.624688711660308</v>
      </c>
      <c r="H29" s="80">
        <v>7536</v>
      </c>
      <c r="I29" s="85">
        <v>24.272876606435403</v>
      </c>
    </row>
    <row r="30" spans="1:17" ht="15.75" x14ac:dyDescent="0.25">
      <c r="B30" s="100" t="s">
        <v>136</v>
      </c>
      <c r="C30" s="121">
        <v>12009</v>
      </c>
      <c r="D30" s="18">
        <v>11773</v>
      </c>
      <c r="E30" s="271">
        <v>15825</v>
      </c>
      <c r="F30" s="88">
        <v>4052</v>
      </c>
      <c r="G30" s="84">
        <v>34.417735496474982</v>
      </c>
      <c r="H30" s="80">
        <v>3816</v>
      </c>
      <c r="I30" s="85">
        <v>31.77616787409443</v>
      </c>
    </row>
    <row r="31" spans="1:17" s="251" customFormat="1" ht="15.75" x14ac:dyDescent="0.25">
      <c r="B31" s="253" t="s">
        <v>137</v>
      </c>
      <c r="C31" s="121">
        <v>9338</v>
      </c>
      <c r="D31" s="162">
        <v>8645</v>
      </c>
      <c r="E31" s="162">
        <v>11742</v>
      </c>
      <c r="F31" s="88">
        <v>3097</v>
      </c>
      <c r="G31" s="84">
        <v>35.824175824175825</v>
      </c>
      <c r="H31" s="80">
        <v>2404</v>
      </c>
      <c r="I31" s="85">
        <v>25.744270721781966</v>
      </c>
    </row>
    <row r="32" spans="1:17" ht="15.75" x14ac:dyDescent="0.25">
      <c r="B32" s="107" t="s">
        <v>141</v>
      </c>
      <c r="C32" s="125">
        <v>108995</v>
      </c>
      <c r="D32" s="274">
        <v>113717</v>
      </c>
      <c r="E32" s="274">
        <v>141811</v>
      </c>
      <c r="F32" s="88">
        <v>28094</v>
      </c>
      <c r="G32" s="84">
        <v>24.70518919774528</v>
      </c>
      <c r="H32" s="80">
        <v>32816</v>
      </c>
      <c r="I32" s="85">
        <v>30.107803110234414</v>
      </c>
    </row>
    <row r="33" spans="1:16" ht="15.75" x14ac:dyDescent="0.25">
      <c r="B33" s="107" t="s">
        <v>140</v>
      </c>
      <c r="C33" s="122">
        <v>11350849.9</v>
      </c>
      <c r="D33" s="123">
        <v>10754361</v>
      </c>
      <c r="E33" s="313">
        <v>14513749.609999999</v>
      </c>
      <c r="F33" s="88">
        <v>3759388.6099999994</v>
      </c>
      <c r="G33" s="84">
        <v>34.95687572697252</v>
      </c>
      <c r="H33" s="80">
        <v>3162899.709999999</v>
      </c>
      <c r="I33" s="85">
        <v>27.864871246337238</v>
      </c>
    </row>
    <row r="35" spans="1:16" ht="15.75" x14ac:dyDescent="0.25">
      <c r="B35" s="538" t="s">
        <v>371</v>
      </c>
      <c r="C35" s="538"/>
      <c r="D35" s="538"/>
      <c r="E35" s="538"/>
      <c r="F35" s="538"/>
      <c r="G35" s="538"/>
      <c r="H35" s="538"/>
      <c r="I35" s="538"/>
      <c r="J35" s="538"/>
      <c r="K35" s="538"/>
      <c r="L35" s="538"/>
      <c r="M35" s="538"/>
      <c r="N35" s="538"/>
      <c r="O35" s="538"/>
    </row>
    <row r="38" spans="1:16" ht="18.75" x14ac:dyDescent="0.3">
      <c r="A38" s="469" t="s">
        <v>148</v>
      </c>
      <c r="B38" s="469"/>
      <c r="C38" s="469"/>
      <c r="D38" s="469"/>
      <c r="E38" s="469"/>
    </row>
    <row r="39" spans="1:16" s="4" customFormat="1" ht="8.25" customHeight="1" x14ac:dyDescent="0.25">
      <c r="A39" s="12"/>
      <c r="B39" s="12"/>
      <c r="C39" s="12"/>
      <c r="D39" s="12"/>
      <c r="E39" s="12"/>
      <c r="F39" s="12"/>
      <c r="G39" s="12"/>
      <c r="H39" s="12"/>
      <c r="I39" s="12"/>
      <c r="J39" s="12"/>
      <c r="K39" s="12"/>
      <c r="L39" s="12"/>
      <c r="M39" s="12"/>
      <c r="N39" s="12"/>
      <c r="O39" s="12"/>
      <c r="P39" s="12"/>
    </row>
    <row r="40" spans="1:16" s="4" customFormat="1" ht="8.25" customHeight="1" x14ac:dyDescent="0.25">
      <c r="C40" s="119"/>
    </row>
    <row r="41" spans="1:16" ht="15.75" x14ac:dyDescent="0.25">
      <c r="B41" s="96"/>
      <c r="C41" s="514" t="s">
        <v>26</v>
      </c>
      <c r="D41" s="441"/>
      <c r="E41" s="441"/>
      <c r="F41" s="441"/>
      <c r="G41" s="441"/>
      <c r="H41" s="441"/>
      <c r="I41" s="441"/>
      <c r="J41" s="441"/>
      <c r="K41" s="441"/>
      <c r="L41" s="441"/>
      <c r="M41" s="441"/>
      <c r="N41" s="441"/>
      <c r="O41" s="441"/>
    </row>
    <row r="42" spans="1:16" ht="15.75" x14ac:dyDescent="0.25">
      <c r="B42" s="103" t="s">
        <v>69</v>
      </c>
      <c r="C42" s="342" t="s">
        <v>350</v>
      </c>
      <c r="D42" s="97" t="s">
        <v>21</v>
      </c>
      <c r="E42" s="97" t="s">
        <v>22</v>
      </c>
      <c r="F42" s="97" t="s">
        <v>11</v>
      </c>
      <c r="G42" s="97" t="s">
        <v>12</v>
      </c>
      <c r="H42" s="97" t="s">
        <v>74</v>
      </c>
      <c r="I42" s="98" t="s">
        <v>178</v>
      </c>
      <c r="J42" s="98" t="s">
        <v>240</v>
      </c>
      <c r="K42" s="97" t="s">
        <v>245</v>
      </c>
      <c r="L42" s="97" t="s">
        <v>271</v>
      </c>
      <c r="M42" s="97" t="s">
        <v>274</v>
      </c>
      <c r="N42" s="97" t="s">
        <v>304</v>
      </c>
      <c r="O42" s="270" t="s">
        <v>335</v>
      </c>
      <c r="P42" s="270" t="s">
        <v>346</v>
      </c>
    </row>
    <row r="43" spans="1:16" ht="15.75" x14ac:dyDescent="0.25">
      <c r="B43" s="100" t="s">
        <v>45</v>
      </c>
      <c r="C43" s="86">
        <v>97978</v>
      </c>
      <c r="D43" s="48">
        <v>99257</v>
      </c>
      <c r="E43" s="48">
        <v>99098</v>
      </c>
      <c r="F43" s="48">
        <v>99326</v>
      </c>
      <c r="G43" s="48">
        <v>101203</v>
      </c>
      <c r="H43" s="48">
        <v>110531</v>
      </c>
      <c r="I43" s="48">
        <v>111920</v>
      </c>
      <c r="J43" s="48">
        <v>113468</v>
      </c>
      <c r="K43" s="48">
        <v>115610</v>
      </c>
      <c r="L43" s="48">
        <v>118893</v>
      </c>
      <c r="M43" s="48">
        <v>120582</v>
      </c>
      <c r="N43" s="48">
        <v>120695</v>
      </c>
      <c r="O43" s="162">
        <v>121425</v>
      </c>
      <c r="P43" s="162">
        <v>123296</v>
      </c>
    </row>
    <row r="44" spans="1:16" ht="15.75" x14ac:dyDescent="0.25">
      <c r="B44" s="100" t="s">
        <v>46</v>
      </c>
      <c r="C44" s="86">
        <v>29444</v>
      </c>
      <c r="D44" s="86">
        <v>30314</v>
      </c>
      <c r="E44" s="86">
        <v>30316</v>
      </c>
      <c r="F44" s="86">
        <v>30327</v>
      </c>
      <c r="G44" s="86">
        <v>30458</v>
      </c>
      <c r="H44" s="86">
        <v>32274</v>
      </c>
      <c r="I44" s="86">
        <v>32364</v>
      </c>
      <c r="J44" s="86">
        <v>32934</v>
      </c>
      <c r="K44" s="86">
        <v>33756</v>
      </c>
      <c r="L44" s="86">
        <v>34323</v>
      </c>
      <c r="M44" s="86">
        <v>34823</v>
      </c>
      <c r="N44" s="86">
        <v>34675</v>
      </c>
      <c r="O44" s="162">
        <v>34831</v>
      </c>
      <c r="P44" s="162">
        <v>35810</v>
      </c>
    </row>
    <row r="45" spans="1:16" ht="15.75" x14ac:dyDescent="0.25">
      <c r="B45" s="100" t="s">
        <v>47</v>
      </c>
      <c r="C45" s="86">
        <v>27851</v>
      </c>
      <c r="D45" s="86">
        <v>28702</v>
      </c>
      <c r="E45" s="86">
        <v>28770</v>
      </c>
      <c r="F45" s="86">
        <v>28382</v>
      </c>
      <c r="G45" s="86">
        <v>29098</v>
      </c>
      <c r="H45" s="86">
        <v>31231</v>
      </c>
      <c r="I45" s="86">
        <v>31761</v>
      </c>
      <c r="J45" s="86">
        <v>32383</v>
      </c>
      <c r="K45" s="86">
        <v>33183</v>
      </c>
      <c r="L45" s="86">
        <v>33714</v>
      </c>
      <c r="M45" s="86">
        <v>34283</v>
      </c>
      <c r="N45" s="86">
        <v>34388</v>
      </c>
      <c r="O45" s="162">
        <v>34541</v>
      </c>
      <c r="P45" s="162">
        <v>35284</v>
      </c>
    </row>
    <row r="46" spans="1:16" ht="15.75" x14ac:dyDescent="0.25">
      <c r="B46" s="100" t="s">
        <v>48</v>
      </c>
      <c r="C46" s="86">
        <v>20651</v>
      </c>
      <c r="D46" s="86">
        <v>21021</v>
      </c>
      <c r="E46" s="86">
        <v>20871</v>
      </c>
      <c r="F46" s="86">
        <v>20782</v>
      </c>
      <c r="G46" s="86">
        <v>21038</v>
      </c>
      <c r="H46" s="86">
        <v>21870</v>
      </c>
      <c r="I46" s="86">
        <v>21930</v>
      </c>
      <c r="J46" s="86">
        <v>21942</v>
      </c>
      <c r="K46" s="86">
        <v>22098</v>
      </c>
      <c r="L46" s="86">
        <v>22179</v>
      </c>
      <c r="M46" s="86">
        <v>22297</v>
      </c>
      <c r="N46" s="86">
        <v>22251</v>
      </c>
      <c r="O46" s="162">
        <v>22315</v>
      </c>
      <c r="P46" s="162">
        <v>22603</v>
      </c>
    </row>
    <row r="47" spans="1:16" ht="15.75" x14ac:dyDescent="0.25">
      <c r="B47" s="100" t="s">
        <v>49</v>
      </c>
      <c r="C47" s="86">
        <v>16753</v>
      </c>
      <c r="D47" s="86">
        <v>17168</v>
      </c>
      <c r="E47" s="86">
        <v>17012</v>
      </c>
      <c r="F47" s="86">
        <v>16551</v>
      </c>
      <c r="G47" s="86">
        <v>16695</v>
      </c>
      <c r="H47" s="86">
        <v>17842</v>
      </c>
      <c r="I47" s="86">
        <v>17931</v>
      </c>
      <c r="J47" s="86">
        <v>18065</v>
      </c>
      <c r="K47" s="86">
        <v>18449</v>
      </c>
      <c r="L47" s="86">
        <v>18784</v>
      </c>
      <c r="M47" s="86">
        <v>19000</v>
      </c>
      <c r="N47" s="86">
        <v>18896</v>
      </c>
      <c r="O47" s="162">
        <v>18631</v>
      </c>
      <c r="P47" s="162">
        <v>19119</v>
      </c>
    </row>
    <row r="48" spans="1:16" ht="15.75" x14ac:dyDescent="0.25">
      <c r="B48" s="100" t="s">
        <v>50</v>
      </c>
      <c r="C48" s="86">
        <v>11195</v>
      </c>
      <c r="D48" s="86">
        <v>11400</v>
      </c>
      <c r="E48" s="86">
        <v>11351</v>
      </c>
      <c r="F48" s="86">
        <v>11218</v>
      </c>
      <c r="G48" s="86">
        <v>11436</v>
      </c>
      <c r="H48" s="86">
        <v>12256</v>
      </c>
      <c r="I48" s="86">
        <v>12450</v>
      </c>
      <c r="J48" s="86">
        <v>12597</v>
      </c>
      <c r="K48" s="86">
        <v>12808</v>
      </c>
      <c r="L48" s="86">
        <v>12929</v>
      </c>
      <c r="M48" s="86">
        <v>12984</v>
      </c>
      <c r="N48" s="86">
        <v>12899</v>
      </c>
      <c r="O48" s="162">
        <v>12721</v>
      </c>
      <c r="P48" s="162">
        <v>12871</v>
      </c>
    </row>
    <row r="49" spans="2:16" ht="15.75" x14ac:dyDescent="0.25">
      <c r="B49" s="100" t="s">
        <v>51</v>
      </c>
      <c r="C49" s="86">
        <v>15657</v>
      </c>
      <c r="D49" s="86">
        <v>16097</v>
      </c>
      <c r="E49" s="86">
        <v>16040</v>
      </c>
      <c r="F49" s="86">
        <v>15825</v>
      </c>
      <c r="G49" s="86">
        <v>16173</v>
      </c>
      <c r="H49" s="86">
        <v>17374</v>
      </c>
      <c r="I49" s="86">
        <v>17608</v>
      </c>
      <c r="J49" s="86">
        <v>17709</v>
      </c>
      <c r="K49" s="86">
        <v>17846</v>
      </c>
      <c r="L49" s="86">
        <v>17990</v>
      </c>
      <c r="M49" s="86">
        <v>18122</v>
      </c>
      <c r="N49" s="86">
        <v>18121</v>
      </c>
      <c r="O49" s="162">
        <v>18188</v>
      </c>
      <c r="P49" s="162">
        <v>18571</v>
      </c>
    </row>
    <row r="50" spans="2:16" ht="15.75" x14ac:dyDescent="0.25">
      <c r="B50" s="100" t="s">
        <v>52</v>
      </c>
      <c r="C50" s="86">
        <v>18692</v>
      </c>
      <c r="D50" s="86">
        <v>18866</v>
      </c>
      <c r="E50" s="86">
        <v>18489</v>
      </c>
      <c r="F50" s="86">
        <v>17992</v>
      </c>
      <c r="G50" s="86">
        <v>18454</v>
      </c>
      <c r="H50" s="86">
        <v>19846</v>
      </c>
      <c r="I50" s="86">
        <v>20250</v>
      </c>
      <c r="J50" s="86">
        <v>20754</v>
      </c>
      <c r="K50" s="86">
        <v>21487</v>
      </c>
      <c r="L50" s="86">
        <v>21816</v>
      </c>
      <c r="M50" s="86">
        <v>21996</v>
      </c>
      <c r="N50" s="86">
        <v>21759</v>
      </c>
      <c r="O50" s="162">
        <v>21602</v>
      </c>
      <c r="P50" s="162">
        <v>21700</v>
      </c>
    </row>
    <row r="51" spans="2:16" ht="15.75" x14ac:dyDescent="0.25">
      <c r="B51" s="100" t="s">
        <v>53</v>
      </c>
      <c r="C51" s="86">
        <v>16359</v>
      </c>
      <c r="D51" s="86">
        <v>16836</v>
      </c>
      <c r="E51" s="86">
        <v>16638</v>
      </c>
      <c r="F51" s="86">
        <v>16583</v>
      </c>
      <c r="G51" s="86">
        <v>16869</v>
      </c>
      <c r="H51" s="86">
        <v>17655</v>
      </c>
      <c r="I51" s="86">
        <v>17855</v>
      </c>
      <c r="J51" s="86">
        <v>18028</v>
      </c>
      <c r="K51" s="86">
        <v>18308</v>
      </c>
      <c r="L51" s="86">
        <v>18463</v>
      </c>
      <c r="M51" s="86">
        <v>18722</v>
      </c>
      <c r="N51" s="86">
        <v>18696</v>
      </c>
      <c r="O51" s="162">
        <v>18728</v>
      </c>
      <c r="P51" s="162">
        <v>18942</v>
      </c>
    </row>
    <row r="52" spans="2:16" ht="15.75" x14ac:dyDescent="0.25">
      <c r="B52" s="100" t="s">
        <v>54</v>
      </c>
      <c r="C52" s="86">
        <v>26475</v>
      </c>
      <c r="D52" s="86">
        <v>27182</v>
      </c>
      <c r="E52" s="86">
        <v>26972</v>
      </c>
      <c r="F52" s="86">
        <v>26907</v>
      </c>
      <c r="G52" s="86">
        <v>27579</v>
      </c>
      <c r="H52" s="86">
        <v>28957</v>
      </c>
      <c r="I52" s="86">
        <v>29493</v>
      </c>
      <c r="J52" s="86">
        <v>29834</v>
      </c>
      <c r="K52" s="86">
        <v>29946</v>
      </c>
      <c r="L52" s="86">
        <v>30360</v>
      </c>
      <c r="M52" s="86">
        <v>30753</v>
      </c>
      <c r="N52" s="86">
        <v>30785</v>
      </c>
      <c r="O52" s="162">
        <v>30930</v>
      </c>
      <c r="P52" s="162">
        <v>31569</v>
      </c>
    </row>
    <row r="53" spans="2:16" ht="15.75" x14ac:dyDescent="0.25">
      <c r="B53" s="100" t="s">
        <v>55</v>
      </c>
      <c r="C53" s="86">
        <v>20951</v>
      </c>
      <c r="D53" s="86">
        <v>21519</v>
      </c>
      <c r="E53" s="86">
        <v>21496</v>
      </c>
      <c r="F53" s="86">
        <v>21307</v>
      </c>
      <c r="G53" s="86">
        <v>21649</v>
      </c>
      <c r="H53" s="86">
        <v>23207</v>
      </c>
      <c r="I53" s="86">
        <v>23402</v>
      </c>
      <c r="J53" s="86">
        <v>23618</v>
      </c>
      <c r="K53" s="86">
        <v>23934</v>
      </c>
      <c r="L53" s="86">
        <v>24226</v>
      </c>
      <c r="M53" s="86">
        <v>24344</v>
      </c>
      <c r="N53" s="86">
        <v>24338</v>
      </c>
      <c r="O53" s="162">
        <v>24585</v>
      </c>
      <c r="P53" s="162">
        <v>25291</v>
      </c>
    </row>
    <row r="54" spans="2:16" ht="15.75" x14ac:dyDescent="0.25">
      <c r="B54" s="100" t="s">
        <v>241</v>
      </c>
      <c r="C54" s="86">
        <v>9576</v>
      </c>
      <c r="D54" s="86">
        <v>11202</v>
      </c>
      <c r="E54" s="86">
        <v>11043</v>
      </c>
      <c r="F54" s="86">
        <v>7379</v>
      </c>
      <c r="G54" s="86">
        <v>6875</v>
      </c>
      <c r="H54" s="86">
        <v>6923</v>
      </c>
      <c r="I54" s="86">
        <v>7055</v>
      </c>
      <c r="J54" s="86">
        <v>7422</v>
      </c>
      <c r="K54" s="182">
        <v>7924</v>
      </c>
      <c r="L54" s="182">
        <v>7943</v>
      </c>
      <c r="M54" s="182">
        <v>8253</v>
      </c>
      <c r="N54" s="182">
        <v>9176</v>
      </c>
      <c r="O54" s="162">
        <v>10974</v>
      </c>
      <c r="P54" s="162">
        <v>13075</v>
      </c>
    </row>
    <row r="55" spans="2:16" ht="15.75" x14ac:dyDescent="0.25">
      <c r="B55" s="148" t="s">
        <v>256</v>
      </c>
      <c r="C55" s="279">
        <v>311582</v>
      </c>
      <c r="D55" s="140">
        <v>319564</v>
      </c>
      <c r="E55" s="140">
        <v>318096</v>
      </c>
      <c r="F55" s="140">
        <v>312579</v>
      </c>
      <c r="G55" s="140">
        <v>317527</v>
      </c>
      <c r="H55" s="140">
        <v>339966</v>
      </c>
      <c r="I55" s="140">
        <v>344019</v>
      </c>
      <c r="J55" s="140">
        <v>348754</v>
      </c>
      <c r="K55" s="140">
        <v>355349</v>
      </c>
      <c r="L55" s="140">
        <v>361620</v>
      </c>
      <c r="M55" s="140">
        <v>366159</v>
      </c>
      <c r="N55" s="140">
        <v>366679</v>
      </c>
      <c r="O55" s="282">
        <v>369471</v>
      </c>
      <c r="P55" s="282">
        <v>378131</v>
      </c>
    </row>
    <row r="56" spans="2:16" ht="15.75" x14ac:dyDescent="0.25">
      <c r="B56" s="190"/>
      <c r="C56" s="198"/>
      <c r="D56" s="198"/>
      <c r="E56" s="198"/>
      <c r="F56" s="198"/>
      <c r="G56" s="198"/>
      <c r="O56" s="222"/>
    </row>
    <row r="57" spans="2:16" ht="15.75" x14ac:dyDescent="0.25">
      <c r="B57" s="200"/>
      <c r="C57" s="138"/>
      <c r="D57" s="138"/>
      <c r="E57" s="138"/>
      <c r="F57" s="138"/>
      <c r="G57" s="138"/>
      <c r="H57" s="138"/>
      <c r="I57" s="138"/>
      <c r="J57" s="138"/>
      <c r="K57" s="138"/>
      <c r="L57" s="138"/>
      <c r="M57" s="138"/>
      <c r="N57" s="138"/>
      <c r="O57" s="138"/>
      <c r="P57" s="41"/>
    </row>
    <row r="58" spans="2:16" x14ac:dyDescent="0.25">
      <c r="B58" s="200"/>
      <c r="C58" s="200"/>
      <c r="D58" s="200"/>
      <c r="E58" s="200"/>
      <c r="F58" s="200"/>
      <c r="G58" s="200"/>
      <c r="H58" s="200"/>
      <c r="I58" s="200"/>
      <c r="J58" s="200"/>
      <c r="K58" s="200"/>
      <c r="L58" s="200"/>
      <c r="M58" s="200"/>
      <c r="N58" s="200"/>
      <c r="O58" s="200"/>
      <c r="P58" s="41"/>
    </row>
    <row r="59" spans="2:16" x14ac:dyDescent="0.25">
      <c r="B59" s="200"/>
      <c r="C59" s="199"/>
      <c r="D59" s="199"/>
      <c r="E59" s="199"/>
      <c r="F59" s="199"/>
      <c r="G59" s="199"/>
      <c r="H59" s="199"/>
      <c r="I59" s="199"/>
      <c r="J59" s="199"/>
      <c r="K59" s="199"/>
      <c r="L59" s="199"/>
      <c r="M59" s="199"/>
      <c r="N59" s="199"/>
      <c r="O59" s="199"/>
      <c r="P59" s="41"/>
    </row>
    <row r="60" spans="2:16" x14ac:dyDescent="0.25">
      <c r="B60" s="195"/>
      <c r="C60" s="195"/>
      <c r="D60" s="195"/>
      <c r="E60" s="195"/>
      <c r="F60" s="195"/>
      <c r="G60" s="195"/>
      <c r="H60" s="195"/>
      <c r="I60" s="195"/>
      <c r="J60" s="195"/>
      <c r="K60" s="195"/>
      <c r="L60" s="195"/>
      <c r="M60" s="195"/>
      <c r="N60" s="195"/>
      <c r="O60" s="195"/>
    </row>
    <row r="61" spans="2:16" x14ac:dyDescent="0.25">
      <c r="B61" s="195"/>
      <c r="C61" s="195"/>
      <c r="D61" s="195"/>
      <c r="E61" s="195"/>
      <c r="F61" s="195"/>
      <c r="G61" s="195"/>
      <c r="H61" s="195"/>
      <c r="I61" s="195"/>
      <c r="J61" s="195"/>
      <c r="K61" s="195"/>
      <c r="L61" s="195"/>
      <c r="M61" s="195"/>
      <c r="N61" s="195"/>
      <c r="O61" s="195"/>
    </row>
    <row r="62" spans="2:16" x14ac:dyDescent="0.25">
      <c r="B62" s="195"/>
      <c r="C62" s="195"/>
      <c r="D62" s="195"/>
      <c r="E62" s="195"/>
      <c r="F62" s="195"/>
      <c r="G62" s="195"/>
      <c r="H62" s="195"/>
      <c r="I62" s="195"/>
      <c r="J62" s="195"/>
      <c r="K62" s="195"/>
      <c r="L62" s="195"/>
      <c r="M62" s="195"/>
      <c r="N62" s="195"/>
      <c r="O62" s="195"/>
    </row>
    <row r="63" spans="2:16" x14ac:dyDescent="0.25">
      <c r="B63" s="195"/>
      <c r="C63" s="195"/>
      <c r="D63" s="195"/>
      <c r="E63" s="195"/>
      <c r="F63" s="195"/>
      <c r="G63" s="195"/>
      <c r="H63" s="195"/>
      <c r="I63" s="195"/>
      <c r="J63" s="195"/>
      <c r="K63" s="195"/>
      <c r="L63" s="195"/>
      <c r="M63" s="195"/>
      <c r="N63" s="195"/>
      <c r="O63" s="195"/>
    </row>
    <row r="64" spans="2:16" x14ac:dyDescent="0.25">
      <c r="B64" s="195"/>
      <c r="C64" s="195"/>
      <c r="D64" s="195"/>
      <c r="E64" s="195"/>
      <c r="F64" s="195"/>
      <c r="G64" s="195"/>
      <c r="H64" s="195"/>
      <c r="I64" s="195"/>
      <c r="J64" s="195"/>
      <c r="K64" s="195"/>
      <c r="L64" s="195"/>
      <c r="M64" s="195"/>
      <c r="N64" s="195"/>
      <c r="O64" s="195"/>
    </row>
    <row r="65" spans="2:15" x14ac:dyDescent="0.25">
      <c r="B65" s="195"/>
      <c r="C65" s="195"/>
      <c r="D65" s="195"/>
      <c r="E65" s="195"/>
      <c r="F65" s="195"/>
      <c r="G65" s="195"/>
      <c r="H65" s="195"/>
      <c r="I65" s="195"/>
      <c r="J65" s="195"/>
      <c r="K65" s="195"/>
      <c r="L65" s="195"/>
      <c r="M65" s="195"/>
      <c r="N65" s="195"/>
      <c r="O65" s="195"/>
    </row>
    <row r="66" spans="2:15" x14ac:dyDescent="0.25">
      <c r="B66" s="195"/>
      <c r="C66" s="195"/>
      <c r="D66" s="195"/>
      <c r="E66" s="195"/>
      <c r="F66" s="195"/>
      <c r="G66" s="195"/>
      <c r="H66" s="195"/>
      <c r="I66" s="195"/>
      <c r="J66" s="195"/>
      <c r="K66" s="195"/>
      <c r="L66" s="195"/>
      <c r="M66" s="195"/>
      <c r="N66" s="195"/>
      <c r="O66" s="195"/>
    </row>
    <row r="67" spans="2:15" x14ac:dyDescent="0.25">
      <c r="B67" s="195"/>
      <c r="C67" s="195"/>
      <c r="D67" s="195"/>
      <c r="E67" s="195"/>
      <c r="F67" s="195"/>
      <c r="G67" s="195"/>
      <c r="H67" s="195"/>
      <c r="I67" s="195"/>
      <c r="J67" s="195"/>
      <c r="K67" s="195"/>
      <c r="L67" s="195"/>
      <c r="M67" s="195"/>
      <c r="N67" s="195"/>
      <c r="O67" s="195"/>
    </row>
    <row r="68" spans="2:15" x14ac:dyDescent="0.25">
      <c r="B68" s="195"/>
      <c r="C68" s="195"/>
      <c r="D68" s="195"/>
      <c r="E68" s="195"/>
      <c r="F68" s="195"/>
      <c r="G68" s="195"/>
      <c r="H68" s="195"/>
      <c r="I68" s="195"/>
      <c r="J68" s="195"/>
      <c r="K68" s="195"/>
      <c r="L68" s="195"/>
      <c r="M68" s="195"/>
      <c r="N68" s="195"/>
      <c r="O68" s="195"/>
    </row>
    <row r="69" spans="2:15" x14ac:dyDescent="0.25">
      <c r="B69" s="195"/>
      <c r="C69" s="195"/>
      <c r="D69" s="195"/>
      <c r="E69" s="195"/>
      <c r="F69" s="195"/>
      <c r="G69" s="195"/>
      <c r="H69" s="195"/>
      <c r="I69" s="195"/>
      <c r="J69" s="195"/>
      <c r="K69" s="195"/>
      <c r="L69" s="195"/>
      <c r="M69" s="195"/>
      <c r="N69" s="195"/>
      <c r="O69" s="195"/>
    </row>
    <row r="70" spans="2:15" x14ac:dyDescent="0.25">
      <c r="B70" s="195"/>
      <c r="C70" s="195"/>
      <c r="D70" s="195"/>
      <c r="E70" s="195"/>
      <c r="F70" s="195"/>
      <c r="G70" s="195"/>
      <c r="H70" s="195"/>
      <c r="I70" s="195"/>
      <c r="J70" s="195"/>
      <c r="K70" s="195"/>
      <c r="L70" s="195"/>
      <c r="M70" s="195"/>
      <c r="N70" s="195"/>
      <c r="O70" s="195"/>
    </row>
    <row r="71" spans="2:15" x14ac:dyDescent="0.25">
      <c r="B71" s="195"/>
      <c r="C71" s="195"/>
      <c r="D71" s="195"/>
      <c r="E71" s="195"/>
      <c r="F71" s="195"/>
      <c r="G71" s="195"/>
      <c r="H71" s="195"/>
      <c r="I71" s="195"/>
      <c r="J71" s="195"/>
      <c r="K71" s="195"/>
      <c r="L71" s="195"/>
      <c r="M71" s="195"/>
      <c r="N71" s="195"/>
      <c r="O71" s="195"/>
    </row>
    <row r="72" spans="2:15" x14ac:dyDescent="0.25">
      <c r="B72" s="195"/>
      <c r="C72" s="195"/>
      <c r="D72" s="195"/>
      <c r="E72" s="195"/>
      <c r="F72" s="195"/>
      <c r="G72" s="195"/>
      <c r="H72" s="195"/>
      <c r="I72" s="195"/>
      <c r="J72" s="195"/>
      <c r="K72" s="195"/>
      <c r="L72" s="195"/>
      <c r="M72" s="195"/>
      <c r="N72" s="195"/>
      <c r="O72" s="195"/>
    </row>
    <row r="73" spans="2:15" x14ac:dyDescent="0.25">
      <c r="B73" s="195"/>
      <c r="C73" s="195"/>
      <c r="D73" s="195"/>
      <c r="E73" s="195"/>
      <c r="F73" s="195"/>
      <c r="G73" s="195"/>
      <c r="H73" s="195"/>
      <c r="I73" s="195"/>
      <c r="J73" s="195"/>
      <c r="K73" s="195"/>
      <c r="L73" s="195"/>
      <c r="M73" s="195"/>
      <c r="N73" s="195"/>
      <c r="O73" s="195"/>
    </row>
    <row r="74" spans="2:15" x14ac:dyDescent="0.25">
      <c r="B74" s="195"/>
      <c r="C74" s="195"/>
      <c r="D74" s="195"/>
      <c r="E74" s="195"/>
      <c r="F74" s="195"/>
      <c r="G74" s="195"/>
      <c r="H74" s="195"/>
      <c r="I74" s="195"/>
      <c r="J74" s="195"/>
      <c r="K74" s="195"/>
      <c r="L74" s="195"/>
      <c r="M74" s="195"/>
      <c r="N74" s="195"/>
      <c r="O74" s="195"/>
    </row>
    <row r="75" spans="2:15" x14ac:dyDescent="0.25">
      <c r="B75" s="195"/>
      <c r="C75" s="195"/>
      <c r="D75" s="195"/>
      <c r="E75" s="195"/>
      <c r="F75" s="195"/>
      <c r="G75" s="195"/>
      <c r="H75" s="195"/>
      <c r="I75" s="195"/>
      <c r="J75" s="195"/>
      <c r="K75" s="195"/>
      <c r="L75" s="195"/>
      <c r="M75" s="195"/>
      <c r="N75" s="195"/>
      <c r="O75" s="195"/>
    </row>
    <row r="76" spans="2:15" x14ac:dyDescent="0.25">
      <c r="B76" s="195"/>
      <c r="C76" s="195"/>
      <c r="D76" s="195"/>
      <c r="E76" s="195"/>
      <c r="F76" s="195"/>
      <c r="G76" s="195"/>
      <c r="H76" s="195"/>
      <c r="I76" s="195"/>
      <c r="J76" s="195"/>
      <c r="K76" s="195"/>
      <c r="L76" s="195"/>
      <c r="M76" s="195"/>
      <c r="N76" s="195"/>
      <c r="O76" s="195"/>
    </row>
    <row r="77" spans="2:15" x14ac:dyDescent="0.25">
      <c r="B77" s="195"/>
      <c r="C77" s="195"/>
      <c r="D77" s="195"/>
      <c r="E77" s="195"/>
      <c r="F77" s="195"/>
      <c r="G77" s="195"/>
      <c r="H77" s="195"/>
      <c r="I77" s="195"/>
      <c r="J77" s="195"/>
      <c r="K77" s="195"/>
      <c r="L77" s="195"/>
      <c r="M77" s="195"/>
      <c r="N77" s="195"/>
      <c r="O77" s="195"/>
    </row>
    <row r="78" spans="2:15" x14ac:dyDescent="0.25">
      <c r="B78" s="195"/>
      <c r="C78" s="195"/>
      <c r="D78" s="195"/>
      <c r="E78" s="195"/>
      <c r="F78" s="195"/>
      <c r="G78" s="195"/>
      <c r="H78" s="195"/>
      <c r="I78" s="195"/>
      <c r="J78" s="195"/>
      <c r="K78" s="195"/>
      <c r="L78" s="195"/>
      <c r="M78" s="195"/>
      <c r="N78" s="195"/>
      <c r="O78" s="195"/>
    </row>
    <row r="79" spans="2:15" x14ac:dyDescent="0.25">
      <c r="B79" s="195"/>
      <c r="C79" s="195"/>
      <c r="D79" s="195"/>
      <c r="E79" s="195"/>
      <c r="F79" s="195"/>
      <c r="G79" s="195"/>
      <c r="H79" s="195"/>
      <c r="I79" s="195"/>
      <c r="J79" s="195"/>
      <c r="K79" s="195"/>
      <c r="L79" s="195"/>
      <c r="M79" s="195"/>
      <c r="N79" s="195"/>
      <c r="O79" s="195"/>
    </row>
    <row r="80" spans="2:15" x14ac:dyDescent="0.25">
      <c r="B80" s="195"/>
      <c r="C80" s="195"/>
      <c r="D80" s="195"/>
      <c r="E80" s="195"/>
      <c r="F80" s="195"/>
      <c r="G80" s="195"/>
      <c r="H80" s="195"/>
      <c r="I80" s="195"/>
      <c r="J80" s="195"/>
      <c r="K80" s="195"/>
      <c r="L80" s="195"/>
      <c r="M80" s="195"/>
      <c r="N80" s="195"/>
      <c r="O80" s="195"/>
    </row>
    <row r="81" spans="2:15" x14ac:dyDescent="0.25">
      <c r="B81" s="195"/>
      <c r="C81" s="195"/>
      <c r="D81" s="195"/>
      <c r="E81" s="195"/>
      <c r="F81" s="195"/>
      <c r="G81" s="195"/>
      <c r="H81" s="195"/>
      <c r="I81" s="195"/>
      <c r="J81" s="195"/>
      <c r="K81" s="195"/>
      <c r="L81" s="195"/>
      <c r="M81" s="195"/>
      <c r="N81" s="195"/>
      <c r="O81" s="195"/>
    </row>
    <row r="82" spans="2:15" x14ac:dyDescent="0.25">
      <c r="B82" s="195"/>
      <c r="C82" s="195"/>
      <c r="D82" s="195"/>
      <c r="E82" s="195"/>
      <c r="F82" s="195"/>
      <c r="G82" s="195"/>
      <c r="H82" s="195"/>
      <c r="I82" s="195"/>
      <c r="J82" s="195"/>
      <c r="K82" s="195"/>
      <c r="L82" s="195"/>
      <c r="M82" s="195"/>
      <c r="N82" s="195"/>
      <c r="O82" s="195"/>
    </row>
    <row r="83" spans="2:15" x14ac:dyDescent="0.25">
      <c r="C83" s="196"/>
      <c r="D83" s="196"/>
      <c r="E83" s="196"/>
      <c r="F83" s="196"/>
      <c r="G83" s="196"/>
      <c r="H83" s="196"/>
      <c r="I83" s="196"/>
      <c r="J83" s="196"/>
      <c r="K83" s="196"/>
      <c r="L83" s="196"/>
      <c r="M83" s="196"/>
      <c r="N83" s="196"/>
      <c r="O83" s="196"/>
    </row>
    <row r="84" spans="2:15" x14ac:dyDescent="0.25">
      <c r="C84" s="196"/>
      <c r="D84" s="196"/>
      <c r="E84" s="196"/>
      <c r="F84" s="196"/>
      <c r="G84" s="196"/>
      <c r="H84" s="196"/>
      <c r="I84" s="196"/>
      <c r="J84" s="196"/>
      <c r="K84" s="196"/>
      <c r="L84" s="196"/>
      <c r="M84" s="196"/>
      <c r="N84" s="196"/>
      <c r="O84" s="196"/>
    </row>
    <row r="85" spans="2:15" x14ac:dyDescent="0.25">
      <c r="C85" s="196"/>
      <c r="D85" s="196"/>
      <c r="E85" s="196"/>
      <c r="F85" s="196"/>
      <c r="G85" s="196"/>
      <c r="H85" s="196"/>
      <c r="I85" s="196"/>
      <c r="J85" s="196"/>
      <c r="K85" s="196"/>
      <c r="L85" s="196"/>
      <c r="M85" s="196"/>
      <c r="N85" s="196"/>
      <c r="O85" s="196"/>
    </row>
    <row r="86" spans="2:15" x14ac:dyDescent="0.25">
      <c r="C86" s="196"/>
      <c r="D86" s="196"/>
      <c r="E86" s="196"/>
      <c r="F86" s="196"/>
      <c r="G86" s="196"/>
      <c r="H86" s="196"/>
      <c r="I86" s="196"/>
      <c r="J86" s="196"/>
      <c r="K86" s="196"/>
      <c r="L86" s="196"/>
      <c r="M86" s="196"/>
      <c r="N86" s="196"/>
      <c r="O86" s="196"/>
    </row>
    <row r="87" spans="2:15" x14ac:dyDescent="0.25">
      <c r="C87" s="196"/>
      <c r="D87" s="196"/>
      <c r="E87" s="196"/>
      <c r="F87" s="196"/>
      <c r="G87" s="196"/>
      <c r="H87" s="196"/>
      <c r="I87" s="196"/>
      <c r="J87" s="196"/>
      <c r="K87" s="196"/>
      <c r="L87" s="196"/>
      <c r="M87" s="196"/>
      <c r="N87" s="196"/>
      <c r="O87" s="196"/>
    </row>
    <row r="88" spans="2:15" x14ac:dyDescent="0.25">
      <c r="C88" s="196"/>
      <c r="D88" s="196"/>
      <c r="E88" s="196"/>
      <c r="F88" s="196"/>
      <c r="G88" s="196"/>
      <c r="H88" s="196"/>
      <c r="I88" s="196"/>
      <c r="J88" s="196"/>
      <c r="K88" s="196"/>
      <c r="L88" s="196"/>
      <c r="M88" s="196"/>
      <c r="N88" s="196"/>
      <c r="O88" s="196"/>
    </row>
    <row r="89" spans="2:15" x14ac:dyDescent="0.25">
      <c r="C89" s="196"/>
      <c r="D89" s="196"/>
      <c r="E89" s="196"/>
      <c r="F89" s="196"/>
      <c r="G89" s="196"/>
      <c r="H89" s="196"/>
      <c r="I89" s="196"/>
      <c r="J89" s="196"/>
      <c r="K89" s="196"/>
      <c r="L89" s="196"/>
      <c r="M89" s="196"/>
      <c r="N89" s="196"/>
      <c r="O89" s="196"/>
    </row>
    <row r="90" spans="2:15" x14ac:dyDescent="0.25">
      <c r="C90" s="196"/>
      <c r="D90" s="196"/>
      <c r="E90" s="196"/>
      <c r="F90" s="196"/>
      <c r="G90" s="196"/>
      <c r="H90" s="196"/>
      <c r="I90" s="196"/>
      <c r="J90" s="196"/>
      <c r="K90" s="196"/>
      <c r="L90" s="196"/>
      <c r="M90" s="196"/>
      <c r="N90" s="196"/>
      <c r="O90" s="196"/>
    </row>
  </sheetData>
  <mergeCells count="17">
    <mergeCell ref="A2:E2"/>
    <mergeCell ref="F10:G10"/>
    <mergeCell ref="H10:I10"/>
    <mergeCell ref="C10:E10"/>
    <mergeCell ref="A7:D7"/>
    <mergeCell ref="A5:C5"/>
    <mergeCell ref="A4:O4"/>
    <mergeCell ref="C17:E17"/>
    <mergeCell ref="F17:G17"/>
    <mergeCell ref="H17:I17"/>
    <mergeCell ref="A38:E38"/>
    <mergeCell ref="C41:O41"/>
    <mergeCell ref="C26:E26"/>
    <mergeCell ref="F26:G26"/>
    <mergeCell ref="H26:I26"/>
    <mergeCell ref="A23:D23"/>
    <mergeCell ref="B35:O35"/>
  </mergeCells>
  <conditionalFormatting sqref="F16:I16 F12:I14">
    <cfRule type="cellIs" dxfId="13" priority="45" operator="lessThanOrEqual">
      <formula>0</formula>
    </cfRule>
    <cfRule type="cellIs" dxfId="12" priority="46" operator="greaterThan">
      <formula>0</formula>
    </cfRule>
  </conditionalFormatting>
  <conditionalFormatting sqref="F28:F33">
    <cfRule type="cellIs" dxfId="11" priority="33" operator="lessThanOrEqual">
      <formula>0</formula>
    </cfRule>
    <cfRule type="cellIs" dxfId="10" priority="34" operator="greaterThan">
      <formula>0</formula>
    </cfRule>
  </conditionalFormatting>
  <conditionalFormatting sqref="G28:G33">
    <cfRule type="cellIs" dxfId="9" priority="31" operator="lessThanOrEqual">
      <formula>0</formula>
    </cfRule>
    <cfRule type="cellIs" dxfId="8" priority="32" operator="greaterThan">
      <formula>0</formula>
    </cfRule>
  </conditionalFormatting>
  <conditionalFormatting sqref="H28:H33">
    <cfRule type="cellIs" dxfId="7" priority="29" operator="lessThanOrEqual">
      <formula>0</formula>
    </cfRule>
    <cfRule type="cellIs" dxfId="6" priority="30" operator="greaterThan">
      <formula>0</formula>
    </cfRule>
  </conditionalFormatting>
  <conditionalFormatting sqref="I28:I33">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 &amp; notes </vt:lpstr>
      <vt:lpstr>1. Main benefits</vt:lpstr>
      <vt:lpstr>2. Main benefits, timeseries</vt:lpstr>
      <vt:lpstr>3. CIRP, timeseries</vt:lpstr>
      <vt:lpstr>4. JS by W&amp;I region</vt:lpstr>
      <vt:lpstr>5. JS by RC</vt:lpstr>
      <vt:lpstr>6. JS &amp; other by TA, timeseries</vt:lpstr>
      <vt:lpstr>7. AS by TA, timeseries</vt:lpstr>
      <vt:lpstr>8. Supplementary &amp; hardship</vt:lpstr>
      <vt:lpstr>9. SNGs for food, by RC</vt:lpstr>
      <vt:lpstr>10. Grants and cancels</vt:lpstr>
      <vt:lpstr>'1. Main benefits'!Print_Area</vt:lpstr>
      <vt:lpstr>'3. CIRP, timeseries'!Print_Area</vt:lpstr>
      <vt:lpstr>'5. JS by 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2021-01-21T03:50:44Z</dcterms:modified>
</cp:coreProperties>
</file>