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705" windowWidth="27825" windowHeight="1096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notes'!$A$1:$D$44</definedName>
    <definedName name="_xlnm.Print_Area" localSheetId="2">'Sanctions by region'!$A$1:$V$18</definedName>
    <definedName name="_xlnm.Print_Area" localSheetId="1">'Summary - Sanctions by benefit'!$A$1:$I$26</definedName>
    <definedName name="_xlnm.Print_Area" localSheetId="4">'Time series - Point-in-time'!$A$1:$V$30</definedName>
    <definedName name="_xlnm.Print_Area" localSheetId="3">'Time series - Sanctions'!$A$1:$V$34</definedName>
  </definedNames>
  <calcPr calcId="145621" calcMode="autoNoTable"/>
</workbook>
</file>

<file path=xl/calcChain.xml><?xml version="1.0" encoding="utf-8"?>
<calcChain xmlns="http://schemas.openxmlformats.org/spreadsheetml/2006/main">
  <c r="U28" i="21" l="1"/>
  <c r="T28" i="21" l="1"/>
  <c r="S28" i="21" l="1"/>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<sst xmlns="http://schemas.openxmlformats.org/spreadsheetml/2006/main" count="174" uniqueCount="107">
  <si>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</si>
  <si>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</si>
  <si>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</si>
  <si>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</si>
  <si>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</si>
  <si>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</si>
  <si>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</si>
  <si>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</si>
  <si>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</si>
  <si>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</si>
  <si>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</si>
  <si>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</si>
  <si>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</si>
  <si>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</si>
  <si>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</si>
  <si>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</si>
  <si>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</si>
  <si>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</si>
  <si>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</si>
  <si>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</si>
  <si>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</si>
  <si>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</si>
  <si>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</si>
  <si>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</si>
  <si>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</si>
  <si>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</si>
  <si>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</si>
  <si>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</si>
  <si>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</si>
  <si>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</si>
  <si>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</si>
  <si>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</si>
  <si>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</si>
  <si>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</si>
  <si>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</si>
  <si>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</si>
  <si>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</si>
  <si>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</si>
  <si>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</si>
  <si>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</si>
  <si>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</si>
  <si>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</si>
  <si>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</si>
  <si>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</si>
  <si>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</si>
  <si>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</si>
  <si>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</si>
  <si>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</si>
  <si>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</si>
  <si>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</si>
  <si>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</si>
  <si>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</si>
  <si>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</si>
  <si>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</si>
  <si>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</si>
  <si>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</si>
  <si>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</si>
  <si>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</si>
  <si>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</si>
  <si>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</si>
  <si>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</si>
  <si>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</si>
  <si>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</si>
  <si>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</si>
  <si>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</si>
  <si>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</si>
  <si>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</si>
  <si>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</si>
  <si>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</si>
  <si>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</si>
  <si>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</si>
  <si>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</si>
  <si>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</si>
  <si>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</si>
  <si>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</si>
  <si>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</si>
  <si>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</si>
  <si>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</si>
  <si>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</si>
  <si>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</si>
  <si>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</si>
  <si>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</si>
  <si>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</si>
  <si>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</si>
  <si>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</si>
  <si>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</si>
  <si>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</si>
  <si>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</si>
  <si>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</si>
  <si>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</si>
  <si>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</si>
  <si>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</si>
  <si>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</si>
  <si>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</si>
  <si>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</si>
  <si>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</si>
  <si>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</si>
  <si>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</si>
  <si>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</si>
  <si>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</si>
  <si>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</si>
  <si>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t xml:space="preserve">Percentage of work-tested benefit recipients with graduated sanctions (point-in-time) from March 2014 </t>
  </si>
  <si>
    <r>
      <t xml:space="preserve">• Sanctions are for working-age main beneficiaries. </t>
    </r>
    <r>
      <rPr>
        <sz val="10"/>
        <color rgb="FFFF0000"/>
        <rFont val="Verdana"/>
        <family val="2"/>
      </rPr>
      <t/>
    </r>
  </si>
  <si>
    <t xml:space="preserve">• People include partners of beneficiaries. </t>
  </si>
  <si>
    <t>SEPTEMBER 2018</t>
  </si>
  <si>
    <t>September 2018 quarter</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</si>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</sst>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_-* #,##0_-;\-* #,##0_-;_-* &quot;-&quot;??_-;_-@_-"/>
    <numFmt numFmtId="168"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right/>
      <top/>
      <bottom/>
      <diagonal style="thin">
        <color theme="0"/>
      </diagonal>
    </border>
    <border>
      <left style="thin">
        <color theme="0"/>
      </left>
      <right/>
      <top/>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33">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0" applyNumberFormat="1" applyFont="1" applyFill="1" applyBorder="1" applyAlignment="1">
      <alignment horizontal="right" vertical="center"/>
    </xf>
    <xf numFmtId="167" fontId="48" fillId="2" borderId="19" xfId="44" applyNumberFormat="1" applyFont="1" applyFill="1" applyBorder="1" applyAlignment="1">
      <alignment horizontal="right" vertical="center" wrapText="1"/>
    </xf>
    <xf numFmtId="165" fontId="48" fillId="2" borderId="19" xfId="44" applyNumberFormat="1" applyFont="1" applyFill="1" applyBorder="1" applyAlignment="1">
      <alignment horizontal="right" vertical="center" wrapText="1"/>
    </xf>
    <xf numFmtId="3" fontId="48" fillId="2" borderId="19" xfId="0"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5" fontId="48" fillId="2" borderId="19" xfId="46" applyNumberFormat="1" applyFont="1" applyFill="1" applyBorder="1" applyAlignment="1">
      <alignment vertical="center" wrapText="1"/>
    </xf>
    <xf numFmtId="3" fontId="48" fillId="35" borderId="26" xfId="46" applyNumberFormat="1" applyFont="1" applyFill="1" applyBorder="1" applyAlignment="1">
      <alignment horizontal="right" vertical="center" wrapText="1"/>
    </xf>
    <xf numFmtId="165" fontId="48" fillId="35" borderId="26" xfId="46" applyNumberFormat="1" applyFont="1" applyFill="1" applyBorder="1" applyAlignment="1">
      <alignment horizontal="right" vertical="center" wrapText="1"/>
    </xf>
    <xf numFmtId="3" fontId="48" fillId="35" borderId="1" xfId="46" applyNumberFormat="1" applyFont="1" applyFill="1" applyBorder="1" applyAlignment="1">
      <alignment horizontal="right" vertical="center" wrapText="1"/>
    </xf>
    <xf numFmtId="165" fontId="48" fillId="35" borderId="1" xfId="46" applyNumberFormat="1" applyFont="1" applyFill="1" applyBorder="1" applyAlignment="1">
      <alignment horizontal="right" vertical="center" wrapText="1"/>
    </xf>
    <xf numFmtId="3" fontId="48" fillId="35" borderId="26" xfId="46" applyNumberFormat="1" applyFont="1" applyFill="1" applyBorder="1" applyAlignment="1">
      <alignment vertical="center" wrapText="1"/>
    </xf>
    <xf numFmtId="165" fontId="48" fillId="35" borderId="26" xfId="46" applyNumberFormat="1" applyFont="1" applyFill="1" applyBorder="1" applyAlignment="1">
      <alignment vertical="center" wrapText="1"/>
    </xf>
    <xf numFmtId="3" fontId="48" fillId="35" borderId="1" xfId="46" applyNumberFormat="1" applyFont="1" applyFill="1" applyBorder="1" applyAlignment="1">
      <alignment vertical="center" wrapText="1"/>
    </xf>
    <xf numFmtId="165" fontId="48" fillId="35" borderId="1"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165"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3" fontId="23" fillId="35" borderId="1" xfId="130" applyNumberFormat="1" applyFont="1" applyFill="1" applyBorder="1" applyAlignment="1">
      <alignment horizontal="right"/>
    </xf>
    <xf numFmtId="3" fontId="23" fillId="35" borderId="1" xfId="0" applyNumberFormat="1" applyFont="1" applyFill="1" applyBorder="1"/>
    <xf numFmtId="0" fontId="23" fillId="35" borderId="1" xfId="0" applyFont="1" applyFill="1" applyBorder="1"/>
    <xf numFmtId="3" fontId="44" fillId="35" borderId="1" xfId="130" applyNumberFormat="1" applyFont="1" applyFill="1" applyBorder="1" applyAlignment="1">
      <alignment horizontal="right"/>
    </xf>
    <xf numFmtId="3" fontId="44" fillId="35" borderId="1" xfId="0" applyNumberFormat="1" applyFont="1" applyFill="1" applyBorder="1"/>
    <xf numFmtId="3" fontId="23" fillId="35" borderId="26" xfId="130" applyNumberFormat="1" applyFont="1" applyFill="1" applyBorder="1" applyAlignment="1">
      <alignment horizontal="right" vertical="center"/>
    </xf>
    <xf numFmtId="0" fontId="23" fillId="35" borderId="26" xfId="0" applyFont="1" applyFill="1" applyBorder="1" applyAlignment="1">
      <alignment vertical="center"/>
    </xf>
    <xf numFmtId="0" fontId="23" fillId="35" borderId="1" xfId="0" applyFont="1" applyFill="1" applyBorder="1" applyAlignment="1">
      <alignment vertical="center"/>
    </xf>
    <xf numFmtId="3" fontId="23" fillId="35" borderId="26" xfId="0" applyNumberFormat="1" applyFont="1" applyFill="1" applyBorder="1" applyAlignment="1">
      <alignment vertical="center"/>
    </xf>
    <xf numFmtId="168" fontId="23" fillId="35" borderId="1" xfId="331" applyNumberFormat="1" applyFont="1" applyFill="1" applyBorder="1" applyAlignment="1">
      <alignment horizontal="right" vertical="center"/>
    </xf>
    <xf numFmtId="168" fontId="23" fillId="35" borderId="1" xfId="0" applyNumberFormat="1" applyFont="1" applyFill="1" applyBorder="1" applyAlignment="1">
      <alignment vertical="center"/>
    </xf>
    <xf numFmtId="0" fontId="23" fillId="35" borderId="1" xfId="0" applyFont="1" applyFill="1" applyBorder="1" applyAlignment="1">
      <alignment horizontal="right" vertical="center"/>
    </xf>
    <xf numFmtId="0" fontId="23" fillId="0" borderId="0" xfId="0" applyFont="1" applyFill="1"/>
    <xf numFmtId="0" fontId="23" fillId="0" borderId="1" xfId="0" applyFont="1" applyFill="1" applyBorder="1" applyAlignment="1">
      <alignment vertical="center" wrapText="1"/>
    </xf>
    <xf numFmtId="3" fontId="23" fillId="0" borderId="1" xfId="130" applyNumberFormat="1" applyFont="1" applyFill="1" applyBorder="1" applyAlignment="1">
      <alignment horizontal="right" vertical="center"/>
    </xf>
    <xf numFmtId="3" fontId="23" fillId="0" borderId="1" xfId="0" applyNumberFormat="1" applyFont="1" applyFill="1" applyBorder="1" applyAlignment="1">
      <alignment vertical="center"/>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168" fontId="26" fillId="2" borderId="0" xfId="331" applyNumberFormat="1" applyFont="1" applyFill="1"/>
    <xf numFmtId="168" fontId="23" fillId="2" borderId="0" xfId="0" applyNumberFormat="1" applyFont="1" applyFill="1"/>
    <xf numFmtId="0" fontId="23" fillId="2" borderId="0" xfId="0" applyFont="1" applyFill="1" applyBorder="1"/>
    <xf numFmtId="0" fontId="23" fillId="0" borderId="0" xfId="0" applyFont="1" applyFill="1" applyBorder="1"/>
    <xf numFmtId="0" fontId="23" fillId="0" borderId="32" xfId="0" applyFont="1" applyFill="1" applyBorder="1"/>
    <xf numFmtId="0" fontId="23" fillId="0" borderId="33" xfId="0" applyFont="1" applyFill="1" applyBorder="1"/>
    <xf numFmtId="0" fontId="23" fillId="0" borderId="34" xfId="0" applyFont="1" applyFill="1" applyBorder="1"/>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104</v>
      </c>
      <c r="C3" s="5"/>
    </row>
    <row r="4" spans="2:3" ht="19.5" customHeight="1">
      <c r="B4" s="5"/>
      <c r="C4" s="5"/>
    </row>
    <row r="5" spans="2:3" ht="14.25">
      <c r="B5" s="6" t="s">
        <v>34</v>
      </c>
      <c r="C5" s="5"/>
    </row>
    <row r="6" spans="2:3">
      <c r="B6" s="7"/>
      <c r="C6" s="5"/>
    </row>
    <row r="7" spans="2:3">
      <c r="B7" s="46" t="s">
        <v>53</v>
      </c>
      <c r="C7" s="5"/>
    </row>
    <row r="8" spans="2:3" s="108" customFormat="1">
      <c r="B8" s="109" t="s">
        <v>54</v>
      </c>
      <c r="C8" s="110"/>
    </row>
    <row r="9" spans="2:3" s="108" customFormat="1">
      <c r="B9" s="109" t="s">
        <v>55</v>
      </c>
      <c r="C9" s="110"/>
    </row>
    <row r="10" spans="2:3" s="108" customFormat="1">
      <c r="B10" s="109" t="s">
        <v>70</v>
      </c>
      <c r="C10" s="110"/>
    </row>
    <row r="11" spans="2:3" s="108" customFormat="1">
      <c r="B11" s="109" t="s">
        <v>57</v>
      </c>
      <c r="C11" s="110"/>
    </row>
    <row r="12" spans="2:3" s="108" customFormat="1">
      <c r="B12" s="109" t="s">
        <v>69</v>
      </c>
      <c r="C12" s="110"/>
    </row>
    <row r="13" spans="2:3" s="108" customFormat="1">
      <c r="B13" s="109" t="s">
        <v>73</v>
      </c>
      <c r="C13" s="110"/>
    </row>
    <row r="14" spans="2:3" s="108" customFormat="1">
      <c r="B14" s="109" t="s">
        <v>74</v>
      </c>
      <c r="C14" s="110"/>
    </row>
    <row r="15" spans="2:3" s="108" customFormat="1">
      <c r="B15" s="109" t="s">
        <v>89</v>
      </c>
      <c r="C15" s="110"/>
    </row>
    <row r="16" spans="2:3">
      <c r="B16" s="32"/>
      <c r="C16" s="5"/>
    </row>
    <row r="17" spans="2:3">
      <c r="B17" s="5"/>
      <c r="C17" s="5"/>
    </row>
    <row r="18" spans="2:3" ht="14.25">
      <c r="B18" s="8" t="s">
        <v>67</v>
      </c>
      <c r="C18" s="9"/>
    </row>
    <row r="19" spans="2:3" ht="61.5" customHeight="1">
      <c r="B19" s="31" t="s">
        <v>50</v>
      </c>
      <c r="C19" s="31" t="s">
        <v>83</v>
      </c>
    </row>
    <row r="20" spans="2:3" ht="138.75" customHeight="1">
      <c r="B20" s="31" t="s">
        <v>66</v>
      </c>
      <c r="C20" s="31" t="s">
        <v>106</v>
      </c>
    </row>
    <row r="21" spans="2:3" ht="67.5" customHeight="1">
      <c r="B21" s="31" t="s">
        <v>68</v>
      </c>
      <c r="C21" s="31" t="s">
        <v>77</v>
      </c>
    </row>
    <row r="22" spans="2:3">
      <c r="B22" s="5"/>
      <c r="C22" s="5"/>
    </row>
    <row r="23" spans="2:3">
      <c r="B23" s="5"/>
      <c r="C23" s="5"/>
    </row>
    <row r="24" spans="2:3" ht="14.25">
      <c r="B24" s="8" t="s">
        <v>35</v>
      </c>
      <c r="C24" s="9"/>
    </row>
    <row r="25" spans="2:3" ht="32.25" customHeight="1">
      <c r="B25" s="10" t="s">
        <v>62</v>
      </c>
      <c r="C25" s="10" t="s">
        <v>84</v>
      </c>
    </row>
    <row r="26" spans="2:3" ht="58.5" customHeight="1">
      <c r="B26" s="10" t="s">
        <v>59</v>
      </c>
      <c r="C26" s="31" t="s">
        <v>85</v>
      </c>
    </row>
    <row r="27" spans="2:3" ht="69" customHeight="1">
      <c r="B27" s="10" t="s">
        <v>36</v>
      </c>
      <c r="C27" s="11" t="s">
        <v>42</v>
      </c>
    </row>
    <row r="28" spans="2:3" ht="43.5" customHeight="1">
      <c r="B28" s="10" t="s">
        <v>37</v>
      </c>
      <c r="C28" s="31" t="s">
        <v>90</v>
      </c>
    </row>
    <row r="29" spans="2:3" ht="57" customHeight="1">
      <c r="B29" s="10" t="s">
        <v>20</v>
      </c>
      <c r="C29" s="10" t="s">
        <v>91</v>
      </c>
    </row>
    <row r="30" spans="2:3">
      <c r="B30" s="5"/>
      <c r="C30" s="5"/>
    </row>
    <row r="31" spans="2:3">
      <c r="B31" s="5"/>
      <c r="C31" s="5"/>
    </row>
    <row r="32" spans="2:3" ht="14.25">
      <c r="B32" s="12"/>
      <c r="C32" s="5"/>
    </row>
    <row r="33" spans="1:4" ht="14.25">
      <c r="B33" s="30" t="s">
        <v>38</v>
      </c>
      <c r="C33" s="56"/>
    </row>
    <row r="34" spans="1:4" ht="15.75" customHeight="1">
      <c r="B34" s="28" t="s">
        <v>45</v>
      </c>
      <c r="C34" s="57"/>
    </row>
    <row r="35" spans="1:4" ht="15" customHeight="1">
      <c r="B35" s="28" t="s">
        <v>52</v>
      </c>
      <c r="C35" s="29"/>
    </row>
    <row r="36" spans="1:4" s="108" customFormat="1" ht="15" customHeight="1">
      <c r="A36" s="111"/>
      <c r="B36" s="112" t="s">
        <v>102</v>
      </c>
      <c r="C36" s="114"/>
      <c r="D36" s="113"/>
    </row>
    <row r="37" spans="1:4" s="108" customFormat="1" ht="15" customHeight="1">
      <c r="A37" s="111"/>
      <c r="B37" s="112" t="s">
        <v>82</v>
      </c>
      <c r="C37" s="114"/>
      <c r="D37" s="113"/>
    </row>
    <row r="38" spans="1:4" s="108" customFormat="1" ht="15" customHeight="1">
      <c r="A38" s="111"/>
      <c r="B38" s="124" t="s">
        <v>103</v>
      </c>
      <c r="C38" s="125"/>
      <c r="D38" s="113"/>
    </row>
    <row r="39" spans="1:4">
      <c r="B39" s="122" t="s">
        <v>78</v>
      </c>
      <c r="C39" s="123"/>
    </row>
    <row r="40" spans="1:4" ht="25.5" customHeight="1">
      <c r="B40" s="122" t="s">
        <v>86</v>
      </c>
      <c r="C40" s="123"/>
    </row>
    <row r="41" spans="1:4" s="45" customFormat="1" ht="29.85" customHeight="1">
      <c r="B41" s="122" t="s">
        <v>87</v>
      </c>
      <c r="C41" s="123"/>
    </row>
    <row r="42" spans="1:4" ht="69.599999999999994" customHeight="1">
      <c r="B42" s="126" t="s">
        <v>88</v>
      </c>
      <c r="C42" s="127"/>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1"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16384" width="9" style="12"/>
  </cols>
  <sheetData>
    <row r="1" spans="2:8" ht="23.25" customHeight="1">
      <c r="B1" s="24" t="s">
        <v>53</v>
      </c>
    </row>
    <row r="2" spans="2:8">
      <c r="B2" s="5"/>
    </row>
    <row r="3" spans="2:8">
      <c r="B3" s="51" t="s">
        <v>105</v>
      </c>
    </row>
    <row r="5" spans="2:8" ht="41.25" customHeight="1">
      <c r="B5" s="128" t="s">
        <v>49</v>
      </c>
      <c r="C5" s="132" t="s">
        <v>0</v>
      </c>
      <c r="D5" s="131"/>
      <c r="E5" s="132" t="s">
        <v>1</v>
      </c>
      <c r="F5" s="131"/>
      <c r="G5" s="130" t="s">
        <v>32</v>
      </c>
      <c r="H5" s="131"/>
    </row>
    <row r="6" spans="2:8">
      <c r="B6" s="129"/>
      <c r="C6" s="13" t="s">
        <v>4</v>
      </c>
      <c r="D6" s="13" t="s">
        <v>5</v>
      </c>
      <c r="E6" s="13" t="s">
        <v>6</v>
      </c>
      <c r="F6" s="13" t="s">
        <v>5</v>
      </c>
      <c r="G6" s="13" t="s">
        <v>6</v>
      </c>
      <c r="H6" s="13" t="s">
        <v>5</v>
      </c>
    </row>
    <row r="7" spans="2:8" ht="13.5" customHeight="1">
      <c r="B7" s="58" t="s">
        <v>15</v>
      </c>
      <c r="C7" s="68"/>
      <c r="D7" s="69"/>
      <c r="E7" s="68"/>
      <c r="F7" s="69"/>
      <c r="G7" s="68"/>
      <c r="H7" s="70"/>
    </row>
    <row r="8" spans="2:8" ht="13.5" customHeight="1">
      <c r="B8" s="16" t="s">
        <v>7</v>
      </c>
      <c r="C8" s="80">
        <v>5133</v>
      </c>
      <c r="D8" s="81">
        <v>62.5</v>
      </c>
      <c r="E8" s="80">
        <v>162</v>
      </c>
      <c r="F8" s="81">
        <v>14.1</v>
      </c>
      <c r="G8" s="80">
        <v>5320</v>
      </c>
      <c r="H8" s="81">
        <v>56</v>
      </c>
    </row>
    <row r="9" spans="2:8" ht="13.5" customHeight="1">
      <c r="B9" s="16" t="s">
        <v>8</v>
      </c>
      <c r="C9" s="82">
        <v>3081</v>
      </c>
      <c r="D9" s="83">
        <v>37.5</v>
      </c>
      <c r="E9" s="82">
        <v>988</v>
      </c>
      <c r="F9" s="83">
        <v>85.9</v>
      </c>
      <c r="G9" s="82">
        <v>4184</v>
      </c>
      <c r="H9" s="83">
        <v>44</v>
      </c>
    </row>
    <row r="10" spans="2:8" ht="13.5" customHeight="1">
      <c r="B10" s="15" t="s">
        <v>18</v>
      </c>
      <c r="C10" s="71"/>
      <c r="D10" s="72"/>
      <c r="E10" s="71"/>
      <c r="F10" s="72"/>
      <c r="G10" s="73"/>
      <c r="H10" s="72"/>
    </row>
    <row r="11" spans="2:8" ht="13.5" customHeight="1">
      <c r="B11" s="16" t="s">
        <v>9</v>
      </c>
      <c r="C11" s="80">
        <v>2412</v>
      </c>
      <c r="D11" s="81">
        <v>29.4</v>
      </c>
      <c r="E11" s="80">
        <v>308</v>
      </c>
      <c r="F11" s="81">
        <v>26.8</v>
      </c>
      <c r="G11" s="80">
        <v>2741</v>
      </c>
      <c r="H11" s="81">
        <v>28.8</v>
      </c>
    </row>
    <row r="12" spans="2:8" ht="13.5" customHeight="1">
      <c r="B12" s="16" t="s">
        <v>43</v>
      </c>
      <c r="C12" s="82">
        <v>3615</v>
      </c>
      <c r="D12" s="83">
        <v>44</v>
      </c>
      <c r="E12" s="82">
        <v>556</v>
      </c>
      <c r="F12" s="83">
        <v>48.3</v>
      </c>
      <c r="G12" s="82">
        <v>4256</v>
      </c>
      <c r="H12" s="83">
        <v>44.8</v>
      </c>
    </row>
    <row r="13" spans="2:8" ht="13.5" customHeight="1">
      <c r="B13" s="16" t="s">
        <v>46</v>
      </c>
      <c r="C13" s="82">
        <v>1101</v>
      </c>
      <c r="D13" s="83">
        <v>13.4</v>
      </c>
      <c r="E13" s="82">
        <v>174</v>
      </c>
      <c r="F13" s="83">
        <v>15.1</v>
      </c>
      <c r="G13" s="82">
        <v>1292</v>
      </c>
      <c r="H13" s="83">
        <v>13.6</v>
      </c>
    </row>
    <row r="14" spans="2:8" ht="13.5" customHeight="1">
      <c r="B14" s="16" t="s">
        <v>16</v>
      </c>
      <c r="C14" s="82">
        <v>583</v>
      </c>
      <c r="D14" s="83">
        <v>7.1</v>
      </c>
      <c r="E14" s="82">
        <v>71</v>
      </c>
      <c r="F14" s="83">
        <v>6.2</v>
      </c>
      <c r="G14" s="82">
        <v>657</v>
      </c>
      <c r="H14" s="83">
        <v>6.9</v>
      </c>
    </row>
    <row r="15" spans="2:8" ht="13.5" customHeight="1">
      <c r="B15" s="16" t="s">
        <v>17</v>
      </c>
      <c r="C15" s="82">
        <v>503</v>
      </c>
      <c r="D15" s="83">
        <v>6.1</v>
      </c>
      <c r="E15" s="82">
        <v>41</v>
      </c>
      <c r="F15" s="83">
        <v>3.6</v>
      </c>
      <c r="G15" s="82">
        <v>558</v>
      </c>
      <c r="H15" s="83">
        <v>5.9</v>
      </c>
    </row>
    <row r="16" spans="2:8" ht="13.5" customHeight="1">
      <c r="B16" s="15" t="s">
        <v>19</v>
      </c>
      <c r="C16" s="71"/>
      <c r="D16" s="72"/>
      <c r="E16" s="71"/>
      <c r="F16" s="72"/>
      <c r="G16" s="73"/>
      <c r="H16" s="72"/>
    </row>
    <row r="17" spans="2:8" ht="13.5" customHeight="1">
      <c r="B17" s="16" t="s">
        <v>10</v>
      </c>
      <c r="C17" s="80">
        <v>4519</v>
      </c>
      <c r="D17" s="81">
        <v>55</v>
      </c>
      <c r="E17" s="80">
        <v>213</v>
      </c>
      <c r="F17" s="81">
        <v>18.5</v>
      </c>
      <c r="G17" s="80">
        <v>4867</v>
      </c>
      <c r="H17" s="81">
        <v>51.2</v>
      </c>
    </row>
    <row r="18" spans="2:8" ht="13.5" customHeight="1">
      <c r="B18" s="16" t="s">
        <v>11</v>
      </c>
      <c r="C18" s="82">
        <v>2615</v>
      </c>
      <c r="D18" s="83">
        <v>31.8</v>
      </c>
      <c r="E18" s="82">
        <v>741</v>
      </c>
      <c r="F18" s="83">
        <v>64.400000000000006</v>
      </c>
      <c r="G18" s="82">
        <v>3357</v>
      </c>
      <c r="H18" s="83">
        <v>35.299999999999997</v>
      </c>
    </row>
    <row r="19" spans="2:8" ht="13.5" customHeight="1">
      <c r="B19" s="16" t="s">
        <v>12</v>
      </c>
      <c r="C19" s="82">
        <v>939</v>
      </c>
      <c r="D19" s="83">
        <v>11.4</v>
      </c>
      <c r="E19" s="82">
        <v>185</v>
      </c>
      <c r="F19" s="83">
        <v>16.100000000000001</v>
      </c>
      <c r="G19" s="82">
        <v>1128</v>
      </c>
      <c r="H19" s="83">
        <v>11.9</v>
      </c>
    </row>
    <row r="20" spans="2:8" ht="13.5" customHeight="1">
      <c r="B20" s="16" t="s">
        <v>13</v>
      </c>
      <c r="C20" s="82">
        <v>141</v>
      </c>
      <c r="D20" s="83">
        <v>1.7</v>
      </c>
      <c r="E20" s="78">
        <v>11</v>
      </c>
      <c r="F20" s="79">
        <v>1</v>
      </c>
      <c r="G20" s="82">
        <v>152</v>
      </c>
      <c r="H20" s="83">
        <v>1.6</v>
      </c>
    </row>
    <row r="21" spans="2:8" ht="13.5" customHeight="1">
      <c r="B21" s="15" t="s">
        <v>92</v>
      </c>
      <c r="C21" s="74"/>
      <c r="D21" s="75"/>
      <c r="E21" s="74"/>
      <c r="F21" s="75"/>
      <c r="G21" s="74"/>
      <c r="H21" s="75"/>
    </row>
    <row r="22" spans="2:8" ht="13.5" customHeight="1">
      <c r="B22" s="16" t="s">
        <v>60</v>
      </c>
      <c r="C22" s="80">
        <v>868</v>
      </c>
      <c r="D22" s="81">
        <v>10.6</v>
      </c>
      <c r="E22" s="76">
        <v>1150</v>
      </c>
      <c r="F22" s="77">
        <v>100</v>
      </c>
      <c r="G22" s="80">
        <v>2131</v>
      </c>
      <c r="H22" s="81">
        <v>22.4</v>
      </c>
    </row>
    <row r="23" spans="2:8" ht="13.5" customHeight="1">
      <c r="B23" s="16" t="s">
        <v>61</v>
      </c>
      <c r="C23" s="82">
        <v>7346</v>
      </c>
      <c r="D23" s="83">
        <v>89.4</v>
      </c>
      <c r="E23" s="78">
        <v>0</v>
      </c>
      <c r="F23" s="79">
        <v>0</v>
      </c>
      <c r="G23" s="82">
        <v>7373</v>
      </c>
      <c r="H23" s="83">
        <v>77.599999999999994</v>
      </c>
    </row>
    <row r="24" spans="2:8" ht="13.5" customHeight="1">
      <c r="B24" s="15" t="s">
        <v>3</v>
      </c>
      <c r="C24" s="84">
        <v>8214</v>
      </c>
      <c r="D24" s="85">
        <v>100</v>
      </c>
      <c r="E24" s="84">
        <v>1150</v>
      </c>
      <c r="F24" s="85">
        <v>100</v>
      </c>
      <c r="G24" s="84">
        <v>9504</v>
      </c>
      <c r="H24" s="85">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16"/>
  <sheetViews>
    <sheetView zoomScaleNormal="100" workbookViewId="0">
      <pane xSplit="2" topLeftCell="I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2" ht="58.5" customHeight="1">
      <c r="B1" s="52" t="s">
        <v>54</v>
      </c>
    </row>
    <row r="3" spans="2:22"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c r="S3" s="23">
        <v>43160</v>
      </c>
      <c r="T3" s="23">
        <v>43252</v>
      </c>
      <c r="U3" s="23">
        <v>43344</v>
      </c>
    </row>
    <row r="4" spans="2:22" ht="13.5" customHeight="1">
      <c r="B4" s="9" t="s">
        <v>21</v>
      </c>
      <c r="C4" s="86">
        <v>5017</v>
      </c>
      <c r="D4" s="86">
        <v>6064</v>
      </c>
      <c r="E4" s="86">
        <v>5533</v>
      </c>
      <c r="F4" s="86">
        <v>5402</v>
      </c>
      <c r="G4" s="86">
        <v>5081</v>
      </c>
      <c r="H4" s="86">
        <v>6143</v>
      </c>
      <c r="I4" s="86">
        <v>5874</v>
      </c>
      <c r="J4" s="86">
        <v>5073</v>
      </c>
      <c r="K4" s="86">
        <v>2996</v>
      </c>
      <c r="L4" s="86">
        <v>4011</v>
      </c>
      <c r="M4" s="87">
        <v>3874</v>
      </c>
      <c r="N4" s="87">
        <v>3215</v>
      </c>
      <c r="O4" s="87">
        <v>4327</v>
      </c>
      <c r="P4" s="87">
        <v>4530</v>
      </c>
      <c r="Q4" s="87">
        <v>4526</v>
      </c>
      <c r="R4" s="87">
        <v>4565</v>
      </c>
      <c r="S4" s="87">
        <v>4053</v>
      </c>
      <c r="T4" s="87">
        <v>3339</v>
      </c>
      <c r="U4" s="87">
        <v>3065</v>
      </c>
    </row>
    <row r="5" spans="2:22" ht="13.5" customHeight="1">
      <c r="B5" s="9" t="s">
        <v>22</v>
      </c>
      <c r="C5" s="86">
        <v>1945</v>
      </c>
      <c r="D5" s="86">
        <v>2489</v>
      </c>
      <c r="E5" s="86">
        <v>2415</v>
      </c>
      <c r="F5" s="86">
        <v>2145</v>
      </c>
      <c r="G5" s="86">
        <v>2085</v>
      </c>
      <c r="H5" s="86">
        <v>2304</v>
      </c>
      <c r="I5" s="86">
        <v>2531</v>
      </c>
      <c r="J5" s="86">
        <v>2529</v>
      </c>
      <c r="K5" s="86">
        <v>1933</v>
      </c>
      <c r="L5" s="86">
        <v>1985</v>
      </c>
      <c r="M5" s="87">
        <v>2100</v>
      </c>
      <c r="N5" s="87">
        <v>1712</v>
      </c>
      <c r="O5" s="87">
        <v>1956</v>
      </c>
      <c r="P5" s="87">
        <v>1758</v>
      </c>
      <c r="Q5" s="87">
        <v>1700</v>
      </c>
      <c r="R5" s="87">
        <v>2135</v>
      </c>
      <c r="S5" s="87">
        <v>2302</v>
      </c>
      <c r="T5" s="87">
        <v>2056</v>
      </c>
      <c r="U5" s="87">
        <v>1161</v>
      </c>
    </row>
    <row r="6" spans="2:22" ht="13.5" customHeight="1">
      <c r="B6" s="9" t="s">
        <v>23</v>
      </c>
      <c r="C6" s="86">
        <v>945</v>
      </c>
      <c r="D6" s="86">
        <v>1119</v>
      </c>
      <c r="E6" s="86">
        <v>747</v>
      </c>
      <c r="F6" s="86">
        <v>881</v>
      </c>
      <c r="G6" s="86">
        <v>633</v>
      </c>
      <c r="H6" s="86">
        <v>655</v>
      </c>
      <c r="I6" s="86">
        <v>673</v>
      </c>
      <c r="J6" s="86">
        <v>724</v>
      </c>
      <c r="K6" s="86">
        <v>638</v>
      </c>
      <c r="L6" s="86">
        <v>921</v>
      </c>
      <c r="M6" s="87">
        <v>805</v>
      </c>
      <c r="N6" s="87">
        <v>587</v>
      </c>
      <c r="O6" s="87">
        <v>990</v>
      </c>
      <c r="P6" s="87">
        <v>816</v>
      </c>
      <c r="Q6" s="87">
        <v>686</v>
      </c>
      <c r="R6" s="87">
        <v>628</v>
      </c>
      <c r="S6" s="87">
        <v>598</v>
      </c>
      <c r="T6" s="87">
        <v>482</v>
      </c>
      <c r="U6" s="87">
        <v>381</v>
      </c>
    </row>
    <row r="7" spans="2:22" ht="13.5" customHeight="1">
      <c r="B7" s="9" t="s">
        <v>24</v>
      </c>
      <c r="C7" s="86">
        <v>884</v>
      </c>
      <c r="D7" s="86">
        <v>1187</v>
      </c>
      <c r="E7" s="86">
        <v>1111</v>
      </c>
      <c r="F7" s="86">
        <v>949</v>
      </c>
      <c r="G7" s="86">
        <v>827</v>
      </c>
      <c r="H7" s="86">
        <v>1097</v>
      </c>
      <c r="I7" s="86">
        <v>1167</v>
      </c>
      <c r="J7" s="86">
        <v>940</v>
      </c>
      <c r="K7" s="86">
        <v>690</v>
      </c>
      <c r="L7" s="86">
        <v>934</v>
      </c>
      <c r="M7" s="87">
        <v>990</v>
      </c>
      <c r="N7" s="87">
        <v>602</v>
      </c>
      <c r="O7" s="87">
        <v>947</v>
      </c>
      <c r="P7" s="87">
        <v>949</v>
      </c>
      <c r="Q7" s="87">
        <v>1028</v>
      </c>
      <c r="R7" s="87">
        <v>1011</v>
      </c>
      <c r="S7" s="87">
        <v>761</v>
      </c>
      <c r="T7" s="87">
        <v>493</v>
      </c>
      <c r="U7" s="87">
        <v>402</v>
      </c>
    </row>
    <row r="8" spans="2:22" ht="13.5" customHeight="1">
      <c r="B8" s="9" t="s">
        <v>25</v>
      </c>
      <c r="C8" s="86">
        <v>1196</v>
      </c>
      <c r="D8" s="86">
        <v>986</v>
      </c>
      <c r="E8" s="86">
        <v>1106</v>
      </c>
      <c r="F8" s="86">
        <v>1180</v>
      </c>
      <c r="G8" s="86">
        <v>1082</v>
      </c>
      <c r="H8" s="86">
        <v>1144</v>
      </c>
      <c r="I8" s="86">
        <v>908</v>
      </c>
      <c r="J8" s="86">
        <v>1212</v>
      </c>
      <c r="K8" s="86">
        <v>787</v>
      </c>
      <c r="L8" s="86">
        <v>772</v>
      </c>
      <c r="M8" s="87">
        <v>648</v>
      </c>
      <c r="N8" s="87">
        <v>880</v>
      </c>
      <c r="O8" s="87">
        <v>1251</v>
      </c>
      <c r="P8" s="87">
        <v>797</v>
      </c>
      <c r="Q8" s="87">
        <v>817</v>
      </c>
      <c r="R8" s="87">
        <v>1274</v>
      </c>
      <c r="S8" s="87">
        <v>1380</v>
      </c>
      <c r="T8" s="87">
        <v>731</v>
      </c>
      <c r="U8" s="87">
        <v>544</v>
      </c>
    </row>
    <row r="9" spans="2:22" ht="13.5" customHeight="1">
      <c r="B9" s="9" t="s">
        <v>26</v>
      </c>
      <c r="C9" s="86">
        <v>576</v>
      </c>
      <c r="D9" s="86">
        <v>457</v>
      </c>
      <c r="E9" s="86">
        <v>587</v>
      </c>
      <c r="F9" s="86">
        <v>527</v>
      </c>
      <c r="G9" s="86">
        <v>509</v>
      </c>
      <c r="H9" s="86">
        <v>568</v>
      </c>
      <c r="I9" s="86">
        <v>543</v>
      </c>
      <c r="J9" s="86">
        <v>546</v>
      </c>
      <c r="K9" s="86">
        <v>442</v>
      </c>
      <c r="L9" s="86">
        <v>447</v>
      </c>
      <c r="M9" s="87">
        <v>525</v>
      </c>
      <c r="N9" s="87">
        <v>415</v>
      </c>
      <c r="O9" s="87">
        <v>614</v>
      </c>
      <c r="P9" s="87">
        <v>565</v>
      </c>
      <c r="Q9" s="87">
        <v>440</v>
      </c>
      <c r="R9" s="87">
        <v>528</v>
      </c>
      <c r="S9" s="87">
        <v>511</v>
      </c>
      <c r="T9" s="87">
        <v>323</v>
      </c>
      <c r="U9" s="87">
        <v>182</v>
      </c>
    </row>
    <row r="10" spans="2:22" ht="13.5" customHeight="1">
      <c r="B10" s="9" t="s">
        <v>27</v>
      </c>
      <c r="C10" s="86">
        <v>1140</v>
      </c>
      <c r="D10" s="86">
        <v>1162</v>
      </c>
      <c r="E10" s="86">
        <v>979</v>
      </c>
      <c r="F10" s="86">
        <v>1202</v>
      </c>
      <c r="G10" s="86">
        <v>1062</v>
      </c>
      <c r="H10" s="86">
        <v>1199</v>
      </c>
      <c r="I10" s="86">
        <v>1000</v>
      </c>
      <c r="J10" s="86">
        <v>1077</v>
      </c>
      <c r="K10" s="86">
        <v>744</v>
      </c>
      <c r="L10" s="86">
        <v>818</v>
      </c>
      <c r="M10" s="87">
        <v>905</v>
      </c>
      <c r="N10" s="87">
        <v>854</v>
      </c>
      <c r="O10" s="87">
        <v>1003</v>
      </c>
      <c r="P10" s="87">
        <v>1207</v>
      </c>
      <c r="Q10" s="87">
        <v>852</v>
      </c>
      <c r="R10" s="87">
        <v>761</v>
      </c>
      <c r="S10" s="87">
        <v>987</v>
      </c>
      <c r="T10" s="87">
        <v>1033</v>
      </c>
      <c r="U10" s="87">
        <v>793</v>
      </c>
    </row>
    <row r="11" spans="2:22" ht="13.5" customHeight="1">
      <c r="B11" s="9" t="s">
        <v>28</v>
      </c>
      <c r="C11" s="86">
        <v>500</v>
      </c>
      <c r="D11" s="86">
        <v>634</v>
      </c>
      <c r="E11" s="86">
        <v>578</v>
      </c>
      <c r="F11" s="86">
        <v>594</v>
      </c>
      <c r="G11" s="86">
        <v>512</v>
      </c>
      <c r="H11" s="86">
        <v>800</v>
      </c>
      <c r="I11" s="86">
        <v>662</v>
      </c>
      <c r="J11" s="86">
        <v>598</v>
      </c>
      <c r="K11" s="86">
        <v>433</v>
      </c>
      <c r="L11" s="86">
        <v>535</v>
      </c>
      <c r="M11" s="87">
        <v>501</v>
      </c>
      <c r="N11" s="87">
        <v>423</v>
      </c>
      <c r="O11" s="87">
        <v>560</v>
      </c>
      <c r="P11" s="87">
        <v>436</v>
      </c>
      <c r="Q11" s="87">
        <v>533</v>
      </c>
      <c r="R11" s="87">
        <v>426</v>
      </c>
      <c r="S11" s="87">
        <v>465</v>
      </c>
      <c r="T11" s="87">
        <v>398</v>
      </c>
      <c r="U11" s="87">
        <v>386</v>
      </c>
    </row>
    <row r="12" spans="2:22" ht="13.5" customHeight="1">
      <c r="B12" s="9" t="s">
        <v>29</v>
      </c>
      <c r="C12" s="86">
        <v>748</v>
      </c>
      <c r="D12" s="86">
        <v>748</v>
      </c>
      <c r="E12" s="86">
        <v>670</v>
      </c>
      <c r="F12" s="86">
        <v>562</v>
      </c>
      <c r="G12" s="86">
        <v>453</v>
      </c>
      <c r="H12" s="86">
        <v>591</v>
      </c>
      <c r="I12" s="86">
        <v>606</v>
      </c>
      <c r="J12" s="86">
        <v>445</v>
      </c>
      <c r="K12" s="86">
        <v>437</v>
      </c>
      <c r="L12" s="86">
        <v>659</v>
      </c>
      <c r="M12" s="87">
        <v>712</v>
      </c>
      <c r="N12" s="87">
        <v>801</v>
      </c>
      <c r="O12" s="87">
        <v>1157</v>
      </c>
      <c r="P12" s="87">
        <v>1060</v>
      </c>
      <c r="Q12" s="87">
        <v>1082</v>
      </c>
      <c r="R12" s="87">
        <v>883</v>
      </c>
      <c r="S12" s="87">
        <v>975</v>
      </c>
      <c r="T12" s="87">
        <v>860</v>
      </c>
      <c r="U12" s="87">
        <v>644</v>
      </c>
    </row>
    <row r="13" spans="2:22" ht="13.5" customHeight="1">
      <c r="B13" s="9" t="s">
        <v>30</v>
      </c>
      <c r="C13" s="86">
        <v>1475</v>
      </c>
      <c r="D13" s="86">
        <v>2218</v>
      </c>
      <c r="E13" s="86">
        <v>2063</v>
      </c>
      <c r="F13" s="86">
        <v>1991</v>
      </c>
      <c r="G13" s="86">
        <v>1634</v>
      </c>
      <c r="H13" s="86">
        <v>2249</v>
      </c>
      <c r="I13" s="86">
        <v>1947</v>
      </c>
      <c r="J13" s="86">
        <v>1888</v>
      </c>
      <c r="K13" s="86">
        <v>1141</v>
      </c>
      <c r="L13" s="86">
        <v>2030</v>
      </c>
      <c r="M13" s="87">
        <v>1951</v>
      </c>
      <c r="N13" s="87">
        <v>1206</v>
      </c>
      <c r="O13" s="87">
        <v>1500</v>
      </c>
      <c r="P13" s="87">
        <v>2266</v>
      </c>
      <c r="Q13" s="87">
        <v>1903</v>
      </c>
      <c r="R13" s="87">
        <v>1739</v>
      </c>
      <c r="S13" s="87">
        <v>1918</v>
      </c>
      <c r="T13" s="87">
        <v>1591</v>
      </c>
      <c r="U13" s="87">
        <v>1252</v>
      </c>
    </row>
    <row r="14" spans="2:22" ht="13.5" customHeight="1">
      <c r="B14" s="9" t="s">
        <v>31</v>
      </c>
      <c r="C14" s="86">
        <v>1106</v>
      </c>
      <c r="D14" s="86">
        <v>1704</v>
      </c>
      <c r="E14" s="86">
        <v>1626</v>
      </c>
      <c r="F14" s="86">
        <v>1631</v>
      </c>
      <c r="G14" s="86">
        <v>1529</v>
      </c>
      <c r="H14" s="86">
        <v>1888</v>
      </c>
      <c r="I14" s="86">
        <v>1735</v>
      </c>
      <c r="J14" s="86">
        <v>1321</v>
      </c>
      <c r="K14" s="86">
        <v>882</v>
      </c>
      <c r="L14" s="86">
        <v>1237</v>
      </c>
      <c r="M14" s="87">
        <v>1151</v>
      </c>
      <c r="N14" s="87">
        <v>615</v>
      </c>
      <c r="O14" s="87">
        <v>1037</v>
      </c>
      <c r="P14" s="87">
        <v>1094</v>
      </c>
      <c r="Q14" s="87">
        <v>1002</v>
      </c>
      <c r="R14" s="87">
        <v>692</v>
      </c>
      <c r="S14" s="87">
        <v>606</v>
      </c>
      <c r="T14" s="87">
        <v>772</v>
      </c>
      <c r="U14" s="87">
        <v>536</v>
      </c>
    </row>
    <row r="15" spans="2:22" ht="13.5" customHeight="1">
      <c r="B15" s="9" t="s">
        <v>2</v>
      </c>
      <c r="C15" s="86">
        <v>97</v>
      </c>
      <c r="D15" s="86">
        <v>111</v>
      </c>
      <c r="E15" s="86">
        <v>132</v>
      </c>
      <c r="F15" s="86">
        <v>117</v>
      </c>
      <c r="G15" s="86">
        <v>92</v>
      </c>
      <c r="H15" s="86">
        <v>87</v>
      </c>
      <c r="I15" s="86">
        <v>93</v>
      </c>
      <c r="J15" s="86">
        <v>97</v>
      </c>
      <c r="K15" s="86">
        <v>41</v>
      </c>
      <c r="L15" s="86">
        <v>89</v>
      </c>
      <c r="M15" s="87">
        <v>75</v>
      </c>
      <c r="N15" s="87">
        <v>45</v>
      </c>
      <c r="O15" s="87">
        <v>123</v>
      </c>
      <c r="P15" s="87">
        <v>141</v>
      </c>
      <c r="Q15" s="87">
        <v>155</v>
      </c>
      <c r="R15" s="87">
        <v>136</v>
      </c>
      <c r="S15" s="87">
        <v>149</v>
      </c>
      <c r="T15" s="87">
        <v>136</v>
      </c>
      <c r="U15" s="87">
        <v>158</v>
      </c>
    </row>
    <row r="16" spans="2:22" ht="13.5" customHeight="1">
      <c r="B16" s="14" t="s">
        <v>3</v>
      </c>
      <c r="C16" s="84">
        <v>15629</v>
      </c>
      <c r="D16" s="84">
        <v>18879</v>
      </c>
      <c r="E16" s="84">
        <v>17547</v>
      </c>
      <c r="F16" s="84">
        <v>17181</v>
      </c>
      <c r="G16" s="84">
        <v>15499</v>
      </c>
      <c r="H16" s="84">
        <v>18725</v>
      </c>
      <c r="I16" s="84">
        <v>17739</v>
      </c>
      <c r="J16" s="84">
        <v>16450</v>
      </c>
      <c r="K16" s="84">
        <v>11164</v>
      </c>
      <c r="L16" s="84">
        <v>14438</v>
      </c>
      <c r="M16" s="88">
        <v>14237</v>
      </c>
      <c r="N16" s="88">
        <v>11355</v>
      </c>
      <c r="O16" s="88">
        <v>15465</v>
      </c>
      <c r="P16" s="88">
        <v>15619</v>
      </c>
      <c r="Q16" s="88">
        <v>14724</v>
      </c>
      <c r="R16" s="88">
        <v>14778</v>
      </c>
      <c r="S16" s="88">
        <v>14705</v>
      </c>
      <c r="T16" s="88">
        <v>12214</v>
      </c>
      <c r="U16" s="88">
        <v>9504</v>
      </c>
      <c r="V16" s="115"/>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V32"/>
  <sheetViews>
    <sheetView zoomScaleNormal="100" workbookViewId="0">
      <pane xSplit="2" topLeftCell="I1" activePane="topRight" state="frozen"/>
      <selection activeCell="A16" sqref="A16"/>
      <selection pane="topRight"/>
    </sheetView>
  </sheetViews>
  <sheetFormatPr defaultRowHeight="12.75"/>
  <cols>
    <col min="1" max="1" width="9" style="5"/>
    <col min="2" max="2" width="46.125" style="5" customWidth="1"/>
    <col min="3" max="12" width="9" style="59" customWidth="1"/>
    <col min="13" max="16" width="9" style="59"/>
    <col min="17" max="17" width="8.625" style="59"/>
    <col min="18" max="18" width="9" style="59"/>
    <col min="19" max="21" width="8.625" style="59"/>
    <col min="22"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2" ht="36" customHeight="1">
      <c r="B1" s="52" t="s">
        <v>55</v>
      </c>
    </row>
    <row r="3" spans="2:22" ht="13.5" customHeight="1">
      <c r="B3" s="14"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5">
        <v>43160</v>
      </c>
      <c r="T3" s="55">
        <v>43252</v>
      </c>
      <c r="U3" s="55">
        <v>43344</v>
      </c>
    </row>
    <row r="4" spans="2:22" ht="13.5" customHeight="1">
      <c r="B4" s="9" t="s">
        <v>0</v>
      </c>
      <c r="C4" s="67">
        <v>11913</v>
      </c>
      <c r="D4" s="67">
        <v>14023</v>
      </c>
      <c r="E4" s="67">
        <v>13261</v>
      </c>
      <c r="F4" s="67">
        <v>13228</v>
      </c>
      <c r="G4" s="67">
        <v>12197</v>
      </c>
      <c r="H4" s="67">
        <v>13956</v>
      </c>
      <c r="I4" s="67">
        <v>13246</v>
      </c>
      <c r="J4" s="67">
        <v>12419</v>
      </c>
      <c r="K4" s="67">
        <v>8807</v>
      </c>
      <c r="L4" s="67">
        <v>10772</v>
      </c>
      <c r="M4" s="87">
        <v>10435</v>
      </c>
      <c r="N4" s="87">
        <v>8555</v>
      </c>
      <c r="O4" s="87">
        <v>11789</v>
      </c>
      <c r="P4" s="87">
        <v>12076</v>
      </c>
      <c r="Q4" s="87">
        <v>11522</v>
      </c>
      <c r="R4" s="87">
        <v>11889</v>
      </c>
      <c r="S4" s="87">
        <v>12032</v>
      </c>
      <c r="T4" s="87">
        <v>10002</v>
      </c>
      <c r="U4" s="87">
        <v>8214</v>
      </c>
    </row>
    <row r="5" spans="2:22" ht="13.5" customHeight="1">
      <c r="B5" s="16" t="s">
        <v>1</v>
      </c>
      <c r="C5" s="67">
        <v>3650</v>
      </c>
      <c r="D5" s="67">
        <v>4762</v>
      </c>
      <c r="E5" s="67">
        <v>4173</v>
      </c>
      <c r="F5" s="67">
        <v>3861</v>
      </c>
      <c r="G5" s="67">
        <v>3229</v>
      </c>
      <c r="H5" s="67">
        <v>4686</v>
      </c>
      <c r="I5" s="67">
        <v>4372</v>
      </c>
      <c r="J5" s="67">
        <v>3919</v>
      </c>
      <c r="K5" s="67">
        <v>2317</v>
      </c>
      <c r="L5" s="67">
        <v>3579</v>
      </c>
      <c r="M5" s="87">
        <v>3723</v>
      </c>
      <c r="N5" s="87">
        <v>2757</v>
      </c>
      <c r="O5" s="87">
        <v>3558</v>
      </c>
      <c r="P5" s="87">
        <v>3414</v>
      </c>
      <c r="Q5" s="87">
        <v>3068</v>
      </c>
      <c r="R5" s="87">
        <v>2756</v>
      </c>
      <c r="S5" s="87">
        <v>2537</v>
      </c>
      <c r="T5" s="87">
        <v>2083</v>
      </c>
      <c r="U5" s="87">
        <v>1150</v>
      </c>
    </row>
    <row r="6" spans="2:22" ht="13.5" customHeight="1">
      <c r="B6" s="15" t="s">
        <v>32</v>
      </c>
      <c r="C6" s="89">
        <v>15629</v>
      </c>
      <c r="D6" s="89">
        <v>18879</v>
      </c>
      <c r="E6" s="89">
        <v>17547</v>
      </c>
      <c r="F6" s="89">
        <v>17181</v>
      </c>
      <c r="G6" s="89">
        <v>15499</v>
      </c>
      <c r="H6" s="89">
        <v>18725</v>
      </c>
      <c r="I6" s="89">
        <v>17739</v>
      </c>
      <c r="J6" s="89">
        <v>16450</v>
      </c>
      <c r="K6" s="89">
        <v>11164</v>
      </c>
      <c r="L6" s="89">
        <v>14438</v>
      </c>
      <c r="M6" s="88">
        <v>14237</v>
      </c>
      <c r="N6" s="88">
        <v>11355</v>
      </c>
      <c r="O6" s="88">
        <v>15465</v>
      </c>
      <c r="P6" s="88">
        <v>15619</v>
      </c>
      <c r="Q6" s="88">
        <v>14724</v>
      </c>
      <c r="R6" s="88">
        <v>14778</v>
      </c>
      <c r="S6" s="88">
        <v>14705</v>
      </c>
      <c r="T6" s="88">
        <v>12214</v>
      </c>
      <c r="U6" s="88">
        <v>9504</v>
      </c>
      <c r="V6" s="116"/>
    </row>
    <row r="7" spans="2:22">
      <c r="B7" s="33"/>
      <c r="C7" s="60"/>
      <c r="D7" s="60"/>
      <c r="E7" s="60"/>
      <c r="F7" s="60"/>
      <c r="G7" s="60"/>
      <c r="H7" s="60"/>
      <c r="I7" s="60"/>
      <c r="J7" s="60"/>
      <c r="K7" s="60"/>
      <c r="L7" s="60"/>
    </row>
    <row r="8" spans="2:22">
      <c r="B8" s="33"/>
      <c r="C8" s="60"/>
      <c r="D8" s="60"/>
      <c r="E8" s="60"/>
      <c r="F8" s="60"/>
      <c r="G8" s="60"/>
      <c r="H8" s="60"/>
      <c r="I8" s="60"/>
      <c r="J8" s="60"/>
      <c r="K8" s="60"/>
      <c r="L8" s="60"/>
    </row>
    <row r="9" spans="2:22" ht="45">
      <c r="B9" s="52" t="s">
        <v>70</v>
      </c>
      <c r="C9" s="60"/>
      <c r="D9" s="60"/>
      <c r="E9" s="60"/>
      <c r="F9" s="60"/>
      <c r="G9" s="60"/>
      <c r="H9" s="60"/>
      <c r="I9" s="60"/>
      <c r="J9" s="60"/>
      <c r="K9" s="60"/>
      <c r="L9" s="60"/>
    </row>
    <row r="10" spans="2:22" ht="15">
      <c r="B10" s="24"/>
      <c r="C10" s="60"/>
      <c r="D10" s="60"/>
      <c r="E10" s="60"/>
      <c r="F10" s="60"/>
      <c r="G10" s="60"/>
      <c r="H10" s="60"/>
      <c r="I10" s="60"/>
      <c r="J10" s="60"/>
      <c r="K10" s="60"/>
      <c r="L10" s="60"/>
    </row>
    <row r="11" spans="2:22" ht="13.5" customHeight="1">
      <c r="B11" s="14" t="s">
        <v>92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5">
        <v>43160</v>
      </c>
      <c r="T11" s="55">
        <v>43252</v>
      </c>
      <c r="U11" s="55">
        <v>43344</v>
      </c>
    </row>
    <row r="12" spans="2:22" ht="13.5" customHeight="1">
      <c r="B12" s="9" t="s">
        <v>60</v>
      </c>
      <c r="C12" s="67">
        <v>5198</v>
      </c>
      <c r="D12" s="67">
        <v>6654</v>
      </c>
      <c r="E12" s="67">
        <v>6050</v>
      </c>
      <c r="F12" s="67">
        <v>5633</v>
      </c>
      <c r="G12" s="67">
        <v>4804</v>
      </c>
      <c r="H12" s="67">
        <v>6579</v>
      </c>
      <c r="I12" s="67">
        <v>6120</v>
      </c>
      <c r="J12" s="67">
        <v>5582</v>
      </c>
      <c r="K12" s="67">
        <v>3379</v>
      </c>
      <c r="L12" s="67">
        <v>4920</v>
      </c>
      <c r="M12" s="87">
        <v>5100</v>
      </c>
      <c r="N12" s="87">
        <v>3896</v>
      </c>
      <c r="O12" s="87">
        <v>5266</v>
      </c>
      <c r="P12" s="87">
        <v>5021</v>
      </c>
      <c r="Q12" s="87">
        <v>4670</v>
      </c>
      <c r="R12" s="87">
        <v>4364</v>
      </c>
      <c r="S12" s="87">
        <v>4134</v>
      </c>
      <c r="T12" s="87">
        <v>3371</v>
      </c>
      <c r="U12" s="87">
        <v>2131</v>
      </c>
    </row>
    <row r="13" spans="2:22" ht="13.5" customHeight="1">
      <c r="B13" s="16" t="s">
        <v>61</v>
      </c>
      <c r="C13" s="67">
        <v>10431</v>
      </c>
      <c r="D13" s="67">
        <v>12225</v>
      </c>
      <c r="E13" s="67">
        <v>11497</v>
      </c>
      <c r="F13" s="67">
        <v>11548</v>
      </c>
      <c r="G13" s="67">
        <v>10695</v>
      </c>
      <c r="H13" s="67">
        <v>12146</v>
      </c>
      <c r="I13" s="67">
        <v>11619</v>
      </c>
      <c r="J13" s="67">
        <v>10868</v>
      </c>
      <c r="K13" s="67">
        <v>7785</v>
      </c>
      <c r="L13" s="67">
        <v>9518</v>
      </c>
      <c r="M13" s="87">
        <v>9137</v>
      </c>
      <c r="N13" s="87">
        <v>7459</v>
      </c>
      <c r="O13" s="87">
        <v>10199</v>
      </c>
      <c r="P13" s="87">
        <v>10598</v>
      </c>
      <c r="Q13" s="87">
        <v>10054</v>
      </c>
      <c r="R13" s="87">
        <v>10414</v>
      </c>
      <c r="S13" s="87">
        <v>10571</v>
      </c>
      <c r="T13" s="87">
        <v>8843</v>
      </c>
      <c r="U13" s="87">
        <v>7373</v>
      </c>
    </row>
    <row r="14" spans="2:22" ht="13.5" customHeight="1">
      <c r="B14" s="15" t="s">
        <v>58</v>
      </c>
      <c r="C14" s="89">
        <v>15629</v>
      </c>
      <c r="D14" s="89">
        <v>18879</v>
      </c>
      <c r="E14" s="89">
        <v>17547</v>
      </c>
      <c r="F14" s="89">
        <v>17181</v>
      </c>
      <c r="G14" s="89">
        <v>15499</v>
      </c>
      <c r="H14" s="89">
        <v>18725</v>
      </c>
      <c r="I14" s="89">
        <v>17739</v>
      </c>
      <c r="J14" s="89">
        <v>16450</v>
      </c>
      <c r="K14" s="89">
        <v>11164</v>
      </c>
      <c r="L14" s="89">
        <v>14438</v>
      </c>
      <c r="M14" s="88">
        <v>14237</v>
      </c>
      <c r="N14" s="88">
        <v>11355</v>
      </c>
      <c r="O14" s="88">
        <v>15465</v>
      </c>
      <c r="P14" s="88">
        <v>15619</v>
      </c>
      <c r="Q14" s="88">
        <v>14724</v>
      </c>
      <c r="R14" s="88">
        <v>14778</v>
      </c>
      <c r="S14" s="88">
        <v>14705</v>
      </c>
      <c r="T14" s="88">
        <v>12214</v>
      </c>
      <c r="U14" s="88">
        <v>9504</v>
      </c>
    </row>
    <row r="17" spans="2:21" ht="50.85" customHeight="1">
      <c r="B17" s="52" t="s">
        <v>57</v>
      </c>
    </row>
    <row r="19" spans="2:21" ht="13.5" customHeight="1">
      <c r="B19" s="14" t="s">
        <v>56</v>
      </c>
      <c r="C19" s="17">
        <v>41699</v>
      </c>
      <c r="D19" s="18">
        <v>41791</v>
      </c>
      <c r="E19" s="19">
        <v>41883</v>
      </c>
      <c r="F19" s="20" t="s">
        <v>14</v>
      </c>
      <c r="G19" s="20" t="s">
        <v>39</v>
      </c>
      <c r="H19" s="20" t="s">
        <v>40</v>
      </c>
      <c r="I19" s="20" t="s">
        <v>44</v>
      </c>
      <c r="J19" s="20" t="s">
        <v>47</v>
      </c>
      <c r="K19" s="20" t="s">
        <v>48</v>
      </c>
      <c r="L19" s="54">
        <v>42522</v>
      </c>
      <c r="M19" s="20" t="s">
        <v>80</v>
      </c>
      <c r="N19" s="54">
        <v>42705</v>
      </c>
      <c r="O19" s="54">
        <v>42795</v>
      </c>
      <c r="P19" s="54">
        <v>42887</v>
      </c>
      <c r="Q19" s="54">
        <v>42979</v>
      </c>
      <c r="R19" s="54">
        <v>43070</v>
      </c>
      <c r="S19" s="55">
        <v>43160</v>
      </c>
      <c r="T19" s="55">
        <v>43252</v>
      </c>
      <c r="U19" s="55">
        <v>43344</v>
      </c>
    </row>
    <row r="20" spans="2:21" ht="13.5" customHeight="1">
      <c r="B20" s="25" t="s">
        <v>98</v>
      </c>
      <c r="C20" s="67">
        <v>10828</v>
      </c>
      <c r="D20" s="67">
        <v>13427</v>
      </c>
      <c r="E20" s="67">
        <v>11933</v>
      </c>
      <c r="F20" s="67">
        <v>11500</v>
      </c>
      <c r="G20" s="67">
        <v>10404</v>
      </c>
      <c r="H20" s="67">
        <v>12475</v>
      </c>
      <c r="I20" s="67">
        <v>11438</v>
      </c>
      <c r="J20" s="67">
        <v>10592</v>
      </c>
      <c r="K20" s="67">
        <v>7057</v>
      </c>
      <c r="L20" s="67">
        <v>9878</v>
      </c>
      <c r="M20" s="87">
        <v>9572</v>
      </c>
      <c r="N20" s="87">
        <v>7590</v>
      </c>
      <c r="O20" s="87">
        <v>10554</v>
      </c>
      <c r="P20" s="87">
        <v>9942</v>
      </c>
      <c r="Q20" s="87">
        <v>9350</v>
      </c>
      <c r="R20" s="87">
        <v>9528</v>
      </c>
      <c r="S20" s="87">
        <v>9747</v>
      </c>
      <c r="T20" s="87">
        <v>7954</v>
      </c>
      <c r="U20" s="87">
        <v>5914</v>
      </c>
    </row>
    <row r="21" spans="2:21" ht="13.5" customHeight="1">
      <c r="B21" s="25" t="s">
        <v>99</v>
      </c>
      <c r="C21" s="67">
        <v>2727</v>
      </c>
      <c r="D21" s="67">
        <v>3601</v>
      </c>
      <c r="E21" s="67">
        <v>3518</v>
      </c>
      <c r="F21" s="67">
        <v>3832</v>
      </c>
      <c r="G21" s="67">
        <v>3007</v>
      </c>
      <c r="H21" s="67">
        <v>4017</v>
      </c>
      <c r="I21" s="67">
        <v>4068</v>
      </c>
      <c r="J21" s="67">
        <v>3994</v>
      </c>
      <c r="K21" s="67">
        <v>2634</v>
      </c>
      <c r="L21" s="67">
        <v>2859</v>
      </c>
      <c r="M21" s="87">
        <v>2931</v>
      </c>
      <c r="N21" s="87">
        <v>2421</v>
      </c>
      <c r="O21" s="87">
        <v>3038</v>
      </c>
      <c r="P21" s="87">
        <v>3750</v>
      </c>
      <c r="Q21" s="87">
        <v>3512</v>
      </c>
      <c r="R21" s="87">
        <v>3411</v>
      </c>
      <c r="S21" s="87">
        <v>3358</v>
      </c>
      <c r="T21" s="87">
        <v>2962</v>
      </c>
      <c r="U21" s="87">
        <v>2405</v>
      </c>
    </row>
    <row r="22" spans="2:21" ht="13.5" customHeight="1">
      <c r="B22" s="35" t="s">
        <v>100</v>
      </c>
      <c r="C22" s="67">
        <v>2011</v>
      </c>
      <c r="D22" s="67">
        <v>1739</v>
      </c>
      <c r="E22" s="67">
        <v>1999</v>
      </c>
      <c r="F22" s="67">
        <v>1757</v>
      </c>
      <c r="G22" s="67">
        <v>2024</v>
      </c>
      <c r="H22" s="67">
        <v>2127</v>
      </c>
      <c r="I22" s="67">
        <v>2115</v>
      </c>
      <c r="J22" s="67">
        <v>1775</v>
      </c>
      <c r="K22" s="67">
        <v>1414</v>
      </c>
      <c r="L22" s="67">
        <v>1622</v>
      </c>
      <c r="M22" s="87">
        <v>1680</v>
      </c>
      <c r="N22" s="87">
        <v>1287</v>
      </c>
      <c r="O22" s="87">
        <v>1790</v>
      </c>
      <c r="P22" s="87">
        <v>1800</v>
      </c>
      <c r="Q22" s="87">
        <v>1757</v>
      </c>
      <c r="R22" s="87">
        <v>1719</v>
      </c>
      <c r="S22" s="87">
        <v>1487</v>
      </c>
      <c r="T22" s="87">
        <v>1217</v>
      </c>
      <c r="U22" s="87">
        <v>1112</v>
      </c>
    </row>
    <row r="23" spans="2:21" ht="13.5" customHeight="1">
      <c r="B23" s="26" t="s">
        <v>51</v>
      </c>
      <c r="C23" s="67">
        <v>63</v>
      </c>
      <c r="D23" s="67">
        <v>112</v>
      </c>
      <c r="E23" s="67">
        <v>97</v>
      </c>
      <c r="F23" s="67">
        <v>92</v>
      </c>
      <c r="G23" s="67">
        <v>64</v>
      </c>
      <c r="H23" s="67">
        <v>106</v>
      </c>
      <c r="I23" s="67">
        <v>118</v>
      </c>
      <c r="J23" s="67">
        <v>89</v>
      </c>
      <c r="K23" s="67">
        <v>59</v>
      </c>
      <c r="L23" s="67">
        <v>79</v>
      </c>
      <c r="M23" s="87">
        <v>54</v>
      </c>
      <c r="N23" s="87">
        <v>57</v>
      </c>
      <c r="O23" s="87">
        <v>83</v>
      </c>
      <c r="P23" s="87">
        <v>127</v>
      </c>
      <c r="Q23" s="87">
        <v>105</v>
      </c>
      <c r="R23" s="87">
        <v>120</v>
      </c>
      <c r="S23" s="87">
        <v>113</v>
      </c>
      <c r="T23" s="87">
        <v>81</v>
      </c>
      <c r="U23" s="87">
        <v>73</v>
      </c>
    </row>
    <row r="24" spans="2:21" ht="13.5" customHeight="1">
      <c r="B24" s="15" t="s">
        <v>3</v>
      </c>
      <c r="C24" s="89">
        <v>15629</v>
      </c>
      <c r="D24" s="89">
        <v>18879</v>
      </c>
      <c r="E24" s="89">
        <v>17547</v>
      </c>
      <c r="F24" s="89">
        <v>17181</v>
      </c>
      <c r="G24" s="89">
        <v>15499</v>
      </c>
      <c r="H24" s="89">
        <v>18725</v>
      </c>
      <c r="I24" s="89">
        <v>17739</v>
      </c>
      <c r="J24" s="89">
        <v>16450</v>
      </c>
      <c r="K24" s="89">
        <v>11164</v>
      </c>
      <c r="L24" s="89">
        <v>14438</v>
      </c>
      <c r="M24" s="88">
        <v>14237</v>
      </c>
      <c r="N24" s="88">
        <v>11355</v>
      </c>
      <c r="O24" s="88">
        <v>15465</v>
      </c>
      <c r="P24" s="88">
        <v>15619</v>
      </c>
      <c r="Q24" s="88">
        <v>14724</v>
      </c>
      <c r="R24" s="88">
        <v>14778</v>
      </c>
      <c r="S24" s="88">
        <v>14705</v>
      </c>
      <c r="T24" s="88">
        <v>12214</v>
      </c>
      <c r="U24" s="88">
        <v>9504</v>
      </c>
    </row>
    <row r="26" spans="2:21" ht="14.25">
      <c r="B26" s="27"/>
    </row>
    <row r="27" spans="2:21" ht="30">
      <c r="B27" s="53" t="s">
        <v>69</v>
      </c>
      <c r="C27" s="61"/>
      <c r="D27" s="61"/>
      <c r="E27" s="61"/>
      <c r="F27" s="61"/>
      <c r="G27" s="61"/>
      <c r="H27" s="61"/>
      <c r="I27" s="61"/>
      <c r="J27" s="61"/>
      <c r="K27" s="61"/>
      <c r="L27" s="61"/>
    </row>
    <row r="28" spans="2:21">
      <c r="B28" s="36"/>
      <c r="C28" s="62"/>
      <c r="D28" s="62"/>
      <c r="E28" s="62"/>
      <c r="F28" s="62"/>
      <c r="G28" s="62"/>
      <c r="H28" s="62"/>
      <c r="I28" s="62"/>
      <c r="J28" s="62"/>
      <c r="K28" s="62"/>
      <c r="L28" s="62"/>
    </row>
    <row r="29" spans="2:21" ht="13.5" customHeight="1">
      <c r="B29" s="37" t="s">
        <v>63</v>
      </c>
      <c r="C29" s="38">
        <v>41699</v>
      </c>
      <c r="D29" s="39">
        <v>41791</v>
      </c>
      <c r="E29" s="40">
        <v>41883</v>
      </c>
      <c r="F29" s="41" t="s">
        <v>14</v>
      </c>
      <c r="G29" s="55">
        <v>42064</v>
      </c>
      <c r="H29" s="55">
        <v>42156</v>
      </c>
      <c r="I29" s="55">
        <v>42248</v>
      </c>
      <c r="J29" s="55">
        <v>42339</v>
      </c>
      <c r="K29" s="55">
        <v>42430</v>
      </c>
      <c r="L29" s="55">
        <v>42522</v>
      </c>
      <c r="M29" s="55">
        <v>42614</v>
      </c>
      <c r="N29" s="55">
        <v>42705</v>
      </c>
      <c r="O29" s="54">
        <v>42795</v>
      </c>
      <c r="P29" s="54">
        <v>42887</v>
      </c>
      <c r="Q29" s="54">
        <v>42979</v>
      </c>
      <c r="R29" s="55">
        <v>43070</v>
      </c>
      <c r="S29" s="55">
        <v>43160</v>
      </c>
      <c r="T29" s="55">
        <v>43252</v>
      </c>
      <c r="U29" s="55">
        <v>43344</v>
      </c>
    </row>
    <row r="30" spans="2:21" ht="13.5" customHeight="1">
      <c r="B30" s="26" t="s">
        <v>64</v>
      </c>
      <c r="C30" s="90">
        <v>11798</v>
      </c>
      <c r="D30" s="90">
        <v>14490</v>
      </c>
      <c r="E30" s="90">
        <v>13104</v>
      </c>
      <c r="F30" s="90">
        <v>12815</v>
      </c>
      <c r="G30" s="90">
        <v>11678</v>
      </c>
      <c r="H30" s="90">
        <v>14698</v>
      </c>
      <c r="I30" s="90">
        <v>13719</v>
      </c>
      <c r="J30" s="90">
        <v>12969</v>
      </c>
      <c r="K30" s="90">
        <v>8758</v>
      </c>
      <c r="L30" s="90">
        <v>11728</v>
      </c>
      <c r="M30" s="87">
        <v>11782</v>
      </c>
      <c r="N30" s="87">
        <v>9451</v>
      </c>
      <c r="O30" s="87">
        <v>13174</v>
      </c>
      <c r="P30" s="87">
        <v>12865</v>
      </c>
      <c r="Q30" s="87">
        <v>12025</v>
      </c>
      <c r="R30" s="87">
        <v>12049</v>
      </c>
      <c r="S30" s="87">
        <v>11857</v>
      </c>
      <c r="T30" s="87">
        <v>9864</v>
      </c>
      <c r="U30" s="87">
        <v>7571</v>
      </c>
    </row>
    <row r="31" spans="2:21" ht="13.5" customHeight="1">
      <c r="B31" s="42" t="s">
        <v>65</v>
      </c>
      <c r="C31" s="90">
        <v>3831</v>
      </c>
      <c r="D31" s="90">
        <v>4389</v>
      </c>
      <c r="E31" s="90">
        <v>4443</v>
      </c>
      <c r="F31" s="90">
        <v>4366</v>
      </c>
      <c r="G31" s="90">
        <v>3821</v>
      </c>
      <c r="H31" s="90">
        <v>4027</v>
      </c>
      <c r="I31" s="90">
        <v>4020</v>
      </c>
      <c r="J31" s="90">
        <v>3481</v>
      </c>
      <c r="K31" s="90">
        <v>2406</v>
      </c>
      <c r="L31" s="90">
        <v>2710</v>
      </c>
      <c r="M31" s="87">
        <v>2455</v>
      </c>
      <c r="N31" s="87">
        <v>1904</v>
      </c>
      <c r="O31" s="87">
        <v>2291</v>
      </c>
      <c r="P31" s="87">
        <v>2754</v>
      </c>
      <c r="Q31" s="87">
        <v>2699</v>
      </c>
      <c r="R31" s="87">
        <v>2729</v>
      </c>
      <c r="S31" s="87">
        <v>2848</v>
      </c>
      <c r="T31" s="87">
        <v>2350</v>
      </c>
      <c r="U31" s="87">
        <v>1933</v>
      </c>
    </row>
    <row r="32" spans="2:21" ht="13.5" customHeight="1">
      <c r="B32" s="43" t="s">
        <v>3</v>
      </c>
      <c r="C32" s="91">
        <v>15629</v>
      </c>
      <c r="D32" s="91">
        <v>18879</v>
      </c>
      <c r="E32" s="91">
        <v>17547</v>
      </c>
      <c r="F32" s="91">
        <v>17181</v>
      </c>
      <c r="G32" s="91">
        <v>15499</v>
      </c>
      <c r="H32" s="91">
        <v>18725</v>
      </c>
      <c r="I32" s="91">
        <v>17739</v>
      </c>
      <c r="J32" s="91">
        <v>16450</v>
      </c>
      <c r="K32" s="91">
        <v>11164</v>
      </c>
      <c r="L32" s="91">
        <v>14438</v>
      </c>
      <c r="M32" s="88">
        <v>14237</v>
      </c>
      <c r="N32" s="88">
        <v>11355</v>
      </c>
      <c r="O32" s="88">
        <v>15465</v>
      </c>
      <c r="P32" s="88">
        <v>15619</v>
      </c>
      <c r="Q32" s="88">
        <v>14724</v>
      </c>
      <c r="R32" s="88">
        <v>14778</v>
      </c>
      <c r="S32" s="88">
        <v>14705</v>
      </c>
      <c r="T32" s="88">
        <v>12214</v>
      </c>
      <c r="U32" s="88">
        <v>9504</v>
      </c>
    </row>
  </sheetData>
  <sortState ref="J29:M41">
    <sortCondition descending="1" ref="M29:M41"/>
  </sortState>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ED34"/>
  <sheetViews>
    <sheetView zoomScaleNormal="100" workbookViewId="0">
      <pane xSplit="2" topLeftCell="I1" activePane="topRight" state="frozen"/>
      <selection activeCell="A13" sqref="A13"/>
      <selection pane="topRight"/>
    </sheetView>
  </sheetViews>
  <sheetFormatPr defaultRowHeight="12.75"/>
  <cols>
    <col min="1" max="1" width="6.625" style="5" customWidth="1"/>
    <col min="2" max="2" width="36.125" style="5" customWidth="1"/>
    <col min="3" max="12" width="9" style="5" customWidth="1"/>
    <col min="13" max="14" width="9" style="5"/>
    <col min="15" max="16" width="9" style="47"/>
    <col min="17" max="17" width="8.625" style="47"/>
    <col min="18" max="18" width="9" style="5"/>
    <col min="19" max="21" width="8.625" style="47"/>
    <col min="22"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1" ht="50.85" customHeight="1">
      <c r="B1" s="52" t="s">
        <v>73</v>
      </c>
    </row>
    <row r="3" spans="2:21" ht="13.5" customHeight="1">
      <c r="B3" s="58"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4">
        <v>43160</v>
      </c>
      <c r="T3" s="54">
        <v>43252</v>
      </c>
      <c r="U3" s="54">
        <v>43344</v>
      </c>
    </row>
    <row r="4" spans="2:21" ht="13.5" customHeight="1">
      <c r="B4" s="63" t="s">
        <v>0</v>
      </c>
      <c r="C4" s="92">
        <v>1638</v>
      </c>
      <c r="D4" s="92">
        <v>1635</v>
      </c>
      <c r="E4" s="92">
        <v>1254</v>
      </c>
      <c r="F4" s="92">
        <v>1099</v>
      </c>
      <c r="G4" s="92">
        <v>1728</v>
      </c>
      <c r="H4" s="92">
        <v>1510</v>
      </c>
      <c r="I4" s="92">
        <v>1404</v>
      </c>
      <c r="J4" s="92">
        <v>1235</v>
      </c>
      <c r="K4" s="92">
        <v>839</v>
      </c>
      <c r="L4" s="92">
        <v>1496</v>
      </c>
      <c r="M4" s="93">
        <v>1391</v>
      </c>
      <c r="N4" s="93">
        <v>759</v>
      </c>
      <c r="O4" s="93">
        <v>1817</v>
      </c>
      <c r="P4" s="93">
        <v>1602</v>
      </c>
      <c r="Q4" s="93">
        <v>1497</v>
      </c>
      <c r="R4" s="93">
        <v>1416</v>
      </c>
      <c r="S4" s="93">
        <v>1686</v>
      </c>
      <c r="T4" s="93">
        <v>1211</v>
      </c>
      <c r="U4" s="93">
        <v>1177</v>
      </c>
    </row>
    <row r="5" spans="2:21" ht="13.5" customHeight="1">
      <c r="B5" s="16" t="s">
        <v>1</v>
      </c>
      <c r="C5" s="92">
        <v>742</v>
      </c>
      <c r="D5" s="92">
        <v>758</v>
      </c>
      <c r="E5" s="92">
        <v>583</v>
      </c>
      <c r="F5" s="92">
        <v>396</v>
      </c>
      <c r="G5" s="92">
        <v>645</v>
      </c>
      <c r="H5" s="92">
        <v>681</v>
      </c>
      <c r="I5" s="92">
        <v>603</v>
      </c>
      <c r="J5" s="92">
        <v>448</v>
      </c>
      <c r="K5" s="92">
        <v>377</v>
      </c>
      <c r="L5" s="92">
        <v>677</v>
      </c>
      <c r="M5" s="94">
        <v>674</v>
      </c>
      <c r="N5" s="94">
        <v>336</v>
      </c>
      <c r="O5" s="94">
        <v>774</v>
      </c>
      <c r="P5" s="94">
        <v>506</v>
      </c>
      <c r="Q5" s="94">
        <v>508</v>
      </c>
      <c r="R5" s="94">
        <v>365</v>
      </c>
      <c r="S5" s="94">
        <v>476</v>
      </c>
      <c r="T5" s="94">
        <v>359</v>
      </c>
      <c r="U5" s="94">
        <v>216</v>
      </c>
    </row>
    <row r="6" spans="2:21" ht="13.5" customHeight="1">
      <c r="B6" s="15" t="s">
        <v>32</v>
      </c>
      <c r="C6" s="95">
        <v>2412</v>
      </c>
      <c r="D6" s="95">
        <v>2420</v>
      </c>
      <c r="E6" s="95">
        <v>1879</v>
      </c>
      <c r="F6" s="95">
        <v>1524</v>
      </c>
      <c r="G6" s="95">
        <v>2400</v>
      </c>
      <c r="H6" s="95">
        <v>2223</v>
      </c>
      <c r="I6" s="95">
        <v>2049</v>
      </c>
      <c r="J6" s="95">
        <v>1706</v>
      </c>
      <c r="K6" s="95">
        <v>1235</v>
      </c>
      <c r="L6" s="95">
        <v>2212</v>
      </c>
      <c r="M6" s="96">
        <v>2095</v>
      </c>
      <c r="N6" s="96">
        <v>1105</v>
      </c>
      <c r="O6" s="96">
        <v>2627</v>
      </c>
      <c r="P6" s="96">
        <v>2160</v>
      </c>
      <c r="Q6" s="96">
        <v>2037</v>
      </c>
      <c r="R6" s="96">
        <v>1806</v>
      </c>
      <c r="S6" s="96">
        <v>2204</v>
      </c>
      <c r="T6" s="96">
        <v>1601</v>
      </c>
      <c r="U6" s="96">
        <v>1437</v>
      </c>
    </row>
    <row r="7" spans="2:21">
      <c r="B7" s="33"/>
      <c r="C7" s="34"/>
      <c r="D7" s="34"/>
      <c r="E7" s="34"/>
      <c r="F7" s="34"/>
      <c r="G7" s="34"/>
      <c r="H7" s="34"/>
      <c r="I7" s="34"/>
      <c r="J7" s="34"/>
      <c r="K7" s="34"/>
      <c r="L7" s="34"/>
      <c r="N7" s="47"/>
    </row>
    <row r="8" spans="2:21">
      <c r="B8" s="33"/>
      <c r="C8" s="34"/>
      <c r="D8" s="34"/>
      <c r="E8" s="34"/>
      <c r="F8" s="34"/>
      <c r="G8" s="34"/>
      <c r="H8" s="34"/>
      <c r="I8" s="34"/>
      <c r="J8" s="34"/>
      <c r="K8" s="34"/>
      <c r="L8" s="34"/>
      <c r="N8" s="47"/>
    </row>
    <row r="9" spans="2:21" ht="64.349999999999994" customHeight="1">
      <c r="B9" s="52" t="s">
        <v>74</v>
      </c>
      <c r="C9" s="34"/>
      <c r="D9" s="34"/>
      <c r="E9" s="34"/>
      <c r="F9" s="34"/>
      <c r="G9" s="34"/>
      <c r="H9" s="34"/>
      <c r="I9" s="34"/>
      <c r="J9" s="34"/>
      <c r="K9" s="34"/>
      <c r="L9" s="34"/>
      <c r="N9" s="47"/>
    </row>
    <row r="10" spans="2:21">
      <c r="B10" s="33"/>
      <c r="C10" s="34"/>
      <c r="D10" s="34"/>
      <c r="E10" s="34"/>
      <c r="F10" s="34"/>
      <c r="G10" s="34"/>
      <c r="H10" s="34"/>
      <c r="I10" s="34"/>
      <c r="J10" s="34"/>
      <c r="K10" s="34"/>
      <c r="L10" s="34"/>
      <c r="N10" s="47"/>
    </row>
    <row r="11" spans="2:21" ht="13.5" customHeight="1">
      <c r="B11" s="58" t="s">
        <v>72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4">
        <v>43160</v>
      </c>
      <c r="T11" s="54">
        <v>43252</v>
      </c>
      <c r="U11" s="54">
        <v>43344</v>
      </c>
    </row>
    <row r="12" spans="2:21" ht="13.5" customHeight="1">
      <c r="B12" s="58" t="s">
        <v>93</v>
      </c>
      <c r="C12" s="48"/>
      <c r="D12" s="49"/>
      <c r="E12" s="49"/>
      <c r="F12" s="50"/>
      <c r="G12" s="64"/>
      <c r="H12" s="64"/>
      <c r="I12" s="64"/>
      <c r="J12" s="64"/>
      <c r="K12" s="64"/>
      <c r="L12" s="64"/>
      <c r="M12" s="65"/>
      <c r="N12" s="65"/>
      <c r="O12" s="65"/>
      <c r="P12" s="65"/>
      <c r="Q12" s="65"/>
      <c r="R12" s="65"/>
      <c r="S12" s="65"/>
      <c r="T12" s="65"/>
      <c r="U12" s="65"/>
    </row>
    <row r="13" spans="2:21" ht="13.5" customHeight="1">
      <c r="B13" s="44" t="s">
        <v>75</v>
      </c>
      <c r="C13" s="97">
        <v>912</v>
      </c>
      <c r="D13" s="97">
        <v>840</v>
      </c>
      <c r="E13" s="97">
        <v>704</v>
      </c>
      <c r="F13" s="97">
        <v>388</v>
      </c>
      <c r="G13" s="97">
        <v>794</v>
      </c>
      <c r="H13" s="97">
        <v>767</v>
      </c>
      <c r="I13" s="97">
        <v>677</v>
      </c>
      <c r="J13" s="97">
        <v>429</v>
      </c>
      <c r="K13" s="97">
        <v>268</v>
      </c>
      <c r="L13" s="97">
        <v>717</v>
      </c>
      <c r="M13" s="98">
        <v>715</v>
      </c>
      <c r="N13" s="98">
        <v>245</v>
      </c>
      <c r="O13" s="98">
        <v>949</v>
      </c>
      <c r="P13" s="98">
        <v>627</v>
      </c>
      <c r="Q13" s="98">
        <v>592</v>
      </c>
      <c r="R13" s="98">
        <v>418</v>
      </c>
      <c r="S13" s="98">
        <v>618</v>
      </c>
      <c r="T13" s="98">
        <v>400</v>
      </c>
      <c r="U13" s="98">
        <v>251</v>
      </c>
    </row>
    <row r="14" spans="2:21" ht="13.5" customHeight="1">
      <c r="B14" s="44" t="s">
        <v>76</v>
      </c>
      <c r="C14" s="67">
        <v>136</v>
      </c>
      <c r="D14" s="67">
        <v>143</v>
      </c>
      <c r="E14" s="67">
        <v>120</v>
      </c>
      <c r="F14" s="67">
        <v>168</v>
      </c>
      <c r="G14" s="67">
        <v>141</v>
      </c>
      <c r="H14" s="67">
        <v>181</v>
      </c>
      <c r="I14" s="67">
        <v>149</v>
      </c>
      <c r="J14" s="67">
        <v>153</v>
      </c>
      <c r="K14" s="67">
        <v>205</v>
      </c>
      <c r="L14" s="67">
        <v>168</v>
      </c>
      <c r="M14" s="99">
        <v>114</v>
      </c>
      <c r="N14" s="99">
        <v>126</v>
      </c>
      <c r="O14" s="99">
        <v>155</v>
      </c>
      <c r="P14" s="99">
        <v>113</v>
      </c>
      <c r="Q14" s="99">
        <v>115</v>
      </c>
      <c r="R14" s="99">
        <v>110</v>
      </c>
      <c r="S14" s="99">
        <v>111</v>
      </c>
      <c r="T14" s="99">
        <v>101</v>
      </c>
      <c r="U14" s="99">
        <v>64</v>
      </c>
    </row>
    <row r="15" spans="2:21" ht="13.5" customHeight="1">
      <c r="B15" s="16" t="s">
        <v>79</v>
      </c>
      <c r="C15" s="67">
        <v>47</v>
      </c>
      <c r="D15" s="67">
        <v>114</v>
      </c>
      <c r="E15" s="67">
        <v>69</v>
      </c>
      <c r="F15" s="67">
        <v>93</v>
      </c>
      <c r="G15" s="67">
        <v>66</v>
      </c>
      <c r="H15" s="67">
        <v>107</v>
      </c>
      <c r="I15" s="67">
        <v>100</v>
      </c>
      <c r="J15" s="67">
        <v>132</v>
      </c>
      <c r="K15" s="67">
        <v>141</v>
      </c>
      <c r="L15" s="67">
        <v>106</v>
      </c>
      <c r="M15" s="99">
        <v>116</v>
      </c>
      <c r="N15" s="99">
        <v>113</v>
      </c>
      <c r="O15" s="99">
        <v>65</v>
      </c>
      <c r="P15" s="99">
        <v>95</v>
      </c>
      <c r="Q15" s="99">
        <v>103</v>
      </c>
      <c r="R15" s="99">
        <v>98</v>
      </c>
      <c r="S15" s="99">
        <v>77</v>
      </c>
      <c r="T15" s="99">
        <v>137</v>
      </c>
      <c r="U15" s="99">
        <v>118</v>
      </c>
    </row>
    <row r="16" spans="2:21" ht="13.5" customHeight="1">
      <c r="B16" s="58" t="s">
        <v>94</v>
      </c>
      <c r="C16" s="66"/>
      <c r="D16" s="66"/>
      <c r="E16" s="66"/>
      <c r="F16" s="66"/>
      <c r="G16" s="66"/>
      <c r="H16" s="66"/>
      <c r="I16" s="66"/>
      <c r="J16" s="66"/>
      <c r="K16" s="66"/>
      <c r="L16" s="66"/>
      <c r="M16" s="65"/>
      <c r="N16" s="65"/>
      <c r="O16" s="65"/>
      <c r="P16" s="65"/>
      <c r="Q16" s="65"/>
      <c r="R16" s="65"/>
      <c r="S16" s="65"/>
      <c r="T16" s="65"/>
      <c r="U16" s="65"/>
    </row>
    <row r="17" spans="2:134" ht="13.5" customHeight="1">
      <c r="B17" s="44" t="s">
        <v>75</v>
      </c>
      <c r="C17" s="97">
        <v>1310</v>
      </c>
      <c r="D17" s="97">
        <v>1313</v>
      </c>
      <c r="E17" s="97">
        <v>974</v>
      </c>
      <c r="F17" s="97">
        <v>786</v>
      </c>
      <c r="G17" s="97">
        <v>1392</v>
      </c>
      <c r="H17" s="97">
        <v>1160</v>
      </c>
      <c r="I17" s="97">
        <v>1119</v>
      </c>
      <c r="J17" s="97">
        <v>890</v>
      </c>
      <c r="K17" s="97">
        <v>584</v>
      </c>
      <c r="L17" s="97">
        <v>1213</v>
      </c>
      <c r="M17" s="100">
        <v>1139</v>
      </c>
      <c r="N17" s="100">
        <v>542</v>
      </c>
      <c r="O17" s="100">
        <v>1454</v>
      </c>
      <c r="P17" s="100">
        <v>1317</v>
      </c>
      <c r="Q17" s="100">
        <v>1222</v>
      </c>
      <c r="R17" s="100">
        <v>1132</v>
      </c>
      <c r="S17" s="100">
        <v>1389</v>
      </c>
      <c r="T17" s="100">
        <v>953</v>
      </c>
      <c r="U17" s="100">
        <v>998</v>
      </c>
    </row>
    <row r="18" spans="2:134" ht="13.5" customHeight="1">
      <c r="B18" s="44" t="s">
        <v>76</v>
      </c>
      <c r="C18" s="67" t="s">
        <v>81</v>
      </c>
      <c r="D18" s="67" t="s">
        <v>81</v>
      </c>
      <c r="E18" s="67" t="s">
        <v>81</v>
      </c>
      <c r="F18" s="67" t="s">
        <v>81</v>
      </c>
      <c r="G18" s="67" t="s">
        <v>81</v>
      </c>
      <c r="H18" s="67" t="s">
        <v>81</v>
      </c>
      <c r="I18" s="67" t="s">
        <v>81</v>
      </c>
      <c r="J18" s="67" t="s">
        <v>81</v>
      </c>
      <c r="K18" s="67">
        <v>29</v>
      </c>
      <c r="L18" s="67" t="s">
        <v>81</v>
      </c>
      <c r="M18" s="67" t="s">
        <v>81</v>
      </c>
      <c r="N18" s="99">
        <v>71</v>
      </c>
      <c r="O18" s="103" t="s">
        <v>81</v>
      </c>
      <c r="P18" s="67" t="s">
        <v>81</v>
      </c>
      <c r="Q18" s="103" t="s">
        <v>81</v>
      </c>
      <c r="R18" s="99">
        <v>41</v>
      </c>
      <c r="S18" s="103" t="s">
        <v>81</v>
      </c>
      <c r="T18" s="103" t="s">
        <v>81</v>
      </c>
      <c r="U18" s="103" t="s">
        <v>81</v>
      </c>
    </row>
    <row r="19" spans="2:134" ht="13.5" customHeight="1">
      <c r="B19" s="16" t="s">
        <v>79</v>
      </c>
      <c r="C19" s="67" t="s">
        <v>81</v>
      </c>
      <c r="D19" s="67" t="s">
        <v>81</v>
      </c>
      <c r="E19" s="67" t="s">
        <v>81</v>
      </c>
      <c r="F19" s="67" t="s">
        <v>81</v>
      </c>
      <c r="G19" s="67" t="s">
        <v>81</v>
      </c>
      <c r="H19" s="67" t="s">
        <v>81</v>
      </c>
      <c r="I19" s="67" t="s">
        <v>81</v>
      </c>
      <c r="J19" s="67" t="s">
        <v>81</v>
      </c>
      <c r="K19" s="67">
        <v>8</v>
      </c>
      <c r="L19" s="67" t="s">
        <v>81</v>
      </c>
      <c r="M19" s="103" t="s">
        <v>81</v>
      </c>
      <c r="N19" s="99">
        <v>8</v>
      </c>
      <c r="O19" s="103" t="s">
        <v>81</v>
      </c>
      <c r="P19" s="103" t="s">
        <v>81</v>
      </c>
      <c r="Q19" s="103" t="s">
        <v>81</v>
      </c>
      <c r="R19" s="99">
        <v>7</v>
      </c>
      <c r="S19" s="103" t="s">
        <v>81</v>
      </c>
      <c r="T19" s="103" t="s">
        <v>81</v>
      </c>
      <c r="U19" s="103" t="s">
        <v>81</v>
      </c>
    </row>
    <row r="20" spans="2:134" ht="13.5" customHeight="1">
      <c r="B20" s="15" t="s">
        <v>3</v>
      </c>
      <c r="C20" s="89">
        <v>2412</v>
      </c>
      <c r="D20" s="89">
        <v>2420</v>
      </c>
      <c r="E20" s="89">
        <v>1879</v>
      </c>
      <c r="F20" s="89">
        <v>1524</v>
      </c>
      <c r="G20" s="89">
        <v>2400</v>
      </c>
      <c r="H20" s="89">
        <v>2223</v>
      </c>
      <c r="I20" s="89">
        <v>2049</v>
      </c>
      <c r="J20" s="89">
        <v>1706</v>
      </c>
      <c r="K20" s="89">
        <v>1235</v>
      </c>
      <c r="L20" s="89">
        <v>2212</v>
      </c>
      <c r="M20" s="88">
        <v>2095</v>
      </c>
      <c r="N20" s="88">
        <v>1105</v>
      </c>
      <c r="O20" s="88">
        <v>2627</v>
      </c>
      <c r="P20" s="88">
        <v>2160</v>
      </c>
      <c r="Q20" s="88">
        <v>2037</v>
      </c>
      <c r="R20" s="88">
        <v>1806</v>
      </c>
      <c r="S20" s="88">
        <v>2204</v>
      </c>
      <c r="T20" s="88">
        <v>1601</v>
      </c>
      <c r="U20" s="88">
        <v>1437</v>
      </c>
    </row>
    <row r="21" spans="2:134">
      <c r="B21" s="33"/>
      <c r="C21" s="34"/>
      <c r="D21" s="34"/>
      <c r="E21" s="34"/>
      <c r="F21" s="34"/>
      <c r="G21" s="34"/>
      <c r="H21" s="34"/>
      <c r="I21" s="34"/>
      <c r="J21" s="34"/>
      <c r="K21" s="34"/>
      <c r="L21" s="34"/>
      <c r="N21" s="47"/>
    </row>
    <row r="22" spans="2:134">
      <c r="B22" s="33"/>
      <c r="C22" s="34"/>
      <c r="D22" s="34"/>
      <c r="E22" s="34"/>
      <c r="F22" s="34"/>
      <c r="G22" s="34"/>
      <c r="H22" s="34"/>
      <c r="I22" s="34"/>
      <c r="J22" s="34"/>
      <c r="K22" s="34"/>
      <c r="L22" s="34"/>
      <c r="N22" s="47"/>
    </row>
    <row r="23" spans="2:134" ht="63" customHeight="1">
      <c r="B23" s="53" t="s">
        <v>101</v>
      </c>
      <c r="C23" s="34"/>
      <c r="D23" s="34"/>
      <c r="E23" s="34"/>
      <c r="F23" s="34"/>
      <c r="G23" s="34"/>
      <c r="H23" s="34"/>
      <c r="I23" s="34"/>
      <c r="J23" s="34"/>
      <c r="K23" s="34"/>
      <c r="L23" s="34"/>
      <c r="N23" s="47"/>
    </row>
    <row r="24" spans="2:134" ht="15">
      <c r="B24" s="24"/>
      <c r="C24" s="34"/>
      <c r="D24" s="34"/>
      <c r="E24" s="34"/>
      <c r="F24" s="34"/>
      <c r="G24" s="34"/>
      <c r="H24" s="34"/>
      <c r="I24" s="34"/>
      <c r="J24" s="34"/>
      <c r="K24" s="34"/>
      <c r="L24" s="34"/>
      <c r="N24" s="47"/>
    </row>
    <row r="25" spans="2:134" ht="13.5" customHeight="1">
      <c r="B25" s="58"/>
      <c r="C25" s="17">
        <v>41699</v>
      </c>
      <c r="D25" s="18">
        <v>41791</v>
      </c>
      <c r="E25" s="19">
        <v>41883</v>
      </c>
      <c r="F25" s="21" t="s">
        <v>14</v>
      </c>
      <c r="G25" s="54">
        <v>42064</v>
      </c>
      <c r="H25" s="54">
        <v>42156</v>
      </c>
      <c r="I25" s="54">
        <v>42248</v>
      </c>
      <c r="J25" s="54">
        <v>42339</v>
      </c>
      <c r="K25" s="54">
        <v>42430</v>
      </c>
      <c r="L25" s="54">
        <v>42522</v>
      </c>
      <c r="M25" s="54">
        <v>42614</v>
      </c>
      <c r="N25" s="54">
        <v>42705</v>
      </c>
      <c r="O25" s="54">
        <v>42795</v>
      </c>
      <c r="P25" s="54">
        <v>42887</v>
      </c>
      <c r="Q25" s="54">
        <v>42979</v>
      </c>
      <c r="R25" s="54">
        <v>43070</v>
      </c>
      <c r="S25" s="54">
        <v>43160</v>
      </c>
      <c r="T25" s="54">
        <v>43252</v>
      </c>
      <c r="U25" s="54">
        <v>43344</v>
      </c>
    </row>
    <row r="26" spans="2:134" ht="25.5" customHeight="1">
      <c r="B26" s="16" t="s">
        <v>95</v>
      </c>
      <c r="C26" s="67">
        <v>2412</v>
      </c>
      <c r="D26" s="67">
        <v>2420</v>
      </c>
      <c r="E26" s="67">
        <v>1879</v>
      </c>
      <c r="F26" s="67">
        <v>1524</v>
      </c>
      <c r="G26" s="67">
        <v>2400</v>
      </c>
      <c r="H26" s="67">
        <v>2223</v>
      </c>
      <c r="I26" s="67">
        <v>2049</v>
      </c>
      <c r="J26" s="67">
        <v>1706</v>
      </c>
      <c r="K26" s="67">
        <v>1235</v>
      </c>
      <c r="L26" s="67">
        <v>2212</v>
      </c>
      <c r="M26" s="87">
        <v>2095</v>
      </c>
      <c r="N26" s="87">
        <v>1105</v>
      </c>
      <c r="O26" s="87">
        <v>2627</v>
      </c>
      <c r="P26" s="87">
        <v>2160</v>
      </c>
      <c r="Q26" s="87">
        <v>2037</v>
      </c>
      <c r="R26" s="87">
        <v>1806</v>
      </c>
      <c r="S26" s="87">
        <v>2204</v>
      </c>
      <c r="T26" s="87">
        <v>1601</v>
      </c>
      <c r="U26" s="87">
        <v>1437</v>
      </c>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row>
    <row r="27" spans="2:134" s="104" customFormat="1" ht="25.5">
      <c r="B27" s="105" t="s">
        <v>96</v>
      </c>
      <c r="C27" s="106">
        <v>214559</v>
      </c>
      <c r="D27" s="106">
        <v>211953</v>
      </c>
      <c r="E27" s="106">
        <v>212659</v>
      </c>
      <c r="F27" s="106">
        <v>215128</v>
      </c>
      <c r="G27" s="106">
        <v>202837</v>
      </c>
      <c r="H27" s="106">
        <v>203240</v>
      </c>
      <c r="I27" s="106">
        <v>205634</v>
      </c>
      <c r="J27" s="106">
        <v>208533</v>
      </c>
      <c r="K27" s="106">
        <v>199239</v>
      </c>
      <c r="L27" s="106">
        <v>201220</v>
      </c>
      <c r="M27" s="107">
        <v>205472</v>
      </c>
      <c r="N27" s="107">
        <v>208564</v>
      </c>
      <c r="O27" s="107">
        <v>198972</v>
      </c>
      <c r="P27" s="107">
        <v>196942</v>
      </c>
      <c r="Q27" s="107">
        <v>197951</v>
      </c>
      <c r="R27" s="107">
        <v>201874</v>
      </c>
      <c r="S27" s="107">
        <v>193987</v>
      </c>
      <c r="T27" s="107">
        <v>197925</v>
      </c>
      <c r="U27" s="107">
        <v>205922</v>
      </c>
      <c r="V27" s="47"/>
      <c r="W27" s="117"/>
      <c r="X27" s="117"/>
      <c r="Y27" s="117"/>
      <c r="Z27" s="117"/>
      <c r="AA27" s="118"/>
      <c r="AB27" s="119"/>
      <c r="AC27" s="119"/>
      <c r="AD27" s="120"/>
      <c r="AE27" s="121"/>
      <c r="AF27" s="120"/>
      <c r="AG27" s="120"/>
      <c r="AH27" s="120"/>
      <c r="AI27" s="120"/>
      <c r="AJ27" s="118"/>
      <c r="AK27" s="118"/>
      <c r="AL27" s="118"/>
      <c r="AM27" s="118"/>
      <c r="AN27" s="118"/>
      <c r="AO27" s="118"/>
      <c r="AP27" s="118"/>
      <c r="AQ27" s="118"/>
      <c r="AR27" s="120"/>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row>
    <row r="28" spans="2:134" ht="25.5">
      <c r="B28" s="16" t="s">
        <v>97</v>
      </c>
      <c r="C28" s="101">
        <f>C26/C27</f>
        <v>1.1241663132285293E-2</v>
      </c>
      <c r="D28" s="101">
        <f t="shared" ref="D28:O28" si="0">D26/D27</f>
        <v>1.141762560567673E-2</v>
      </c>
      <c r="E28" s="101">
        <f t="shared" si="0"/>
        <v>8.8357417273663471E-3</v>
      </c>
      <c r="F28" s="101">
        <f t="shared" si="0"/>
        <v>7.0841545498493922E-3</v>
      </c>
      <c r="G28" s="101">
        <f t="shared" si="0"/>
        <v>1.183216079906526E-2</v>
      </c>
      <c r="H28" s="101">
        <f t="shared" si="0"/>
        <v>1.0937807518205079E-2</v>
      </c>
      <c r="I28" s="101">
        <f t="shared" si="0"/>
        <v>9.9643055136796436E-3</v>
      </c>
      <c r="J28" s="101">
        <f t="shared" si="0"/>
        <v>8.1809593685411904E-3</v>
      </c>
      <c r="K28" s="101">
        <f t="shared" si="0"/>
        <v>6.1985856182775459E-3</v>
      </c>
      <c r="L28" s="101">
        <f t="shared" si="0"/>
        <v>1.0992943047410794E-2</v>
      </c>
      <c r="M28" s="101">
        <f t="shared" si="0"/>
        <v>1.0196036442921663E-2</v>
      </c>
      <c r="N28" s="101">
        <f t="shared" si="0"/>
        <v>5.2981339061391229E-3</v>
      </c>
      <c r="O28" s="101">
        <f t="shared" si="0"/>
        <v>1.3202862714351768E-2</v>
      </c>
      <c r="P28" s="102">
        <f t="shared" ref="P28" si="1">P26/P27</f>
        <v>1.096769607295549E-2</v>
      </c>
      <c r="Q28" s="102">
        <f>Q26/Q27</f>
        <v>1.0290425408308117E-2</v>
      </c>
      <c r="R28" s="101">
        <f t="shared" ref="R28:T28" si="2">R26/R27</f>
        <v>8.946174346374472E-3</v>
      </c>
      <c r="S28" s="102">
        <f t="shared" si="2"/>
        <v>1.1361586085665534E-2</v>
      </c>
      <c r="T28" s="101">
        <f t="shared" si="2"/>
        <v>8.0889225716811921E-3</v>
      </c>
      <c r="U28" s="102">
        <f>U26/U27</f>
        <v>6.9783704509474463E-3</v>
      </c>
    </row>
    <row r="32" spans="2:134" ht="14.25">
      <c r="B32" s="27"/>
    </row>
    <row r="34" spans="10:10">
      <c r="J34" s="5" t="s">
        <v>71</v>
      </c>
    </row>
  </sheetData>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2018-07-15T22:18:36Z</cp:lastPrinted>
  <dcterms:created xsi:type="dcterms:W3CDTF">2015-03-23T02:21:14Z</dcterms:created>
  <dcterms:modified xsi:type="dcterms:W3CDTF">2018-10-16T22:01:48Z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