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4420ECD8-38D4-43B4-A83A-3BCC6D497208}" xr6:coauthVersionLast="47" xr6:coauthVersionMax="47" xr10:uidLastSave="{00000000-0000-0000-0000-000000000000}"/>
  <bookViews>
    <workbookView xWindow="-120" yWindow="-120" windowWidth="29040" windowHeight="15720" xr2:uid="{2C8EBC29-B833-4226-906C-7B949A00AC32}"/>
  </bookViews>
  <sheets>
    <sheet name="master_list" sheetId="1" r:id="rId1"/>
    <sheet name="report1764792229978" sheetId="2" r:id="rId2"/>
    <sheet name="Mould Mgmt - Service Delivery" sheetId="3" r:id="rId3"/>
    <sheet name="Full Programme Dashboard" sheetId="4" r:id="rId4"/>
  </sheets>
  <externalReferences>
    <externalReference r:id="rId5"/>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4" l="1"/>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C22" i="4"/>
  <c r="D21" i="4"/>
  <c r="C21" i="4"/>
  <c r="C20" i="4"/>
  <c r="D19" i="4"/>
  <c r="C19" i="4"/>
  <c r="D18" i="4"/>
  <c r="C18" i="4"/>
  <c r="D17" i="4"/>
  <c r="C17" i="4"/>
  <c r="D16" i="4"/>
  <c r="C16" i="4"/>
  <c r="D15" i="4"/>
  <c r="C15" i="4"/>
  <c r="C11" i="4"/>
  <c r="C10" i="4"/>
  <c r="C9" i="4"/>
  <c r="C8" i="4"/>
  <c r="M7" i="4"/>
  <c r="K7" i="4"/>
  <c r="J7" i="4"/>
  <c r="I7" i="4"/>
  <c r="L7" i="4" s="1"/>
  <c r="H7" i="4"/>
  <c r="F7" i="4"/>
  <c r="C7" i="4"/>
  <c r="B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tc={E79F003E-B2B2-4122-BD06-3013F0572E50}</author>
    <author>tc={BA4B5DD6-6BD3-4B70-9F1F-8053E49FF908}</author>
    <author>tc={D0FB05BB-D5C3-4727-ADF3-3A97034B19C0}</author>
    <author>tc={97795855-2BB8-44C5-B67D-7C20C9B62397}</author>
    <author>tc={D9967E83-B0B4-47C1-A83D-173417E6F6D8}</author>
    <author>tc={CBBFA085-F577-4A30-8581-E047753F0D51}</author>
    <author>tc={472C05C4-7DEF-4B8C-9292-32BB1AA59711}</author>
    <author>tc={712194FF-A13D-4699-B8CD-099FA15E7C05}</author>
    <author>tc={6D421DD0-FD7A-4A30-BE41-88A7E9D0AAD3}</author>
    <author>tc={45C4B86F-FAA4-417E-AEF5-17A0D0F6ED24}</author>
    <author>tc={FFD2FF5F-E552-4F13-B83D-7724C47981B4}</author>
    <author>tc={434709F2-4CA2-4D3E-B4B3-475454841ABB}</author>
    <author>tc={CF980B2A-9A92-4C41-B9FF-8FBAEAD2BFF4}</author>
    <author>tc={DA2D4591-E0B5-4E9B-9F2B-35A66BC52FA0}</author>
    <author>tc={26AC6D8D-FD7C-4C6F-862E-B8FB708B6163}</author>
    <author>tc={A2F0EA1C-4B93-486B-997D-224233342E79}</author>
  </authors>
  <commentList>
    <comment ref="G5" authorId="0" shapeId="0" xr:uid="{E79F003E-B2B2-4122-BD06-3013F0572E50}">
      <text>
        <t>[Threaded comment]
Your version of Excel allows you to read this threaded comment; however, any edits to it will get removed if the file is opened in a newer version of Excel. Learn more: https://go.microsoft.com/fwlink/?linkid=870924
Comment:
    9 February 2024:
Recently completed - Retrieval and destruction or scanning of files has been handed over to the MSD Information Management Group.  The IM Group will work with Iron Mountain to retrieve files and determine which can be destroyed vs scanned.
Sewerage leak in the basement fixed.
Mould Inspections advise no further testing or fogging required.
Upcoming - Landlord to confirm date of when roof repairs above encapsulated column will occur.  The roof repairs are being managed under the general building maintenance process and updates provided through that channel. 
15 December:
Recently completed - Sewerage leak in the basement fixed.
Mould Inspections advise no further testing or fogging required.
Upcoming -  Iron Mountain quote to remove unwanted files (for destruction) is due 1 December.  Iron Mountain will shred onsite and use PPE gear.  Once completed, the basement with the remaining files in it (to be kept) will be fogged before Iron Mountain will return to take them to storage for scanning.  Working towards a timeframe of completion of removal of files by+G11 end of year.  Once completed, it is recommended the basement is no longer used.
Landlord to confirm date of when roof repairs above encapsulated column will occur.  The roof repairs are being managed under the general building maintenance process and updates proivded through that channel. 
15 September:
Recently completed -
Discussions continue with the Landlord on remedial works.
7 September:
Recently completed - Discussions continue with the Landlord on remedial works.
Upcoming - Review quotes for works and remedial plan.
1 September:
Recently completed - Discussions with the Landlord on remedial works.
Upcoming - Water damaged files in basement storeroom to be removed – Property Manager seek advice from mould consultants how to do this safely.  
25 August
Recently completed
Fogged by LL on 20 August.
Upcoming
Water damaged files in basement storeroom to be removed – Property Manager seek advice from mould consultants how to do this safely.</t>
      </text>
    </comment>
    <comment ref="G18" authorId="1" shapeId="0" xr:uid="{BA4B5DD6-6BD3-4B70-9F1F-8053E49FF908}">
      <text>
        <t>[Threaded comment]
Your version of Excel allows you to read this threaded comment; however, any edits to it will get removed if the file is opened in a newer version of Excel. Learn more: https://go.microsoft.com/fwlink/?linkid=870924
Comment:
    29 September 2023:
Police (co-tenants) are managing the remediation of the meeting room which is currently closed off.
25 August:
Recently completed
Staff comms and biological report results sent out.</t>
      </text>
    </comment>
    <comment ref="G20" authorId="2" shapeId="0" xr:uid="{D0FB05BB-D5C3-4727-ADF3-3A97034B19C0}">
      <text>
        <t>[Threaded comment]
Your version of Excel allows you to read this threaded comment; however, any edits to it will get removed if the file is opened in a newer version of Excel. Learn more: https://go.microsoft.com/fwlink/?linkid=870924
Comment:
    26 October:  
Recently completed - To be closed out of programme once comms sent out.
All remedial works completed.
Upcoming - Nl.
20 October:
Recently completed - To be closed out of programme once comms sent out.
All remedial works completed.
Leaks fixed and majority of water stained ceiling tiles replaced.
Oranga Tamariki have engaged Mould Inspections to retest and fog.
Upcoming - Two additional ceiling tiles in the OT space to be replaced - requires fire contractor and ADT to handle.  
Remedial works in foyer continue.
Awaiting confirmation of date for remedial works to be completed before testing again.
1 September:
Recently completed - Building works continuing.
Upcoming - Checking on requirement to conduct final testing and fogging.
25 August
Recently completed
Fogging and initial building works completed on Sunday 20 August.
Upcoming
Ceiling tiles to be replaced in the OT space.</t>
      </text>
    </comment>
    <comment ref="G21" authorId="3" shapeId="0" xr:uid="{97795855-2BB8-44C5-B67D-7C20C9B62397}">
      <text>
        <t>[Threaded comment]
Your version of Excel allows you to read this threaded comment; however, any edits to it will get removed if the file is opened in a newer version of Excel. Learn more: https://go.microsoft.com/fwlink/?linkid=870924
Comment:
    26 October:
Recently completed - To be closed out of programme once comms sent out.
Final works to fix wet carpet completed.
All works completed and no further testing required.  
Results from air testing conducted on 14 September are favourable and show all areas as being within acceptable ranges - all are well below.
Upcoming - Nil.
29 September: 
Recently completed - K2 mould specialists conducted final air test onsite on 14 September.
Upcoming - Results from air testing due 29 September.
7 September:
Recently completed - All works completed.
Upcoming - K2 mould specialists to be scheduled to complete final air test onsite.
1 September
Recently completed - Landlord remedial works on the roof carried out last week and continued this week.  Ceiling space rubbish removed and mould treatment applied.
All leaks now remediated.
No testing or fogging required in the near future.
Upcoming - Three stained ceiling tiles to be removed Monday 4 September.
25 August
Recently competed
Comms on test results sent to regional mgmt. 
Upcoming
Landlord roof repairs in progress.</t>
      </text>
    </comment>
    <comment ref="G22" authorId="4" shapeId="0" xr:uid="{D9967E83-B0B4-47C1-A83D-173417E6F6D8}">
      <text>
        <t>[Threaded comment]
Your version of Excel allows you to read this threaded comment; however, any edits to it will get removed if the file is opened in a newer version of Excel. Learn more: https://go.microsoft.com/fwlink/?linkid=870924
Comment:
    3 November:
Recently completed- Fogging and testing completed on 17 October.
Site status changed from RED to GREEN as team have returned to site.  Will close out of programme when favourable test results are shown.
Air test results show slightly elevated spore count in Interview Room.  Fogging was conducted after testing, so room is safe to use as fogging conducted on 18 September provides coverage for four weeks.
Upcoming - Test results due 31 October.
20 October:
Recently completed - Fogging and testing completed on 17 October.
Site status changed from RED to GREEN as team have returned to site.  Will close out of programme when favourable test results are shown.
Air test results show slightly elevated spore count in Interview Room.  Fogging was conducted after testing, so room is safe to use as fogging conducted on 18 September provides coverage for four weeks.
Confirmed return to site for 9 October.
Final air testing occured 27 September, results expected early October.
Contractors completed remedial works on 25 September.
6 October:
Recently completed - Final air testing occurred 27 September, results expected early October.
Contractors completed remedial works on 25 September.
Upcoming - Final air test results which will determine if able to re-occupy on 9 October.
29 September:
Recently completed - Contractors continue with remedial works and SCF fitout onsite - currently on schedule.
All water damaged ceiling tiles replaced and concrete floor sealed.
MSD HVAC system being cleaned today (15 Sept).
29/9 - Progressing confirmation of an interim site, until new build ready in 2025. Expecting to be able to announce outcome next week.
15 September:
Recently completed
Contractors continue with remedial works and fitout onsite 
Landlord undertaken replacement of ground floor ceiling tiles.
Upcoming:
Works scheduled to complete and site ready to occupy on 9 October - subject to negative test results.
7 September:
Recently completed
Testing and fogging completed 3 September.
K2 mould specialists went to site 6 Sepember to talk with staff, PSA in attendance.
Upcoming
Test results from 3 September due 15 September.
Next fogging scheduled for25 September.  
The site to roganise putting plastic around the stairwell to confine any airborne mould.
Accelerating option to source interim location, until new build ready.
1 September:
Recently completed - Contractors commenced remedial works and fitout onsite.
Upcoming - Works scheduled to complete and site ready to occupy on 9 October - subject to negative test results.
25 August:
Recently completed
Project started to source alternative permanent site.</t>
      </text>
    </comment>
    <comment ref="G23" authorId="5" shapeId="0" xr:uid="{CBBFA085-F577-4A30-8581-E047753F0D51}">
      <text>
        <t>[Threaded comment]
Your version of Excel allows you to read this threaded comment; however, any edits to it will get removed if the file is opened in a newer version of Excel. Learn more: https://go.microsoft.com/fwlink/?linkid=870924
Comment:
    3 November:
Recently completed - To be closed out of programme once comms sent out.
All remedial works completed
Air testing results received and were favourable - no areas of concern.
Upcoming - Nil.
20 October:
Recently completed - To be closed out of programme once comms sent out.
All remedial works completed
Air testing results received and were favourable - no areas of concern.
Upcoming - Oranga Tamariki have arranged re-attendance by Mould Inspections to re-fog and replace ceiling tiles - scheduled for 14 October.
29 September:
Recently completed - Landlord advises all roofing works completed.
Upcoming - Oranga Tamariki to arrange re-attendance by Mould Inspections to re-fog and replace ceiling tiles.
Oranga Tamariki checking spare tile numbers onsite.
25 August
Recently completed
Confirmed fogging occurred Sunday 20 August.</t>
      </text>
    </comment>
    <comment ref="G24" authorId="6" shapeId="0" xr:uid="{472C05C4-7DEF-4B8C-9292-32BB1AA59711}">
      <text>
        <t>[Threaded comment]
Your version of Excel allows you to read this threaded comment; however, any edits to it will get removed if the file is opened in a newer version of Excel. Learn more: https://go.microsoft.com/fwlink/?linkid=870924
Comment:
    15 December:
Recently completed - Contractor works completed.
Pack down of Lowe Street completed.  Interim staff location arrangements in place.
The local team had a walk through of the new premises on Monday 13 November.
Final fogging completed on 15 October - no testing conducted as we are vacating the building on 10 November.
Results received from testing on 24 September  and shared with the local management team.  Two areas of elevated spore counts, however there are known factor on why that is.   Primary focus now on plans to vacate current site on 10 November and occupancy at new site on 4 December.
Confirmed Gladstone Street as interim site, with an early December go live date.
Upcoming - Final cleanup underway and on schedule to complete on Sunday 3 December.
Resumption at temp site in Gladstone Road - 4 December.
13 October:
Recently completed - Results received and shared with the local management team.  Two areas of elevated spore counts, however there are known factor on why that is.   Primary focus now on plans to vacate current site on 10 November and occupancy at new site on 4 December.
Confirmed Gladstone Street as interim site, with an early December go live date.
Testing and fogging of site on 24 September.
Results from testing on 4 September received - shows significant reductin in all areas except public foyer, which is closed off.  REsults shared with Gisborne team.
The site has put plastic around the stairwell to confine any airborne mould.
Organised for Fresh Air system to be serviced and air filter replaced every month from September to December.
Upcoming - Scheduling final fogging for this weekend - no testing as we are vacating the building on 10 November. 
Schedule of activities to prepare for relocation to interim site.
1 September: 
Recently completed - Scheduled foggings for every three weeks.
Upcoming - Landlord to review builders report.  
Next fogging scheduled for Sunday 3 September.  
Progressing with regular fogging, every three weeks, as an interim measure.
Mould specialists onsite to talk with staff on Wednesday 6 September.
25 August:
Upcoming
Landlord to review builders report.  
Next fogging scheduled for 4 September, after 5pm.  Every three weeks thereafter.</t>
      </text>
    </comment>
    <comment ref="G25" authorId="7" shapeId="0" xr:uid="{712194FF-A13D-4699-B8CD-099FA15E7C05}">
      <text>
        <t>[Threaded comment]
Your version of Excel allows you to read this threaded comment; however, any edits to it will get removed if the file is opened in a newer version of Excel. Learn more: https://go.microsoft.com/fwlink/?linkid=870924
Comment:
    26 January 2024:
Recently completed - Results received and no elevated levels of spores detected.
Fogging and testing occurred 9 November.  
Landlord completed testing and has commenced remedial works.  
 Upcoming - Awaiting confirmation from the Landlord remedial works are completed and ceiling tiles replaced.
Landlord has confirmed building works will be completed by 4 December, including replacement of ceiling tile(s).
1 December:
Upcoming - Awaiting update from Landlord on completion of remedial works, including replacement of ceiling tile(s).
Test results due 23 November.
10 November:
Recently completed - Fogging occurred 9 November.  
Landlord completed testing and has commenced remedial works.  
Landlord notified.
Site and regional mangement teams notified.
 Upcoming - Completion of remedial works by LL, including replacement of ceiling tile(s).
Test results due 23 November.
Fogging of site on Thursday 9 November, 3pm.  Will require partial site (client facing) closure. Site making arrangements for the two hour closure.</t>
      </text>
    </comment>
    <comment ref="G26" authorId="8" shapeId="0" xr:uid="{6D421DD0-FD7A-4A30-BE41-88A7E9D0AAD3}">
      <text>
        <t>[Threaded comment]
Your version of Excel allows you to read this threaded comment; however, any edits to it will get removed if the file is opened in a newer version of Excel. Learn more: https://go.microsoft.com/fwlink/?linkid=870924
Comment:
    26 January 2024:
Recently completed - Results received and no elevated levels of spores detected.
Fogging and testing occurred 9 November.  
Landlord completed testing and has commenced remedial works.  
 Upcoming - Awaiting confirmation from the Landlord remedial works are completed and ceiling tiles replaced.
Landlord has confirmed building works will be completed by 4 December, including replacement of ceiling tile(s).
1 December:
Upcoming - Awaiting update from Landlord on completion of remedial works, including replacement of ceiling tile(s).
Test results due 23 November.
10 November:
Recently completed - Fogging occurred 9 November.  
Landlord completed testing and has commenced remedial works.  
Landlord notified.
Site and regional mangement teams notified.
 Upcoming - Completion of remedial works by LL, including replacement of ceiling tile(s).
Test results due 23 November.
Fogging of site on Thursday 9 November, 3pm.  Will require partial site (client facing) closure. Site making arrangements for the two hour closure.</t>
      </text>
    </comment>
    <comment ref="G27" authorId="9" shapeId="0" xr:uid="{45C4B86F-FAA4-417E-AEF5-17A0D0F6ED24}">
      <text>
        <t>[Threaded comment]
Your version of Excel allows you to read this threaded comment; however, any edits to it will get removed if the file is opened in a newer version of Excel. Learn more: https://go.microsoft.com/fwlink/?linkid=870924
Comment:
    7 March 2024:
Recently completed - Schedule of works received from LL which takes the work to complete the back wall through to end of February.
Upcoming - Completion of remedial work to back wall - end of February - on schedule to complete weekend of 2/3 March.  Site will then be completed an closed out of the programme.
Only three ceiling tiles remaining to be replaced - this work is with Fire Services.
Looking at adding grill to server room door to help with airflow - currently vented directly into the room.  Has been endorsed by HSS.
9 February 2024:
Recently completed - Replacement of the four remaining water stained ceiling tiles with ADT cameras - ADT advise it was only two.
Replacement of 31 ceiling tiles without ADT cameras occurred this week.  
Confirmation received all remediation works will be completed by 20 October.
Landlord advised no new leaks detected despite recent heavy rain, after repair works completed over past weeks.
No further testing or fogging required at this stage.
Upcoming - Only three ceiling tiles remaining to be replaced - this work is with Fire Services.
LL advised contractors scheduled for rear wall fix and expecting completion mid February.
Rear wall fixed - date to be confirmed.  Aiming to have the works completed by Christmas.
Looking at adding grill to server room door to help with airflow - currently vented directly into the room.  Has been endorsed by HSS.
15 December:
Recently completed - Replacement of 31 ceiling tiles without ADT cameras occurred this week.  
Confirmation received all remediation works will be completed by 20 October.
Landlord advised no new leaks detected despite recent heavy rain, after repair works completed over past weeks.
No further testing or fogging required at this stage.
Upcoming - Rear wall fixed - date to be confirmed.  Aiming to have the works completed by Christmas.
Replacement of the four remaining water stained ceiling tiles with ADT cameras scheduled to be completed by end of year.
Landlord remediating the new leaks.
Looking at adding grill to server room door to help with airflow - currently vented directly into the room.  Has been endorsed by HSS.
10 November:
Recently completed - 
Confirmation received all remediation works will be completed by 20 October.
Landlord advised no new leaks detected despite recent heavy rain, after repair works completed over past weeks.
No further testing or fogging required at this stage.
Upcoming - Rear wall fixed - date to be confirmed.  LL has been unable to coordinate contractors, and is aiming to have the works completed by Christmas.
Replacement of remaining water stained ceiling tiles scheduled to be completed by 10 November.
Provide plan to address new leaks.
Looking at adding grill to server room door to help with airflow - none currently vented directly into the room.  Has been endorsed by HSS.
26 October:
Recently completed - Confirmation received all remediation works will be completed by 20 October.
Landlord advised no new leaks detected despite recent heavy rain, after repair works completed over past weeks.
No further testing or fogging required at this stage.
Upcoming -Rear wall fixed - date to be confirmed for early October.
Replacement of remaining water stained ceiling tiles.
29 September:
Recently completed - Working on internal rear walls.
No further testing or fogging required at this stage.
Update requested from landlord.
Upcoming - Workplan for remedial works from Landlord.
7 September:
Recently completed- Working on internal rear walls.
No further testing or fogging required at this stage.
25 August
Recently completed
Report confirms Stachybotrys in server room.  Room has been fogged. Comms and report sent to regional mgmt. Stage 1 of roof works completed.
Upcoming
Working on internal rear walls.</t>
      </text>
    </comment>
    <comment ref="G28" authorId="10" shapeId="0" xr:uid="{FFD2FF5F-E552-4F13-B83D-7724C47981B4}">
      <text>
        <t>[Threaded comment]
Your version of Excel allows you to read this threaded comment; however, any edits to it will get removed if the file is opened in a newer version of Excel. Learn more: https://go.microsoft.com/fwlink/?linkid=870924
Comment:
    8 March 2024:
Stained ceiling tiles with visible mould.  Leak repaired and tiles replaced.  As a precaution, the area was fogged to remove any potential residual airborne mould spores.</t>
      </text>
    </comment>
    <comment ref="G29" authorId="11" shapeId="0" xr:uid="{434709F2-4CA2-4D3E-B4B3-475454841ABB}">
      <text>
        <t xml:space="preserve">[Threaded comment]
Your version of Excel allows you to read this threaded comment; however, any edits to it will get removed if the file is opened in a newer version of Excel. Learn more: https://go.microsoft.com/fwlink/?linkid=870924
Comment:
    22 March 2024:
Recently completed - Seminar room set up as staff lunch room.
Remedial works commenced and leak identified and fixed.
Faulty hot water system in kitchen leaking into wall behind cabinetry and mould present in framing in the wall.  Site updated on situation.
Upcoming - Install of replacement kitchen, fogging and recommissioning of kitchen space.  Return of Seminar room to normal function.
8 March 2024:
Recently completed - Faulty hot water system in kitchen leaking into wall behind cabinetry and mould present in framing in the wall.  Site updated on situation.
Upcoming - No mould present on kitchen side of the wall, and no known health risk.  Area safe to use until remedial work commences, at which point the kitchen area will be closed off.
Working with site to agree remedial plan.  </t>
      </text>
    </comment>
    <comment ref="G30" authorId="12" shapeId="0" xr:uid="{CF980B2A-9A92-4C41-B9FF-8FBAEAD2BFF4}">
      <text>
        <t>[Threaded comment]
Your version of Excel allows you to read this threaded comment; however, any edits to it will get removed if the file is opened in a newer version of Excel. Learn more: https://go.microsoft.com/fwlink/?linkid=870924
Comment:
    19 April 2024:
Recently completed - Mould testing results received.
Results show a couple of areas with mild elevated spore counts however based on the outside readings, we are comfortable with the levels.  This is supported by the findings in the report. 
Upcoming - Expecting to close out of the Mould Programme next week.
Builder/contractor to arrange a time to come in next week to replace the stained ceiling tiles.  As a precautionary measure, they will apply a light biological citrus spray at the same time as they replace the tiles just to make sure that if there is anything residual in the ceiling cavity, we deal to it.
22 March 2024:
Recently completed - Mould testing occurred on 3 March.
All leaks fixed.
Upcoming - Replacement of stained tiles, and fogging of area to occur once test results received.
8 March 2024:
Recently completed - Leaking HVAC caused water stains on ceiling tiles.  As a precautionary measure, we are going to test for mould.
Upcoming - Final assessment of all leaking areas.
Confirm when testing will be completed - out of business hours.  Will work with site management to determine best time.
Arrangement for remedial works underway, including replacement of stained tiles.</t>
      </text>
    </comment>
    <comment ref="G31" authorId="13" shapeId="0" xr:uid="{DA2D4591-E0B5-4E9B-9F2B-35A66BC52FA0}">
      <text>
        <t>[Threaded comment]
Your version of Excel allows you to read this threaded comment; however, any edits to it will get removed if the file is opened in a newer version of Excel. Learn more: https://go.microsoft.com/fwlink/?linkid=870924
Comment:
    13 May 2024:
Recently completed - Staff returned to site on 18 April.
Open to public on 24 April.
Upcoming - Completion of remaining return to site work.
19 April 2024:
Recently completed - Biological test results received and shows all levels well within safety range.
Return to site date agreed with regional and local management -18 April for staff, and open to the public from 24 April.
Upcoming - Continue arrangements for return to site - twice a week meetings in place.
5 April 2024:
Recently completed - All works completed - ceiling reinstated and cleaning of site.
Upcoming - Final testing scheduled for Sunday 24 March to re-test the three areas shown in the previous report as elevated.  Results will take up to two weeks.
Return to site meeting placehodler scheduled for Friday 5 April (subject to results being received).  RTS can happen quickly, shuld test results be favourable.
22 March 2024:
Recently completed - Test results received and show three areas of elevated levels.  Two of the three areas have already been addressed.
Upcoming - Advised by region site is required by 22 March.  Working to expedite fire rating works.
Completion of works and tidy up of site.
Final testing to be scheduled to re-test the three areas shown in the previous report as elevated.  Will be organised once confirmation received all works onsite completed, site returned to ready state, HVAC fully operating and cleaning completed.
Fire rating works scheduled to complete by 16 February.  Final works on fire rating in progress.
Require new fire rating report - advised this will take 2-3 weeks.  Cannot set an RTS date until this has been received.
23 February 2024:
Recently completed - 
Contractors have completed the build and install of new server room.
Upcoming - Mould testing organised for 10 February - 10.30am.  Results will take up to two weeks.
Fire rating works scheduled to complete by 16 February.
Require new fire rating report - advised this will take 2-3 weeks.  Cannot set an RTS date until this has been received.
9 February 2024:
Recently completed - Contractors have completed the build and install of new server room.
Financials approved for server room relocation works.
SCF fitout works completed.
Issues with firewall penetrations have delayed return to site.  Regional management have been advised.  Revised date not yet available, however will not be until the new year.
Upcoming - Require new fire rating report - advised this will take 2-3 weeks.  Cannot set an RTS date until this has been received.
Will organise mould testing to occur whilst fire rating work is conducted.  This will shorten the timeframe to be able to set an RTS date.
Contractor scheduled to commence relocation of server room the second week in January, once Landlord works completed.  Working closely with Landlord to accelerate the work.  
Finalise location for server room and agreement from contractors on works required to complete fitout.
26 January 2024:
Recently completed - Contractors have completed the build and install of new server room.
Financials approved for server room relocation works.
SCF fitout works completed.
Issues with firewall penetrations have delayed return to site.  Regional management have been advised.  Revised date not yet available, however will not be until the new year.
Upcoming - Will then require new fire rating report and to conduct mould test before a RTS date can be set.
Contractor scheduled to commence relocation of server room the second week in January, once Landlord works completed.  Working closely with Landlord to accelerate the work.  
Finalise location for server room and agreement from contractors on works required to complete fitout.
1 December:
Recently completed - MSD HVAC works completed on 13 October.
Fogging completed on 24 October, which allows the fitout to commence.
Furniture and carpet removed.
Landlord contractors remedial works and fitout onsite completed.
10 November:
Recently completed - MSD fitout has commenced.
MSD HVAC works completed on 13 October.
Fogging completed on 24 October, which allows the fitout to commence.
Furniture and carpet removed.
Landlord contractors remedial works and fitout onsite completed.
Upcoming - MSD fitout to conclude 14 November.
Test and fog site Wednesday 15 November - results due back 29 November.
MSD RTS scheduled for 4 December, subject to favourable test results.
3 November:
Recently completed - Fogging completed on 24 October, which allows the fitout to commence.
Furniture and carpet removed.
Landlord contractors remedial works and fitout onsite completed.
Upcoming - MSD fitout to start next week and continue through to 14 November.
Test and fog site Wednesday 15 November - results due back 29 November.
HVAC works scheduled to conclude - 13 October.
Potential return to site of early December.
20 October:
Recently completed - Landlord contractors continue with remedial works and fitout onsite - currently on schedule to complete by 20 October, to allow SCF team to commence fitout works.
Upcoming - Remedial works by the landlord to conclude - 20 October.
HVAC works scheduled to conclude - 13 October.
Potential return to site of early December - dependant on landlord ability to complete their works as scheduled and a negative test result.
1 September:
Recently completed - Agreement of return to site once remedial works and interim security fitout completed.  
Upcoming - Remedial works by the landlord continue.
Potential return to site of early December - dependant on landlord ability to complete their works as scheduled and a negative test result.
25 August
Recently completed
Project started to source permanent new site.
Upcoming
Remedial works by the landlord continue.</t>
      </text>
    </comment>
    <comment ref="G32" authorId="14" shapeId="0" xr:uid="{26AC6D8D-FD7C-4C6F-862E-B8FB708B6163}">
      <text>
        <t>[Threaded comment]
Your version of Excel allows you to read this threaded comment; however, any edits to it will get removed if the file is opened in a newer version of Excel. Learn more: https://go.microsoft.com/fwlink/?linkid=870924
Comment:
    16 May 2024:
Recently completed - Closing out of programme.
Temporary site at WINTEC stood up and operational - secured for an additional 12 months.
Will be reduced services due to security controls.
SITE IS CLOSED - the team have been redeployed. 
Upcoming - Longer term solution will be managed outside of this programme.
19 April 2024:
Recently completed - Building did not sell at auction.
Temporary site at WINTEC stood up and operational.  Site available for us until June 2024.
Will be reduced services due to security controls.
SITE IS CLOSED - the team have been redeployed. 
Upcoming - Seeking legal advice on how to proceed.
Waiting until 1 April to see if anything further develops post auction.
Commencement of remedial works ON HOLD due to extent of repairs required.  
Rent has ceased at our original site.
22 March 2024:
Recently completed - 
Advisement from Landlord they have put property on the market and will not be completing the remedial works themselves.
Upcoming - Landlord has building up for sale - auction on 15 March
26 January 2024:
Recently completed - Temporary site at WINTEC stood up and fully operational.  Site available for us until June 2024.
Landlord provided MSD with scope of proposed remedial works - as provided by a certified building engineer.
After further testing identified the full concrete slab being up to 85% saturation it was agreed the team would move to a temporary site at WINTEC - opening to the public on Tuesday 19 December.  Will be reduced services due to security controls.
Test results received and confirm presence of Aspergillus/Penicillium.  Site remains closed until new year. 
SITE IS CLOSED - the team have been redeployed.  Duration of closure is approximately three weeks due to the extent of remedial works required.  Local and regional maangement working on options to co-locate with other entities in Thames.
NAC, Contact Centre, Allied, PSA, public and staff have all been notified.
Fogging and testing occurred 16 November. 
Contractors and SPFM have been onsite to evaluate situation and have proposed remedial works required.  Main issue is water penetrations at ground level on the northern side of the building, which is approx. 0.5m below outside ground level.
Upcoming - MSD to agree to works required.
Commencement of remedial works ON HOLD due to extent of repairs required.  
Rent has ceased at our original site and Landlord has until end of January to advise what action they will take on the property.  If this is not sufficient for us to safely return our people to, we will seek alternative permanent premises. 
15 December:
Recently completed - Test results received and confirm presence of Aspergillus/Penicillium.  Site remains closed until new year. 
SITE IS CLOSED - the team have been redeployed.  Duration of closure is approximately three weeks due to the extent of remedial works required.  Local and regional maangement working on options to co-locate with other entities in Thames.
NAC, Contact Centre, Allied, PSA, public and staff have all been notified.
Fogging and testing occurred 16 November. 
Contractors and SPFM have been onsite to evaluate situation and have proposed remedial works required.  Main issue is water penetrations at ground level on the northern side of the building, which is approx. 0.5m below outside ground level.
Carpet in impacted area has been removed.
Five day step-in clause has been presented to Landlord - comes into force Wednesday 21 November.
Upcoming - Commencement of remedial works on Monday 4 December - external ground waterproofing, repairs to affected wall and replacement of water damaged carpet.</t>
      </text>
    </comment>
    <comment ref="G33" authorId="15" shapeId="0" xr:uid="{A2F0EA1C-4B93-486B-997D-224233342E79}">
      <text>
        <t>[Threaded comment]
Your version of Excel allows you to read this threaded comment; however, any edits to it will get removed if the file is opened in a newer version of Excel. Learn more: https://go.microsoft.com/fwlink/?linkid=870924
Comment:
    16 May 2024:
Recently completed - Removal of stained tile and precautionary measure of fogging in immediate area.
Upcoming - Landlord remedial works to fix leaks.
19 April 2024:
Recently completed - Building did not sell at auction.
Temporary site at WINTEC stood up and operational.  Site available for us until June 2024.
Will be reduced services due to security controls.
SITE IS CLOSED - the team have been redeployed. 
Upcoming - Seeking legal advice on how to proceed.
Waiting until 1 April to see if anything further develops post auction.
Commencement of remedial works ON HOLD due to extent of repairs required.  
Rent has ceased at our original site.
22 March 2024:
Recently completed - 
Advisement from Landlord they have put property on the market and will not be completing the remedial works themselves.
Upcoming - Landlord has building up for sale - auction on 15 March
26 January 2024:
Recently completed - Temporary site at WINTEC stood up and fully operational.  Site available for us until June 2024.
Landlord provided MSD with scope of proposed remedial works - as provided by a certified building engineer.
After further testing identified the full concrete slab being up to 85% saturation it was agreed the team would move to a temporary site at WINTEC - opening to the public on Tuesday 19 December.  Will be reduced services due to security controls.
Test results received and confirm presence of Aspergillus/Penicillium.  Site remains closed until new year. 
SITE IS CLOSED - the team have been redeployed.  Duration of closure is approximately three weeks due to the extent of remedial works required.  Local and regional maangement working on options to co-locate with other entities in Thames.
NAC, Contact Centre, Allied, PSA, public and staff have all been notified.
Fogging and testing occurred 16 November. 
Contractors and SPFM have been onsite to evaluate situation and have proposed remedial works required.  Main issue is water penetrations at ground level on the northern side of the building, which is approx. 0.5m below outside ground level.
Upcoming - MSD to agree to works required.
Commencement of remedial works ON HOLD due to extent of repairs required.  
Rent has ceased at our original site and Landlord has until end of January to advise what action they will take on the property.  If this is not sufficient for us to safely return our people to, we will seek alternative permanent premises. 
15 December:
Recently completed - Test results received and confirm presence of Aspergillus/Penicillium.  Site remains closed until new year. 
SITE IS CLOSED - the team have been redeployed.  Duration of closure is approximately three weeks due to the extent of remedial works required.  Local and regional maangement working on options to co-locate with other entities in Thames.
NAC, Contact Centre, Allied, PSA, public and staff have all been notified.
Fogging and testing occurred 16 November. 
Contractors and SPFM have been onsite to evaluate situation and have proposed remedial works required.  Main issue is water penetrations at ground level on the northern side of the building, which is approx. 0.5m below outside ground level.
Carpet in impacted area has been removed.
Five day step-in clause has been presented to Landlord - comes into force Wednesday 21 November.
Upcoming - Commencement of remedial works on Monday 4 December - external ground waterproofing, repairs to affected wall and replacement of water damaged carpet.</t>
      </text>
    </comment>
  </commentList>
</comments>
</file>

<file path=xl/sharedStrings.xml><?xml version="1.0" encoding="utf-8"?>
<sst xmlns="http://schemas.openxmlformats.org/spreadsheetml/2006/main" count="19069" uniqueCount="3707">
  <si>
    <t>Lease ID</t>
  </si>
  <si>
    <t>Address</t>
  </si>
  <si>
    <t>Suburb</t>
  </si>
  <si>
    <t>City</t>
  </si>
  <si>
    <t>195 Willis St (part ground floor)</t>
  </si>
  <si>
    <t>Wellington</t>
  </si>
  <si>
    <t xml:space="preserve">5350X                </t>
  </si>
  <si>
    <t>56 The Terrace</t>
  </si>
  <si>
    <t xml:space="preserve">5600X                </t>
  </si>
  <si>
    <t xml:space="preserve">6007X                </t>
  </si>
  <si>
    <t>28 North Park Drive</t>
  </si>
  <si>
    <t>Kaitaia</t>
  </si>
  <si>
    <t xml:space="preserve">6010X                </t>
  </si>
  <si>
    <t>Memorial Ave</t>
  </si>
  <si>
    <t>Kaikohe</t>
  </si>
  <si>
    <t xml:space="preserve">6015X                </t>
  </si>
  <si>
    <t>Fairway Drive</t>
  </si>
  <si>
    <t>Kerikeri</t>
  </si>
  <si>
    <t xml:space="preserve">6020X                </t>
  </si>
  <si>
    <t>62-66 Gillies Street</t>
  </si>
  <si>
    <t>Kawakawa</t>
  </si>
  <si>
    <t xml:space="preserve">6025X                </t>
  </si>
  <si>
    <t>3-5 Albert St</t>
  </si>
  <si>
    <t>Whangarei</t>
  </si>
  <si>
    <t xml:space="preserve">6030X                </t>
  </si>
  <si>
    <t xml:space="preserve">6045X                </t>
  </si>
  <si>
    <t>424 Kamo Road</t>
  </si>
  <si>
    <t>Kamo</t>
  </si>
  <si>
    <t xml:space="preserve">6060X                </t>
  </si>
  <si>
    <t>68-72 Normanby Street</t>
  </si>
  <si>
    <t>Dargaville</t>
  </si>
  <si>
    <t xml:space="preserve">6102X                </t>
  </si>
  <si>
    <t>Shop 5, 37 Queen Street</t>
  </si>
  <si>
    <t>Warkworth</t>
  </si>
  <si>
    <t xml:space="preserve">6110X                </t>
  </si>
  <si>
    <t>27 Florence Avenue</t>
  </si>
  <si>
    <t>Orewa</t>
  </si>
  <si>
    <t>Auckland</t>
  </si>
  <si>
    <t xml:space="preserve">6120X                </t>
  </si>
  <si>
    <t>Shops 1+2, 44 Corinthian Drive</t>
  </si>
  <si>
    <t>Albany</t>
  </si>
  <si>
    <t xml:space="preserve">6126X                </t>
  </si>
  <si>
    <t>41 Barry's Road</t>
  </si>
  <si>
    <t>Takapuna</t>
  </si>
  <si>
    <t xml:space="preserve">6148X                </t>
  </si>
  <si>
    <t>2 Kaipatiki Rd</t>
  </si>
  <si>
    <t>Glenfield</t>
  </si>
  <si>
    <t xml:space="preserve">6150X                </t>
  </si>
  <si>
    <t>420 Glenfield Road</t>
  </si>
  <si>
    <t xml:space="preserve">6190X                </t>
  </si>
  <si>
    <t>36-38 Commercial Rd</t>
  </si>
  <si>
    <t>Helensville</t>
  </si>
  <si>
    <t xml:space="preserve">6200X                </t>
  </si>
  <si>
    <t>36-44 Sel Peacock Drive</t>
  </si>
  <si>
    <t>Henderson</t>
  </si>
  <si>
    <t xml:space="preserve">6202X                </t>
  </si>
  <si>
    <t>14-34 Sel Peacock Drive</t>
  </si>
  <si>
    <t>Waitakere</t>
  </si>
  <si>
    <t xml:space="preserve">6216X                </t>
  </si>
  <si>
    <t>22-24 Cabernet Crescent</t>
  </si>
  <si>
    <t>Westgate</t>
  </si>
  <si>
    <t xml:space="preserve">6220X                </t>
  </si>
  <si>
    <t>5-9 Hugh Brown Drive</t>
  </si>
  <si>
    <t>New Lynn</t>
  </si>
  <si>
    <t xml:space="preserve">6230X                </t>
  </si>
  <si>
    <t>44-48 Rosebank Road</t>
  </si>
  <si>
    <t>Avondale</t>
  </si>
  <si>
    <t xml:space="preserve">6255X                </t>
  </si>
  <si>
    <t>Cnr Oates and Captain Scott Roads</t>
  </si>
  <si>
    <t>Glen Eden</t>
  </si>
  <si>
    <t xml:space="preserve">6262X                </t>
  </si>
  <si>
    <t>861 New North Road</t>
  </si>
  <si>
    <t>Mt Albert</t>
  </si>
  <si>
    <t>Mt Eden</t>
  </si>
  <si>
    <t xml:space="preserve">6335X                </t>
  </si>
  <si>
    <t xml:space="preserve">6344X                </t>
  </si>
  <si>
    <t>116 Ocean View Road</t>
  </si>
  <si>
    <t>Waiheke Island</t>
  </si>
  <si>
    <t xml:space="preserve">6346X                </t>
  </si>
  <si>
    <t>12-26 Swanson St</t>
  </si>
  <si>
    <t xml:space="preserve">6350X                </t>
  </si>
  <si>
    <t>440-452 Queen Street (north side + 4th flr Waverley St)</t>
  </si>
  <si>
    <t xml:space="preserve">6370X                </t>
  </si>
  <si>
    <t>536 Mt Albert Road (Upper Grd Flr)</t>
  </si>
  <si>
    <t>Mt Roskill</t>
  </si>
  <si>
    <t>Onehunga</t>
  </si>
  <si>
    <t xml:space="preserve">6385X                </t>
  </si>
  <si>
    <t>201-211 Onehunga Mall</t>
  </si>
  <si>
    <t xml:space="preserve">6390X                </t>
  </si>
  <si>
    <t xml:space="preserve">65 Main Highway </t>
  </si>
  <si>
    <t>Ellerslie</t>
  </si>
  <si>
    <t xml:space="preserve">6391X                </t>
  </si>
  <si>
    <t>65B Main Highway</t>
  </si>
  <si>
    <t xml:space="preserve">6422X                </t>
  </si>
  <si>
    <t>Unit E, 491 Pakuranga Highway</t>
  </si>
  <si>
    <t>Highland Park</t>
  </si>
  <si>
    <t xml:space="preserve">6450X                </t>
  </si>
  <si>
    <t>4 Fairburn Road</t>
  </si>
  <si>
    <t>Otahuhu</t>
  </si>
  <si>
    <t xml:space="preserve">6466X                </t>
  </si>
  <si>
    <t>328 Great South Road</t>
  </si>
  <si>
    <t>Papatoetoe</t>
  </si>
  <si>
    <t xml:space="preserve">6490X                </t>
  </si>
  <si>
    <t>Mangere</t>
  </si>
  <si>
    <t>93 Mascot Avenue</t>
  </si>
  <si>
    <t>Otara</t>
  </si>
  <si>
    <t xml:space="preserve">6500X                </t>
  </si>
  <si>
    <t>52 Lovegrove Crescent</t>
  </si>
  <si>
    <t xml:space="preserve">6520X                </t>
  </si>
  <si>
    <t>Cnr Osterley &amp; Amersham Ways (Grd)</t>
  </si>
  <si>
    <t>Manukau</t>
  </si>
  <si>
    <t>Manukau City</t>
  </si>
  <si>
    <t xml:space="preserve">6522X                </t>
  </si>
  <si>
    <t>21 Putney Way</t>
  </si>
  <si>
    <t xml:space="preserve">6524X                </t>
  </si>
  <si>
    <t>3 Osterley Way</t>
  </si>
  <si>
    <t xml:space="preserve">6531X                </t>
  </si>
  <si>
    <t>12 Selwyn Rd</t>
  </si>
  <si>
    <t>Manurewa</t>
  </si>
  <si>
    <t xml:space="preserve">6545X                </t>
  </si>
  <si>
    <t>Cnr Roscommon &amp; Palmers Roads</t>
  </si>
  <si>
    <t>Clendon</t>
  </si>
  <si>
    <t>20-22 Queen Street</t>
  </si>
  <si>
    <t>Papakura</t>
  </si>
  <si>
    <t xml:space="preserve">6550X                </t>
  </si>
  <si>
    <t xml:space="preserve">6560X                </t>
  </si>
  <si>
    <t>7-9 Tobin Street</t>
  </si>
  <si>
    <t>Pukekohe</t>
  </si>
  <si>
    <t xml:space="preserve">6570X                </t>
  </si>
  <si>
    <t>57A Queen Street</t>
  </si>
  <si>
    <t>Waiuku</t>
  </si>
  <si>
    <t xml:space="preserve">6608X                </t>
  </si>
  <si>
    <t>414 Queen St</t>
  </si>
  <si>
    <t>Thames</t>
  </si>
  <si>
    <t xml:space="preserve">6620X                </t>
  </si>
  <si>
    <t>Rotokohu Road</t>
  </si>
  <si>
    <t>Paeroa</t>
  </si>
  <si>
    <t xml:space="preserve">6630X                </t>
  </si>
  <si>
    <t>16 Seddon Street</t>
  </si>
  <si>
    <t>Waihi</t>
  </si>
  <si>
    <t xml:space="preserve">6642X                </t>
  </si>
  <si>
    <t>78 Arawa Street</t>
  </si>
  <si>
    <t>Matamata</t>
  </si>
  <si>
    <t xml:space="preserve">6652X                </t>
  </si>
  <si>
    <t>239 Thames St</t>
  </si>
  <si>
    <t>Morrinsville</t>
  </si>
  <si>
    <t xml:space="preserve">6661X                </t>
  </si>
  <si>
    <t>37 William Street</t>
  </si>
  <si>
    <t>Huntly</t>
  </si>
  <si>
    <t xml:space="preserve">6670X                </t>
  </si>
  <si>
    <t>cnr Newcastle &amp; Gallileo Sts</t>
  </si>
  <si>
    <t>Ngaruawahia</t>
  </si>
  <si>
    <t xml:space="preserve">6690X                </t>
  </si>
  <si>
    <t>14 Parkinson Place</t>
  </si>
  <si>
    <t>Te Rapa</t>
  </si>
  <si>
    <t>Hamilton</t>
  </si>
  <si>
    <t xml:space="preserve">6700X                </t>
  </si>
  <si>
    <t>Five Cross Roads</t>
  </si>
  <si>
    <t>3 Fifth Avenue</t>
  </si>
  <si>
    <t xml:space="preserve">6704X                </t>
  </si>
  <si>
    <t>820 Victoria Street</t>
  </si>
  <si>
    <t xml:space="preserve">6722X                </t>
  </si>
  <si>
    <t>124 Grey St</t>
  </si>
  <si>
    <t>Hamilton East</t>
  </si>
  <si>
    <t xml:space="preserve">6750X                </t>
  </si>
  <si>
    <t>Cnr Whatawhata &amp; Tuhi Karamea Rds</t>
  </si>
  <si>
    <t>Dinsdale</t>
  </si>
  <si>
    <t xml:space="preserve">6760X                </t>
  </si>
  <si>
    <t>69 Duke Street</t>
  </si>
  <si>
    <t>Cambridge</t>
  </si>
  <si>
    <t xml:space="preserve">6772X                </t>
  </si>
  <si>
    <t>204 Sloane Street &amp; 20 Vaile St</t>
  </si>
  <si>
    <t>Te Awamutu</t>
  </si>
  <si>
    <t xml:space="preserve">6818X                </t>
  </si>
  <si>
    <t>cnr Spring and Durham Sts</t>
  </si>
  <si>
    <t>Tauranga</t>
  </si>
  <si>
    <t xml:space="preserve">6820X                </t>
  </si>
  <si>
    <t>47-53 Courtney Rd</t>
  </si>
  <si>
    <t>Greerton</t>
  </si>
  <si>
    <t xml:space="preserve">6830X                </t>
  </si>
  <si>
    <t>9 Owens Place</t>
  </si>
  <si>
    <t>Bayfair</t>
  </si>
  <si>
    <t xml:space="preserve">6845X                </t>
  </si>
  <si>
    <t>99 Jellicoe St</t>
  </si>
  <si>
    <t>Te Puke</t>
  </si>
  <si>
    <t xml:space="preserve">6850X                </t>
  </si>
  <si>
    <t>Pyne Street</t>
  </si>
  <si>
    <t>Whakatane</t>
  </si>
  <si>
    <t xml:space="preserve">6860X                </t>
  </si>
  <si>
    <t>Units L, M, N &amp; O, Tarawera Mall</t>
  </si>
  <si>
    <t>Kawerau</t>
  </si>
  <si>
    <t xml:space="preserve">6875X                </t>
  </si>
  <si>
    <t>93 Church Street</t>
  </si>
  <si>
    <t>Opotiki</t>
  </si>
  <si>
    <t xml:space="preserve">6882X                </t>
  </si>
  <si>
    <t>5 Koromiko Street</t>
  </si>
  <si>
    <t>Murupara</t>
  </si>
  <si>
    <t>Rotorua</t>
  </si>
  <si>
    <t xml:space="preserve">6900X                </t>
  </si>
  <si>
    <t>1207 Pukuatua Street</t>
  </si>
  <si>
    <t xml:space="preserve">6905X                </t>
  </si>
  <si>
    <t>1092-1106 Tutanekai Street</t>
  </si>
  <si>
    <t xml:space="preserve">6916X                </t>
  </si>
  <si>
    <t>30 Logan St</t>
  </si>
  <si>
    <t>Tokoroa</t>
  </si>
  <si>
    <t xml:space="preserve">6920X                </t>
  </si>
  <si>
    <t>77 Heu Heu Street</t>
  </si>
  <si>
    <t>Taupo</t>
  </si>
  <si>
    <t xml:space="preserve">6940X                </t>
  </si>
  <si>
    <t>69 The Town Centre,</t>
  </si>
  <si>
    <t>Turangi</t>
  </si>
  <si>
    <t xml:space="preserve">6960X                </t>
  </si>
  <si>
    <t>45 Taupiri Street</t>
  </si>
  <si>
    <t>Te Kuiti</t>
  </si>
  <si>
    <t xml:space="preserve">6970X                </t>
  </si>
  <si>
    <t>Marae Street</t>
  </si>
  <si>
    <t>Taumarunui</t>
  </si>
  <si>
    <t xml:space="preserve">6995X                </t>
  </si>
  <si>
    <t>18 Goldfinch St</t>
  </si>
  <si>
    <t>Ohakune</t>
  </si>
  <si>
    <t xml:space="preserve">7000X                </t>
  </si>
  <si>
    <t>32 Tui Street</t>
  </si>
  <si>
    <t>Taihape</t>
  </si>
  <si>
    <t xml:space="preserve">7010X                </t>
  </si>
  <si>
    <t>25 Queen Street</t>
  </si>
  <si>
    <t>Waitara</t>
  </si>
  <si>
    <t xml:space="preserve">7022X                </t>
  </si>
  <si>
    <t>37 Dawson St</t>
  </si>
  <si>
    <t>New Plymouth</t>
  </si>
  <si>
    <t xml:space="preserve">7035X                </t>
  </si>
  <si>
    <t>65-67 Miranda St</t>
  </si>
  <si>
    <t>Stratford</t>
  </si>
  <si>
    <t xml:space="preserve">7040X                </t>
  </si>
  <si>
    <t>15-19 Union Street</t>
  </si>
  <si>
    <t>Hawera</t>
  </si>
  <si>
    <t xml:space="preserve">7052X                </t>
  </si>
  <si>
    <t>153 St Hill Street</t>
  </si>
  <si>
    <t>Whanganui</t>
  </si>
  <si>
    <t xml:space="preserve">7065X                </t>
  </si>
  <si>
    <t>238-248 Broadway</t>
  </si>
  <si>
    <t>Marton</t>
  </si>
  <si>
    <t xml:space="preserve">7102X                </t>
  </si>
  <si>
    <t>308 Gladstone Road</t>
  </si>
  <si>
    <t>Gisborne</t>
  </si>
  <si>
    <t xml:space="preserve">7104X                </t>
  </si>
  <si>
    <t>66 Customhouse Quay</t>
  </si>
  <si>
    <t xml:space="preserve">7108X                </t>
  </si>
  <si>
    <t>32 Barry Avenue</t>
  </si>
  <si>
    <t>Ruatoria</t>
  </si>
  <si>
    <t xml:space="preserve">7110X                </t>
  </si>
  <si>
    <t>236- 238  Marine Parade</t>
  </si>
  <si>
    <t>Wairoa</t>
  </si>
  <si>
    <t>Napier</t>
  </si>
  <si>
    <t xml:space="preserve">7122X                </t>
  </si>
  <si>
    <t>245-247 Tennyson Street</t>
  </si>
  <si>
    <t xml:space="preserve">7127X                </t>
  </si>
  <si>
    <t>15 Lee Road</t>
  </si>
  <si>
    <t>Taradale</t>
  </si>
  <si>
    <t xml:space="preserve">7135X                </t>
  </si>
  <si>
    <t>8 Swansea Rd</t>
  </si>
  <si>
    <t>Flaxmere</t>
  </si>
  <si>
    <t>Hastings</t>
  </si>
  <si>
    <t xml:space="preserve">7150X                </t>
  </si>
  <si>
    <t>506 Eastbourne Road</t>
  </si>
  <si>
    <t xml:space="preserve">7152X                </t>
  </si>
  <si>
    <t>1195 Maraekakaho Road</t>
  </si>
  <si>
    <t>Longlands</t>
  </si>
  <si>
    <t xml:space="preserve">7195X                </t>
  </si>
  <si>
    <t>125 Ruataniwha Street</t>
  </si>
  <si>
    <t>Waipukurau</t>
  </si>
  <si>
    <t xml:space="preserve">7202X                </t>
  </si>
  <si>
    <t>16 Northumberland St</t>
  </si>
  <si>
    <t xml:space="preserve">7211X                </t>
  </si>
  <si>
    <t>77-79 High Street</t>
  </si>
  <si>
    <t>Dannevirke</t>
  </si>
  <si>
    <t xml:space="preserve">7220X                </t>
  </si>
  <si>
    <t>110-114 Manchester Street</t>
  </si>
  <si>
    <t>Feilding</t>
  </si>
  <si>
    <t>575 Main Street</t>
  </si>
  <si>
    <t>Palmerston North</t>
  </si>
  <si>
    <t xml:space="preserve">7228X                </t>
  </si>
  <si>
    <t xml:space="preserve">7230X                </t>
  </si>
  <si>
    <t>55 Grey Street</t>
  </si>
  <si>
    <t xml:space="preserve">7232X                </t>
  </si>
  <si>
    <t>32-34 Victoria Avenue</t>
  </si>
  <si>
    <t xml:space="preserve">7240X                </t>
  </si>
  <si>
    <t>49-51 Lincoln Road</t>
  </si>
  <si>
    <t>Masterton</t>
  </si>
  <si>
    <t xml:space="preserve">7310X                </t>
  </si>
  <si>
    <t>Cnr Wharf and Main Street</t>
  </si>
  <si>
    <t>Foxton</t>
  </si>
  <si>
    <t xml:space="preserve">7320X                </t>
  </si>
  <si>
    <t>Cnr Salisbury &amp; Durham Streets</t>
  </si>
  <si>
    <t>Levin</t>
  </si>
  <si>
    <t xml:space="preserve">7332X                </t>
  </si>
  <si>
    <t>21 Main Road</t>
  </si>
  <si>
    <t>Otaki</t>
  </si>
  <si>
    <t xml:space="preserve">7346X                </t>
  </si>
  <si>
    <t>Coastlands Mall</t>
  </si>
  <si>
    <t>Kapiti</t>
  </si>
  <si>
    <t>Paraparaumu</t>
  </si>
  <si>
    <t xml:space="preserve">7350A                </t>
  </si>
  <si>
    <t>1 Walton Leigh Avenue (Level 2)</t>
  </si>
  <si>
    <t>Porirua</t>
  </si>
  <si>
    <t xml:space="preserve">7353X                </t>
  </si>
  <si>
    <t>4 Lydney Place</t>
  </si>
  <si>
    <t xml:space="preserve">7400X                </t>
  </si>
  <si>
    <t>162-164 Main Street</t>
  </si>
  <si>
    <t>Upper Hutt</t>
  </si>
  <si>
    <t xml:space="preserve">7415X                </t>
  </si>
  <si>
    <t>2A Vogel Street</t>
  </si>
  <si>
    <t>Naenae</t>
  </si>
  <si>
    <t>Lower Hutt</t>
  </si>
  <si>
    <t xml:space="preserve">7422X                </t>
  </si>
  <si>
    <t>5 Te Ara Raukura</t>
  </si>
  <si>
    <t>Wainuiomata</t>
  </si>
  <si>
    <t xml:space="preserve">7425X                </t>
  </si>
  <si>
    <t>148 High St</t>
  </si>
  <si>
    <t xml:space="preserve">7428X                </t>
  </si>
  <si>
    <t>28 Dudley St</t>
  </si>
  <si>
    <t xml:space="preserve">7435X                </t>
  </si>
  <si>
    <t>270 High St (part Grd &amp; 2nd Floor)</t>
  </si>
  <si>
    <t xml:space="preserve">7436X                </t>
  </si>
  <si>
    <t>9-11 Kings Cres</t>
  </si>
  <si>
    <t xml:space="preserve">7451X                </t>
  </si>
  <si>
    <t>Unit 5, 33-39 Johnsonville Road</t>
  </si>
  <si>
    <t>Johnsonville</t>
  </si>
  <si>
    <t xml:space="preserve">7482X                </t>
  </si>
  <si>
    <t>94-96 Riddiford St</t>
  </si>
  <si>
    <t>Newtown</t>
  </si>
  <si>
    <t xml:space="preserve">7502X                </t>
  </si>
  <si>
    <t>236 High Street</t>
  </si>
  <si>
    <t>Motueka</t>
  </si>
  <si>
    <t xml:space="preserve">7508X                </t>
  </si>
  <si>
    <t>65 Commercial Street</t>
  </si>
  <si>
    <t>Takaka</t>
  </si>
  <si>
    <t xml:space="preserve">7510X                </t>
  </si>
  <si>
    <t>3 Alfred Street, Grd Flr</t>
  </si>
  <si>
    <t>Blenheim</t>
  </si>
  <si>
    <t xml:space="preserve">7518X                </t>
  </si>
  <si>
    <t>Unit 3, 78 Beach Rd</t>
  </si>
  <si>
    <t>Kaikoura</t>
  </si>
  <si>
    <t xml:space="preserve">7520X                </t>
  </si>
  <si>
    <t>22 Bridge Street</t>
  </si>
  <si>
    <t>Nelson</t>
  </si>
  <si>
    <t xml:space="preserve">7540X                </t>
  </si>
  <si>
    <t>275-279 Queen Street</t>
  </si>
  <si>
    <t>Richmond</t>
  </si>
  <si>
    <t xml:space="preserve">7545X                </t>
  </si>
  <si>
    <t>112-116 Mackay Street</t>
  </si>
  <si>
    <t>Greymouth</t>
  </si>
  <si>
    <t xml:space="preserve">7565X                </t>
  </si>
  <si>
    <t>212 Palmerston Street</t>
  </si>
  <si>
    <t>Westport</t>
  </si>
  <si>
    <t xml:space="preserve">7610X                </t>
  </si>
  <si>
    <t>4-6 High Street</t>
  </si>
  <si>
    <t>Rangiora</t>
  </si>
  <si>
    <t xml:space="preserve">7625X                </t>
  </si>
  <si>
    <t>203 Hills Rd</t>
  </si>
  <si>
    <t>Shirley</t>
  </si>
  <si>
    <t>Christchurch</t>
  </si>
  <si>
    <t xml:space="preserve">7632X                </t>
  </si>
  <si>
    <t>56 Langdons Road</t>
  </si>
  <si>
    <t>Papanui</t>
  </si>
  <si>
    <t xml:space="preserve">7643X                </t>
  </si>
  <si>
    <t>30 Beresford St</t>
  </si>
  <si>
    <t>New Brighton</t>
  </si>
  <si>
    <t xml:space="preserve">7648X                </t>
  </si>
  <si>
    <t>20 Buckleys Rd</t>
  </si>
  <si>
    <t>Linwood</t>
  </si>
  <si>
    <t xml:space="preserve">7655X                </t>
  </si>
  <si>
    <t>248 Linwood Avenue</t>
  </si>
  <si>
    <t xml:space="preserve">7672X                </t>
  </si>
  <si>
    <t>51 Auburn Ave</t>
  </si>
  <si>
    <t>Riccarton</t>
  </si>
  <si>
    <t xml:space="preserve">7682X                </t>
  </si>
  <si>
    <t>348 Lincoln Road</t>
  </si>
  <si>
    <t xml:space="preserve">7711X                </t>
  </si>
  <si>
    <t>161 Cashel St</t>
  </si>
  <si>
    <t xml:space="preserve">7720X                </t>
  </si>
  <si>
    <t>25-33 Shands Rd</t>
  </si>
  <si>
    <t>Hornby</t>
  </si>
  <si>
    <t xml:space="preserve">7725X                </t>
  </si>
  <si>
    <t>92 Russley Road</t>
  </si>
  <si>
    <t>Avonhead</t>
  </si>
  <si>
    <t xml:space="preserve">7740X                </t>
  </si>
  <si>
    <t>39 Durham St</t>
  </si>
  <si>
    <t>Sydenham</t>
  </si>
  <si>
    <t xml:space="preserve">7753X                </t>
  </si>
  <si>
    <t>153 Tancred Street</t>
  </si>
  <si>
    <t>Ashburton</t>
  </si>
  <si>
    <t xml:space="preserve">7760X                </t>
  </si>
  <si>
    <t>7-15 Beswick Street</t>
  </si>
  <si>
    <t>Timaru</t>
  </si>
  <si>
    <t xml:space="preserve">7770X                </t>
  </si>
  <si>
    <t>23 Coquet Street</t>
  </si>
  <si>
    <t>Oamaru</t>
  </si>
  <si>
    <t xml:space="preserve">7800X                </t>
  </si>
  <si>
    <t>57 Tarbert Street</t>
  </si>
  <si>
    <t>Alexandra</t>
  </si>
  <si>
    <t xml:space="preserve">7817X                </t>
  </si>
  <si>
    <t>22 Factory Road</t>
  </si>
  <si>
    <t>Mosgiel</t>
  </si>
  <si>
    <t xml:space="preserve">7827X                </t>
  </si>
  <si>
    <t>Remarkables Park</t>
  </si>
  <si>
    <t>Frankton</t>
  </si>
  <si>
    <t>Queenstown</t>
  </si>
  <si>
    <t>Dunedin</t>
  </si>
  <si>
    <t xml:space="preserve">7831X                </t>
  </si>
  <si>
    <t xml:space="preserve">7844X                </t>
  </si>
  <si>
    <t>25 College St</t>
  </si>
  <si>
    <t>South</t>
  </si>
  <si>
    <t>Balclutha</t>
  </si>
  <si>
    <t>Cnr George &amp; Charlotte Streets</t>
  </si>
  <si>
    <t xml:space="preserve">7850X                </t>
  </si>
  <si>
    <t xml:space="preserve">7860X                </t>
  </si>
  <si>
    <t>24 Traford Street</t>
  </si>
  <si>
    <t>Gore</t>
  </si>
  <si>
    <t xml:space="preserve">7865X                </t>
  </si>
  <si>
    <t>33 Gala Street</t>
  </si>
  <si>
    <t>Invercargill</t>
  </si>
  <si>
    <t>Auckland Central</t>
  </si>
  <si>
    <t>Wellington Central</t>
  </si>
  <si>
    <t>Christchurch Central</t>
  </si>
  <si>
    <t>Dunedin Central</t>
  </si>
  <si>
    <t>109-125 Willis St</t>
  </si>
  <si>
    <t xml:space="preserve">49-53 James St </t>
  </si>
  <si>
    <t>193 Dominion Rd</t>
  </si>
  <si>
    <t>265 Princes Street</t>
  </si>
  <si>
    <t>5205X</t>
  </si>
  <si>
    <t>Date/Time Opened</t>
  </si>
  <si>
    <t>Job Category</t>
  </si>
  <si>
    <t>Work Type</t>
  </si>
  <si>
    <t>Description</t>
  </si>
  <si>
    <t>Current Status</t>
  </si>
  <si>
    <t>Site Address</t>
  </si>
  <si>
    <t>Region</t>
  </si>
  <si>
    <t>Landlord</t>
  </si>
  <si>
    <t>Plumbing</t>
  </si>
  <si>
    <t>Toilet in men's toilets leaking - level 1</t>
  </si>
  <si>
    <t>Appoint Contractor</t>
  </si>
  <si>
    <t>7-15 Beswick Street/Strathallan St (Aoraki House), Timaru Timaru 7910, New Zealand</t>
  </si>
  <si>
    <t>Southern</t>
  </si>
  <si>
    <t>Level 2: Ladies disabled toilet leaking coming from the pipe behind the toilet and the cistern to be tighten (screw loosen up)</t>
  </si>
  <si>
    <t>Closed</t>
  </si>
  <si>
    <t>93 Mascot Ave, Auckland Mangere 2022, New Zealand</t>
  </si>
  <si>
    <t>Auckland South</t>
  </si>
  <si>
    <t>Building exterior</t>
  </si>
  <si>
    <t>Window leaking</t>
  </si>
  <si>
    <t>109-125 Willis Street, Wellington Te Aro 6011, New Zealand</t>
  </si>
  <si>
    <t>Building</t>
  </si>
  <si>
    <t>2 Ceiling tiles require replacing in main office area where tiles from aircon leak were damaged. The new tiles are here on site already.</t>
  </si>
  <si>
    <t>Progressing by FMO</t>
  </si>
  <si>
    <t>Shops 1 &amp; 2, 44 Corinthian Drive, Auckland Auckland , New Zealand</t>
  </si>
  <si>
    <t>Auckland North</t>
  </si>
  <si>
    <t>HVAC/Air Conditioning</t>
  </si>
  <si>
    <t>Air conditioning very hot on one side of office, needs adjusting . Please get ACE to check it all when here dealing with leak (1st issue)</t>
  </si>
  <si>
    <t>420 Glenfield Rd, Auckland Auckland , New Zealand</t>
  </si>
  <si>
    <t>We have two leaks from the roof in the middle of our office.</t>
  </si>
  <si>
    <t>2A Vogel Street, Lower Hutt Naenae , New Zealand</t>
  </si>
  <si>
    <t>Some leaks in ceiling/roof</t>
  </si>
  <si>
    <t>236 High St, Motueka Motueka , New Zealand</t>
  </si>
  <si>
    <t>Job 00198052 was logged on 20/11/2025. Tech attended to fix the rubber seals on the dishwasher hence the reason it was leaking. Have been advised that the dishwasher is making a funny noise and message showing is A10.</t>
  </si>
  <si>
    <t>195-201 Willis Street, Wellington Te Aro 6011, New Zealand</t>
  </si>
  <si>
    <t>Water leak coming from the wall, wall has big water bubble. Leak has spread to the floor causing some flooding</t>
  </si>
  <si>
    <t>Unit 5, 33-39 Johnsonville Rd, Wellington Wellington 6037, New Zealand</t>
  </si>
  <si>
    <t>water leaking</t>
  </si>
  <si>
    <t>52 Lovegrove Crescent, Auckland Auckland , New Zealand</t>
  </si>
  <si>
    <t>There is a leak in the roof and water is dripping on to desks and IT equipment</t>
  </si>
  <si>
    <t>2 Kaipatiki Road, Auckland Glenfield , New Zealand</t>
  </si>
  <si>
    <t>Leak in roof which has damaged a ceiling tile. Needs bucket to collect water.</t>
  </si>
  <si>
    <t>Colonial House, 270 High Street, Lower Hutt Lower Hutt , New Zealand</t>
  </si>
  <si>
    <t>Both mens urinals leaking</t>
  </si>
  <si>
    <t>Shop 915, Coastlands Shopping Mall, Rimu Road, Wellington Kapiti , New Zealand</t>
  </si>
  <si>
    <t>Staff from Murupara told me during the closing hour of yesterday (20th Nov) that Air con must be serviced in Murupara and it was leaking.</t>
  </si>
  <si>
    <t>Unit A 5 Koromiko Street, Murupara Murupara , New Zealand</t>
  </si>
  <si>
    <t>Bay of Plenty</t>
  </si>
  <si>
    <t>Various leaks across the site due to heavy rain and roof leaks</t>
  </si>
  <si>
    <t>1100 (1092-1106) Tutanekai Street, Rotorua Rotorua 3010, New Zealand</t>
  </si>
  <si>
    <t>Tiles leaking</t>
  </si>
  <si>
    <t>1207 Pukuatua Street, Rotorua Rotorua 3010, New Zealand</t>
  </si>
  <si>
    <t>an ongoing water leak of approx 10+ years. Occurs when there is NE or N heavy rain.</t>
  </si>
  <si>
    <t>Leak</t>
  </si>
  <si>
    <t>239 Thames Street, Morrinsville Morrinsville , New Zealand</t>
  </si>
  <si>
    <t>Waikato</t>
  </si>
  <si>
    <t>Window is leaking inside. Heavy rain at this time, unsure exactly where water is getting in.</t>
  </si>
  <si>
    <t>9 Owens Place Bayfair, Mt Maunganui Mt Maunganui , New Zealand</t>
  </si>
  <si>
    <t>Leaks within the windows</t>
  </si>
  <si>
    <t>When i came in this morning the back stair leak where there has been a crack, has deteriorated into mush and stuff has dropped on the floor</t>
  </si>
  <si>
    <t>Assigned to Property Manager</t>
  </si>
  <si>
    <t>36-38 Commercial Road, Auckland Auckland , New Zealand</t>
  </si>
  <si>
    <t>Water leaks</t>
  </si>
  <si>
    <t>65A Main Highway Ellerslie, Auckland Auckland , New Zealand</t>
  </si>
  <si>
    <t>Electrical</t>
  </si>
  <si>
    <t>Fan leaking when it rains</t>
  </si>
  <si>
    <t>77-79 High Street, Dannevirke Dannevirke , New Zealand</t>
  </si>
  <si>
    <t>Central</t>
  </si>
  <si>
    <t>Leaks</t>
  </si>
  <si>
    <t>16 Seddon Street, Waihi Waihi 3610, New Zealand</t>
  </si>
  <si>
    <t>There is currently a leak in the bathroom. Recent job log was for the sink not draining properly. Sink now has a leak which is all over the floor.</t>
  </si>
  <si>
    <t>9-11 Kings Crescent Hutt Central Lower Hutt, Lower Hutt Lower Hutt 5010, New Zealand</t>
  </si>
  <si>
    <t>Other</t>
  </si>
  <si>
    <t>Level two northern and southern sides of lift foyer, please disinfect, sanitise and clean the carpet where water leaks have been</t>
  </si>
  <si>
    <t>22 Bridge Street, Nelson Nelson , New Zealand</t>
  </si>
  <si>
    <t>Due to weather event on Saturday the ceiling has leaked and we note that not all of the security features are working</t>
  </si>
  <si>
    <t>39 Durham Street, Christchurch Christchurch , New Zealand</t>
  </si>
  <si>
    <t>Canterbury</t>
  </si>
  <si>
    <t>A ceiling leak has popped up after the weekend in the cafe - the ceiling tile is damp</t>
  </si>
  <si>
    <t>25 Shands Road, Christchurch Christchurch , New Zealand</t>
  </si>
  <si>
    <t>CONTRACTOR ON SITE - The landlord is preparing a notice for us (270 High St) advising of (preparation) works proposed for Saturday 22 November to address all the historical and current leaks, the roof will have an overlay installed ? no roofing iron in pl</t>
  </si>
  <si>
    <t>MSD Phar Lap Seminar Room. Ceiling has fallen in as a result of water leaking from IR toilet cistern.</t>
  </si>
  <si>
    <t>Cleaning</t>
  </si>
  <si>
    <t>The roof is leaking again with the rain and a fresh leak over an old leak has popped up</t>
  </si>
  <si>
    <t>Veranda is leaking and water drips on staff as they enter and exit the building.</t>
  </si>
  <si>
    <t>Water leak under sink - appears to be long term as black mould has developed and is covering drains and cabinetry (cabinetry is rotten)</t>
  </si>
  <si>
    <t>24 Traford Street, Gore Gore 9710 , New Zealand</t>
  </si>
  <si>
    <t>water leak under sink - appears to be long term as black mould has developed and is covering drains and cabinetry (cabinetry is rotten)</t>
  </si>
  <si>
    <t>Water leak throughout Men's public toilets, staff women toilets and our maui FOH carpet is soaking wet</t>
  </si>
  <si>
    <t>Aircon in the kitchen is leaking once again when switch on, making the carpet wet.</t>
  </si>
  <si>
    <t>201-211 Onehunga Mall, Auckland Auckland , New Zealand</t>
  </si>
  <si>
    <t>AC unit -Leak</t>
  </si>
  <si>
    <t>5-9 Hugh Brown Drive, Auckland Auckland , New Zealand</t>
  </si>
  <si>
    <t>There are leaks in the Frangipani room, next to data show which looks sunken in. Leaking currently and team have put a bucket to catch leaks.</t>
  </si>
  <si>
    <t>Roof tile is leaking on to Social Workers Desk. Please note there has been some work carried out on the Air Conditioning. The leak may be from Air Con Unit.</t>
  </si>
  <si>
    <t>27 Florence Ave Orewa, Orewa Orewa , New Zealand</t>
  </si>
  <si>
    <t>Right urinal leaking</t>
  </si>
  <si>
    <t>L2 northern end lift foyer area new water leak from ceiling area, where existing leaks have been repaired, video emailed</t>
  </si>
  <si>
    <t>Level 6 North-West Corner (where Sandeep Kaur sits). New ceiling tile and install required. Previous ceiling tile damaged beyond repair due to water leak which has been fixed. Old Job 193399 (LK) refers.</t>
  </si>
  <si>
    <t>City Centre Plaza, 148 High Street, Lower Hutt, Lower Hutt Lower Hutt , New Zealand</t>
  </si>
  <si>
    <t>Level 10 Seminar/Training Room: Leak from Plumbing on L11 causing significant leaking. Called TWC.</t>
  </si>
  <si>
    <t>Leak under the sink coming from the pipe</t>
  </si>
  <si>
    <t>94-96 Riddiford Street, Wellington Newtown 6021, New Zealand</t>
  </si>
  <si>
    <t>Due to the flooding the zone three roof has leaked and tiles have fallen down and water is sitting in the lights</t>
  </si>
  <si>
    <t>77 Heuheu Street, Taupo Taupo 3330, New Zealand</t>
  </si>
  <si>
    <t>excessive water coming through top of window frame, running down blinds, pooling on bottom of window ledge, leaking down onto carpet. At the bottom of the window frame there are electrical outlets either side of the window frame ( less than a meter).</t>
  </si>
  <si>
    <t>414 Queen Street, Thames Thames 3500, New Zealand</t>
  </si>
  <si>
    <t>The rubber seals have worn and the toilet leaks when flushed</t>
  </si>
  <si>
    <t>238-248 Broadway, Marton Marton , New Zealand</t>
  </si>
  <si>
    <t>Taranaki</t>
  </si>
  <si>
    <t>Leak coming from back of aircon unit in kitchen, ending up on floor</t>
  </si>
  <si>
    <t>Server room AC Leak</t>
  </si>
  <si>
    <t>2 Fairway Drive, Kerikeri Kerikeri , New Zealand</t>
  </si>
  <si>
    <t>Northland</t>
  </si>
  <si>
    <t>A toilet in the women's toilets is leaking</t>
  </si>
  <si>
    <t>Pest Control</t>
  </si>
  <si>
    <t>We have a bad leak pouring from the hotwater cylinder located in the cleaners cupboard.</t>
  </si>
  <si>
    <t>Cnr Newcastle &amp; Galileo Sts, Ngaruawahia Ngaruawahia , New Zealand</t>
  </si>
  <si>
    <t>There is a leak in the ceiling of floor 2 Oranga Tamariki at the MSD office in Whakatane.</t>
  </si>
  <si>
    <t>24 Pyne St, Whakatane Whakatane 3120, New Zealand</t>
  </si>
  <si>
    <t>Air Con condensate drain connected to the side of downpipe and this is leaking, since Air con guys came two weeks ago.</t>
  </si>
  <si>
    <t>20-22 Queen Street, Auckland (WT,SC,TC) Papakura , New Zealand</t>
  </si>
  <si>
    <t>Water leakage from ceiling in OT Area close to HVAC</t>
  </si>
  <si>
    <t>There is a leak which looks like it is coming from the hole in the ceiling. This is could be the air conditioning pipes</t>
  </si>
  <si>
    <t>With the rain we had yesterday water was leaking down the light onto the cupboard.</t>
  </si>
  <si>
    <t>308 Gladstone Road Gisborne, Gisborne Gisborne 4010, New Zealand</t>
  </si>
  <si>
    <t>East Coast</t>
  </si>
  <si>
    <t>Window is new and is leaking with the rain into the site</t>
  </si>
  <si>
    <t>Leaks at front entrance</t>
  </si>
  <si>
    <t>There appears to be further leaks into Cambridge office that will need investigating/ tiles will need replacing once leak found</t>
  </si>
  <si>
    <t>69 Duke Street, Cambridge Cambridge 3434, New Zealand</t>
  </si>
  <si>
    <t>Men's staff toilets, Urinal leaking everytime it is flushed</t>
  </si>
  <si>
    <t>Water is leaking under the wall onto the floor</t>
  </si>
  <si>
    <t>TEST - Cold tap in womens bathroom is leaking leak appears to be from where tap is seated on basin</t>
  </si>
  <si>
    <t>Leaks in the Onehunga room coming through sealing in the door and window</t>
  </si>
  <si>
    <t>Shower has a leak possibly from the males toilet next to it.</t>
  </si>
  <si>
    <t>(First Floor) 49-53 James Street, Whangarei Whangarei 0110, New Zealand</t>
  </si>
  <si>
    <t>Leak in roof that is affecting two different tiles. Buckets have been put under. Both tiles have been stained brown from water. Photos attached.</t>
  </si>
  <si>
    <t>Water appears to be leaking from the corner window in the big meeting room, and the surrounding wood looks affected.</t>
  </si>
  <si>
    <t>The Range hood over the stove has a small water leak coming in with all the heavy rain we have had.</t>
  </si>
  <si>
    <t>3 Fifth Avenue Five Cross Roads, Hamilton Hamilton , New Zealand</t>
  </si>
  <si>
    <t>Toilet Leaking again around sealing of the bowl</t>
  </si>
  <si>
    <t>69 Turangi Town Centre, Turangi Turangi 3334, New Zealand</t>
  </si>
  <si>
    <t>Ceiling Tile has gathered more water over night under where A/C leak occurred. Carpet tiles wet on Level 6 also require drying about 10 m2 and Electrical check of light in Mahuta Meeting room</t>
  </si>
  <si>
    <t>There is a major water leak outside the office chch city council have advised this</t>
  </si>
  <si>
    <t>26 Beresford Street, Christchurch New Brighton , New Zealand</t>
  </si>
  <si>
    <t>Hygiene</t>
  </si>
  <si>
    <t>One toilet cleaner dispenser in the ladies' toilet is leaking. I asked the cleaner if she could fix it, but she was unable to.</t>
  </si>
  <si>
    <t>Cnr Rosscommon &amp; Weymouth Roads, Auckland Auckland , New Zealand</t>
  </si>
  <si>
    <t>Wet patch has appeared inside old water stain and it wet touch, suspected previous leak has re opened</t>
  </si>
  <si>
    <t>Leaking urinal</t>
  </si>
  <si>
    <t>JVL first toilet at the back gets flooded with water plumber to see where the water is leaking from</t>
  </si>
  <si>
    <t>Leaks have appeared between the metal fitting seams of attachment on tap</t>
  </si>
  <si>
    <t>Furniture</t>
  </si>
  <si>
    <t>Case Manager Ben Tyson has a computer chair that keeps failing to stay up the gas pneumatics are leaking and it keeps sinking</t>
  </si>
  <si>
    <t>57 Tarbert Street, Alexandra Alexandra 9320, New Zealand</t>
  </si>
  <si>
    <t>Roof/flashing leak.</t>
  </si>
  <si>
    <t>Unit E, 491 Pakuranga Highway, Auckland Auckland , New Zealand</t>
  </si>
  <si>
    <t>Leaking window on North side/Manners Street</t>
  </si>
  <si>
    <t>Ceiling leak</t>
  </si>
  <si>
    <t>Pillar is leaking water from the roof, which is causing paint to bubble and the floor wet.</t>
  </si>
  <si>
    <t>Level 6 - New Leak West Side CCP - Photos attached. Water running down the large window.</t>
  </si>
  <si>
    <t>Window leak - Southern side/Willis Street.</t>
  </si>
  <si>
    <t>When the heat pump is switched to cool air it leaks and the water runs down the wall and puddles on the carpet.</t>
  </si>
  <si>
    <t>Cnr Wharf &amp; Main Street, Foxton Foxton , New Zealand</t>
  </si>
  <si>
    <t>Some panels need replacement due to water leakage - some are worse than others About 8 panels need changing.</t>
  </si>
  <si>
    <t>193 Dominion Road, Auckland (CL) Auckland , New Zealand</t>
  </si>
  <si>
    <t>Leak coming from roof tile. Puddle of water can also be seen forming on one of the lights. Photo attached of leak and puddle on light.</t>
  </si>
  <si>
    <t>L5 leaking handbasin male toilet L7 faulty flush mechanism male toilet</t>
  </si>
  <si>
    <t>CONTRACTOR ON SITE - Leaking pipe permanent fix The plumber is needing to return and complete the permanent repair on Friday 19th September.</t>
  </si>
  <si>
    <t>A leak coming from the ceiling (guttering above perhaps?)</t>
  </si>
  <si>
    <t>There is a new leak in the ceiling on the employment side (near to the wall). Can you send the contractor to check and fix it?</t>
  </si>
  <si>
    <t>The aircon is leaking water from the unit down the wall and onto the floor as shown on the photos</t>
  </si>
  <si>
    <t>861 New North Road, Auckland Auckland 1025, New Zealand</t>
  </si>
  <si>
    <t>Water leaking from somewhere</t>
  </si>
  <si>
    <t>14 Parkinson Place, Hamilton Te Rapa , New Zealand</t>
  </si>
  <si>
    <t>Water on the floor around the toilet, concerned it may be a leak, can someone please come look at it</t>
  </si>
  <si>
    <t>Level 6 Water Leaking on floor in Ladies' Toilets - Cubicle 3. Water mopped up. Leaking out again. Need plumber urgently!</t>
  </si>
  <si>
    <t>Leaks in the seminar room</t>
  </si>
  <si>
    <t>Womens bathroom roof leak. Hockly's came out on 01.09.25 as there was a large puddle of water on the ground. The plumber found that the leak was coming from the roof. Could we please have someone come out to look at this?</t>
  </si>
  <si>
    <t>Repair Leak from ducted system</t>
  </si>
  <si>
    <t>68-72 Normanby Street, Dargaville Dargaville , New Zealand</t>
  </si>
  <si>
    <t>Glazing</t>
  </si>
  <si>
    <t>Leaking windows.</t>
  </si>
  <si>
    <t>Leak appreaerd from the ceiling on the South wall (just past Reception). Large patch of water damage on the ceiling and on the floor. Bucket has been placed to catch some of the water.</t>
  </si>
  <si>
    <t>12 Selwyn Road, Auckland Auckland , New Zealand</t>
  </si>
  <si>
    <t>Leak in the wall wetting the carpet</t>
  </si>
  <si>
    <t>30-33 Gala Street, Invercargill Invercargill , New Zealand</t>
  </si>
  <si>
    <t>CAR25 Water leaking into site, Just had a big rainfall. The water leaks are showing on the tiles.Photos just to show the leaks</t>
  </si>
  <si>
    <t>Shop 5, 37 Queen Street, Warkworth Warkworth , New Zealand</t>
  </si>
  <si>
    <t>the tap at the kitchen sink is leaking</t>
  </si>
  <si>
    <t>Toilet sanitizer in ladies toilet leaking.</t>
  </si>
  <si>
    <t>Water leak</t>
  </si>
  <si>
    <t>One basin has a very small leak.</t>
  </si>
  <si>
    <t>(Ground Floor) 49-51 Lincoln Road, Masterton Masterton , New Zealand</t>
  </si>
  <si>
    <t>Water leak on ceiling tile.</t>
  </si>
  <si>
    <t>Water is leaking from the cistern in the toilet and can't be stopped.</t>
  </si>
  <si>
    <t>There appears to be a small leak from the urinals, small drips but unsure of source.</t>
  </si>
  <si>
    <t>Water is leaking from the roof above the exit door in the tea room.</t>
  </si>
  <si>
    <t>193 Dominion Rd, Auckland (WT) Mt Eden , New Zealand</t>
  </si>
  <si>
    <t>Outside front ceiling leak by camera. Needs landlord to fix. CANNOT REPLACE CAMERA UNTIL LEAK FIXED</t>
  </si>
  <si>
    <t>Overwhelming musty damp smell as though water in ceiling or walls . Historical leaks possibly water in walls ceiling</t>
  </si>
  <si>
    <t>78 Arawa Street, Matamata Matamata , New Zealand</t>
  </si>
  <si>
    <t>Women's bathroom level 2 leak. Water covering bathroom floor. Lights also out</t>
  </si>
  <si>
    <t>Leaking - have had rain overnight and carpet is wet Contact person for this call is XX - Service Centre Manager</t>
  </si>
  <si>
    <t>51 Auburn Avenue, Christchurch Christchurch , New Zealand</t>
  </si>
  <si>
    <t>Leak in the ceiling, water leaking on the wall</t>
  </si>
  <si>
    <t>The sink/faucet in ladies disabled toilet was leaking; landlord called urgently as after 5pm who booked in a plumber for first thing Friday, 15th August 2025. This is the logged job for this work/repair.</t>
  </si>
  <si>
    <t>There is a leak from the cistern inflow connection for the toilet in the hallway. Contact on site: Maria Wihongi , Contact phone number: 64272762102</t>
  </si>
  <si>
    <t>7 Memorial Ave, Kaikohe Kaikohe , New Zealand</t>
  </si>
  <si>
    <t>Hot water cylinder leak in cupboard beside women's showers on ground level on the west side of the building.</t>
  </si>
  <si>
    <t>Urinal is leaking - not huge but staining wall</t>
  </si>
  <si>
    <t>245-247 Tennyson Street Napier, Napier Napier , New Zealand</t>
  </si>
  <si>
    <t>Leak in the seminar room at the front</t>
  </si>
  <si>
    <t>Ladies toilet, the disability toilet was a water leak on the south wall close to the toilet cistern, right under the toilet paper holder.</t>
  </si>
  <si>
    <t>Leak - unsure where it is coming from, assuming the toilet?</t>
  </si>
  <si>
    <t>corner of window is leaking where rubbers don't meet</t>
  </si>
  <si>
    <t>62-66 Gillies Street, Kawakawa Kawakawa , New Zealand</t>
  </si>
  <si>
    <t>Level 6 - 2 new leaks in Kowhai Meeting Room (Pics attached)</t>
  </si>
  <si>
    <t>Toilet is leaking</t>
  </si>
  <si>
    <t>toilet left cubicle by wall is leaking from the back pipe connected to the wall when the toilet is flushed</t>
  </si>
  <si>
    <t>4 Fairburn Road (Cnr of Fairburn &amp; Church Sts) Grd Floor, Auckland Auckland 1062, New Zealand</t>
  </si>
  <si>
    <t>Water is leaking from the wall behind the toilet in the ladies? bathroom.</t>
  </si>
  <si>
    <t xml:space="preserve">41 Barrys Point Road, Takapuna,  Takapuna 1647, </t>
  </si>
  <si>
    <t>Hose connection on basin in Men's toilets has a leak and we requires a plumber please.</t>
  </si>
  <si>
    <t>55 Grey Street, Palmerston North Palmerston North , New Zealand</t>
  </si>
  <si>
    <t>Water is leaking on the floor and building up in the mens toilet cubicles</t>
  </si>
  <si>
    <t>Roof leak stains on ceiling, tiles will need to be replaced.</t>
  </si>
  <si>
    <t>Leak underneath the first sink in the womens bathroom on level 1</t>
  </si>
  <si>
    <t>Leak through the wall in the big lunchroom photos attach</t>
  </si>
  <si>
    <t>There are a couple of water leaks, one is older than the other, Second leak appears to be getting bigger. Suspect it is weather related leak?</t>
  </si>
  <si>
    <t>womens bathroom ceiling leak dripping from edge of vents so far water over the floor</t>
  </si>
  <si>
    <t>Leak from the roof, roof tiles are wet. One tile has new water marks that are currently wet, the other tile is a reoccurring leak and has gotten bigger.</t>
  </si>
  <si>
    <t>Floor in corner is sodden wet. Affecting area 2 x 2 sq metres (approx) Carpet tiles soaked. No visible leaks on wall</t>
  </si>
  <si>
    <t>Ceiling tile is leaking</t>
  </si>
  <si>
    <t>236-238 Marine Parade, Wairoa Wairoa 4108, New Zealand</t>
  </si>
  <si>
    <t>Leak in Zone1 ceiling</t>
  </si>
  <si>
    <t>506 Eastbourne Road, Hastings Hastings , New Zealand</t>
  </si>
  <si>
    <t>Leak - wet carpet under Regional Health Advisor and Family Violence Response Co-ordinator desks.</t>
  </si>
  <si>
    <t>OT advised stained ceiling tiles need to be replaced from Historic Leaks.</t>
  </si>
  <si>
    <t>Windows leaking during building cleaning, need new seals potentially? Equipment was not damaged but water came inside</t>
  </si>
  <si>
    <t>The aircon unit is leaking water and also quite noisy</t>
  </si>
  <si>
    <t>32 Tui Street, Taihape Taihape , New Zealand</t>
  </si>
  <si>
    <t>leak from upstairs business flooded bathroom and caused lights to stop working</t>
  </si>
  <si>
    <t>Roof leak picture attached. Previous leaking point</t>
  </si>
  <si>
    <t>Drain is blocked in the sink and black stuff is leaking out of the pipe under the sink. A bowl has been put there temporarily until the plumber can can and fix it.</t>
  </si>
  <si>
    <t>65B Commercial Street, Takaka Takaka 7110, New Zealand</t>
  </si>
  <si>
    <t>Leak underneath the right hand urinal</t>
  </si>
  <si>
    <t>Roof is leaking, ceiling tile saturated and fallen out. Collapsed at 3am setting off the alarm.</t>
  </si>
  <si>
    <t>A hole has been made in one of the copper pipes connecting to the cistern and is leaking. Can you please attend to this URGENTLY</t>
  </si>
  <si>
    <t>Ground Floor 36-44 Sel Peacock Drive, Auckland Auckland , New Zealand</t>
  </si>
  <si>
    <t>Window Leaking from hole in top frame. Noticed with heavy rain</t>
  </si>
  <si>
    <t>The second toilet that is located at the entrance of the bakery (back of the building) the work and income second toilet is not working - and has had leaking</t>
  </si>
  <si>
    <t>There are leakage stains above the ceiling from over the weekend.</t>
  </si>
  <si>
    <t>14-34 Sel Peacock Drive, Auckland Waitakere , New Zealand</t>
  </si>
  <si>
    <t>Leak in between the walls. Puddle of water at the main entrance to the kitchen from the corridor and ladies bathroom.</t>
  </si>
  <si>
    <t xml:space="preserve">328 Great South Road, Auckland Papatoetoe , </t>
  </si>
  <si>
    <t>Leak on the Ceiling Skirting Board( Cornice) in the kitchen resulted on wet kitchen floor. The same issue happened before during a heavy and the job number was 00207974</t>
  </si>
  <si>
    <t>Leaks in ceiling</t>
  </si>
  <si>
    <t>There seems to be a significant leak in the disabled toilets and also in the Gents toilets the flusher isn't shutting off properly causing water to constantly trickle.</t>
  </si>
  <si>
    <t>248 Linwood Avenue, Christchurch Linwood , New Zealand</t>
  </si>
  <si>
    <t>Leaking coming through the wall photos attach</t>
  </si>
  <si>
    <t>Basin in men's bathroom level 1 leaking.</t>
  </si>
  <si>
    <t>Leaks in the ceiling - in the back area of the office - wet floor and ceiling</t>
  </si>
  <si>
    <t>Corner where our security cardboard and Visitor and contractors sign in &amp; out book carpet need replace as is mould this corner is still leak as well photos attach</t>
  </si>
  <si>
    <t>Back corner of seminar room carpet is damp from a leak.</t>
  </si>
  <si>
    <t>15-19 Union Street, Hawera Hawera , New Zealand</t>
  </si>
  <si>
    <t>Sink appears to be leaking with a constantly visible small puddle beneath it</t>
  </si>
  <si>
    <t>Fire and BWOF</t>
  </si>
  <si>
    <t>Leaking sprinkler head</t>
  </si>
  <si>
    <t>Leaking roof - please contact Louise Clode on 0292006397</t>
  </si>
  <si>
    <t>There is a leak/drip from the ceiling.</t>
  </si>
  <si>
    <t>3-5 Albert Street, Whangarei (W&amp;I), Whangarei Whangarei , New Zealand</t>
  </si>
  <si>
    <t>Tiles showing leak over night</t>
  </si>
  <si>
    <t>Hot water cylinder has sprung a leak</t>
  </si>
  <si>
    <t>4 Lydney Place, Porirua Porirua 5022, New Zealand</t>
  </si>
  <si>
    <t>Small leak coming from ceiling above the far toilet</t>
  </si>
  <si>
    <t>65B Main Highway, Auckland Auckland , New Zealand</t>
  </si>
  <si>
    <t>There is a pool of water around the mens toilet and it seems the toilet seems to be leaking water.</t>
  </si>
  <si>
    <t>Cnr Charlotte &amp; George Streets, Balclutha Balclutha , New Zealand</t>
  </si>
  <si>
    <t>Leak above reception desk with heavy rain over weekend, today found keyboard was full of water and no longer works.</t>
  </si>
  <si>
    <t>leaking through ceiling and window frame</t>
  </si>
  <si>
    <t>Sink tap in cleaners cupboard is leaking</t>
  </si>
  <si>
    <t>(Ground Floor) 112-116 MacKay St, Greymouth Greymouth , New Zealand</t>
  </si>
  <si>
    <t>Leak at front door</t>
  </si>
  <si>
    <t>There is a leak on the floor at the entrance to the tea room from the corridor. We believe that it is from the roof. This happens whenever there is heavy rain.</t>
  </si>
  <si>
    <t>Deane suite has leaking from window frame; Bubble form under paint along wall facing apartments; leaking from window frame at reception desk</t>
  </si>
  <si>
    <t>The roof is leaking above the dishwasher/stove and urgently needs to be looked at</t>
  </si>
  <si>
    <t>There is a new water leak at the front entrance to the upstairs. The leak on the ground floor window still not repaired.</t>
  </si>
  <si>
    <t>The drains are over flowing and there are leaks happening inside (not major) but this is how it started with the other building leaks</t>
  </si>
  <si>
    <t>Right hand side of office by security camera near rear of office - sounds like it is leaking, no water through yet however it could be building</t>
  </si>
  <si>
    <t>Shop Dinsdale Shopping Mall, 35 Whatawhata Rd, Hamilton Dinsdale , New Zealand</t>
  </si>
  <si>
    <t>Leak wet carpet at bottom of wall north side of foyer</t>
  </si>
  <si>
    <t>Lots of fresh water leaks on ceiling panels</t>
  </si>
  <si>
    <t>Ceiling tiles needing to be replace, all leaks have been fixed and these water marks are old.</t>
  </si>
  <si>
    <t>99 Jellicoe Street, Te Puke Te Puke 3119, New Zealand</t>
  </si>
  <si>
    <t>Replace water stained ceiling tile which leaks have been fixed.</t>
  </si>
  <si>
    <t>Cambridge MSD office roof is still leaking and coming into office through ceiling tile. Pictures already sent</t>
  </si>
  <si>
    <t>leaking tap water from the bottom of the handle</t>
  </si>
  <si>
    <t>refer to job #00194264 The ceiling tile has collapsed onto the floor again 11/06/25 which looks like water damage/leak.</t>
  </si>
  <si>
    <t>Can you please assess the leak issue this is the 2nd time in a week that this has occured.</t>
  </si>
  <si>
    <t>Womens bathroom leak has escalated across the roof. It is still dripping, the light has also turned off due to this leak</t>
  </si>
  <si>
    <t>Ceiling tiles have leaks on them and some of them have cracks that make staff worried about using bathroom</t>
  </si>
  <si>
    <t>Seems to be water leaking on the left side when entering the bathroom, unsure where leak is coming from</t>
  </si>
  <si>
    <t>Water is leaking from the corner ceiling tiles inside the building &amp; running down the white wall. There is a double power outlet on the adjacent blue wall.The carpet is damp.The guard dried the wall this morning.</t>
  </si>
  <si>
    <t>203 Hills Road, Christchurch Christchurch , New Zealand</t>
  </si>
  <si>
    <t>Wet ceiling tile - to be replaced - roof needs to be repaired. We have an outlet plug adjacent to the wet patch. Plus signs of a previous leak (old brown stain)</t>
  </si>
  <si>
    <t>A toilet in the ladies is leaking. There is water on the floor which has been cleared up but has reappeared.</t>
  </si>
  <si>
    <t>153 St Hill Street, Wanganui 4500 Wanganui , New Zealand</t>
  </si>
  <si>
    <t>Brown water marks on ceiling tiles, suspecting potential leak, please check and replace tiles if necessary. These water marks are quite new.</t>
  </si>
  <si>
    <t>AC Leak frangipani room</t>
  </si>
  <si>
    <t>536 Mt Albert Road, Auckland Auckland , New Zealand</t>
  </si>
  <si>
    <t>Bin to manage AC Leak Frangipani Room</t>
  </si>
  <si>
    <t>OT - you can hear dripping onto ceiling tile; has previously leaked in OT area at back of office. Surrounding light fitting. This is dripping water. It has been raining all weekend, and still raining.</t>
  </si>
  <si>
    <t>Ceiling tile from leak potentially showing mould spots</t>
  </si>
  <si>
    <t>Appears to be a leak coming through ceiling tile. Photo to be sent via email</t>
  </si>
  <si>
    <t>Leak from roof - Ceiling leak by level 3 windows Same area as leak in previous job 192438</t>
  </si>
  <si>
    <t>x2 water leaks noticed from Property Management Lead. Rain coming in from front windows.</t>
  </si>
  <si>
    <t>28 Dudley Street, Lower, Lower Hutt Lower Hutt 7433, New Zealand</t>
  </si>
  <si>
    <t>Blocked/leaking urinal</t>
  </si>
  <si>
    <t>Carpet tiles wet leak through window/wall after heavy rain.</t>
  </si>
  <si>
    <t>Heavy rain in Wairoa overnight. Another leak from the ceiling in the back corner of the front office.</t>
  </si>
  <si>
    <t>Roof leak in the Oranga Tamariki FCG (Family Group Conference room)</t>
  </si>
  <si>
    <t>TINTING lifting -Two leaks at two different windows on site</t>
  </si>
  <si>
    <t>one of the Urinal is blocked in the men's bathroom. It is leaking from the bottom of the bowl and is blocked.</t>
  </si>
  <si>
    <t>Another leak in the ceiling</t>
  </si>
  <si>
    <t>212 Palmerston St, Westport Westport 7825, New Zealand</t>
  </si>
  <si>
    <t>Water leak from top of window frame or seal, cant see water on wall above window or from roof. Carpet is dry.</t>
  </si>
  <si>
    <t>CAR25 Stairwell review interior leak dilapidation of wall surface</t>
  </si>
  <si>
    <t>Leaking aircon in the server room photo attach please.</t>
  </si>
  <si>
    <t>9-11 Tobin Street, Auckland (CL) Pukekohe , New Zealand</t>
  </si>
  <si>
    <t>roof leaking from 2 ends, needs unblocking. Water is coming onto our front steps quickly, making a lil puddle. Slippery, leaking dirts onto our steps, not good. Waters will hit persons as you enter or exit our office</t>
  </si>
  <si>
    <t>Water leaking from the ceiling</t>
  </si>
  <si>
    <t>Cnr Oates &amp; Captain Scott Roads, Auckland Auckland , New Zealand</t>
  </si>
  <si>
    <t>tap is slowly leaking leaving puddle of water behind toilet</t>
  </si>
  <si>
    <t>4 - 6 High Street, Rangiora Rangiora 7477, New Zealand</t>
  </si>
  <si>
    <t>Leak in client toilet (landlord built)</t>
  </si>
  <si>
    <t>Roof leak - wet soggy tile that needs looking at urgently please</t>
  </si>
  <si>
    <t>L1 CCTV room and L2 northern end by lift, two existing leaks, it raining and the leaks have not been fixed, refer photos attached</t>
  </si>
  <si>
    <t>Gutter roof leakings. It looks rusty - the waters is leaking/dripping all the time. the water hits our back steps, is always wet. Leakings need to be stopped</t>
  </si>
  <si>
    <t>Toilet in the Disabled toilet is loose and is leaking. we only have 2 toilets to service 25+ staff. so the need for this to be fixed is important to the operations of our site</t>
  </si>
  <si>
    <t>The toilet is leaking at the back. Water is flowing down from the cistern when flushing.</t>
  </si>
  <si>
    <t>Leak in the Frangipani meeting room</t>
  </si>
  <si>
    <t>Some light panels are broken, a few have water leaks and some have dead roaches/bugs</t>
  </si>
  <si>
    <t>Ceiling tile needs to be replaced. this hallway always has issue due to the roof with its holes/leakings of rain</t>
  </si>
  <si>
    <t>Ceiling tiles need to be replaced following roof leak</t>
  </si>
  <si>
    <t>Office ceiling leaking in 3 places</t>
  </si>
  <si>
    <t>424 Kamo Road, Whangarei Whangarei 0112, New Zealand</t>
  </si>
  <si>
    <t>The tap that provides boiling and cold water has come loose from the bench and is leaking. Unable to take photo but its quite wobbly. Safety issue due to the boiling water.</t>
  </si>
  <si>
    <t>186 Willis St, Wellington (Level 8), Wellington Te Aro 6011, New Zealand</t>
  </si>
  <si>
    <t>Sewage leak - Urgent Cleanup required</t>
  </si>
  <si>
    <t>Sewage leak - Remove contaminated items, document, keep all sensitive documents, remove other items from site and dispose.</t>
  </si>
  <si>
    <t>There is a small leak coming from bottom right urinal</t>
  </si>
  <si>
    <t>Landlord advised is as a result of a leaking MSD dishwasher overhead. There will be some time and replacement ceiling tiles. Please provide an order number for costs associated.</t>
  </si>
  <si>
    <t>the light is leaking water from the rain in level 3 storage room</t>
  </si>
  <si>
    <t>Patch, plaster, and paint the areas cut out of the ceiling while investigating the leaks, and any damaged areas of wall linings showing evidence of water damage.</t>
  </si>
  <si>
    <t>Leak coming from the light Dripping water coming from the light</t>
  </si>
  <si>
    <t>Leak on emergency stairwell. Water running from the wall</t>
  </si>
  <si>
    <t>Multiple new leaks across the floor</t>
  </si>
  <si>
    <t>Inspect Roof Leak and replace wet ceiling tiles.</t>
  </si>
  <si>
    <t>There is a leak coming from the top of the window frame causing water to drip and pool on the floor bottom of window frame</t>
  </si>
  <si>
    <t>One of the mens toilets is leaking around the bottom</t>
  </si>
  <si>
    <t>Toilet on far left leaking</t>
  </si>
  <si>
    <t>A previously logged job for leak in roof that was near a light fixture in the Women's bathroom. Now complaints of burning smell and light flashing and flickering</t>
  </si>
  <si>
    <t>Potential water leak identified in server room requiring investigation</t>
  </si>
  <si>
    <t>(Grnd flr) 44-48 Rosebank Road, Auckland Auckland , New Zealand</t>
  </si>
  <si>
    <t>Windows leaking around the office</t>
  </si>
  <si>
    <t>Carpet wet on floor to left by kids corner where leaked last heavy rain</t>
  </si>
  <si>
    <t>Leaks on ceilings after rain and in some of the light fixtures.</t>
  </si>
  <si>
    <t>New leaking in the ceiling tiles in middle of the room and wet are where previously leaked in Oranga Tamariki area at back of office</t>
  </si>
  <si>
    <t>New leak on ceiling panel. No historical problems in this area.</t>
  </si>
  <si>
    <t>40-42 Mayfair Place, Auckland Auckland , New Zealand</t>
  </si>
  <si>
    <t>There is a leak causing the carpet around the back door to become saturated. Can some please urgently come out to fix the leak</t>
  </si>
  <si>
    <t>There is water leaking out of the ceiling in the passage outside the Harvard Training room - up near the cafeteria</t>
  </si>
  <si>
    <t>Ceiling leaks - 1 x tile has already collapsed under the weight of the water. Window leak - water bubbling through</t>
  </si>
  <si>
    <t>Water leaking into the light</t>
  </si>
  <si>
    <t>Bathroom leak through electricals</t>
  </si>
  <si>
    <t>Window is leaking onto the window sill.</t>
  </si>
  <si>
    <t>Roof full of water, nds cleang &amp; drained. Water leakg onto front steps, creating puddles &amp; mud, not good for clients &amp; staff access.</t>
  </si>
  <si>
    <t>Leak in ceiling cleaners cupboard with the rain. Light also blown.</t>
  </si>
  <si>
    <t>Far window in the corner could be leaking there is a drip coming from the top of the window down to the window sill needs to be looked at</t>
  </si>
  <si>
    <t>Water leak on the carpet in Zone 2 where the office desks are</t>
  </si>
  <si>
    <t>Water leakage from ceiling</t>
  </si>
  <si>
    <t>To check electrics in an area that may have been affected by water leakage.</t>
  </si>
  <si>
    <t>Leak in Roof was thought to be from the sprinkler but now believed to be roof leak.</t>
  </si>
  <si>
    <t>Leaking from the ceiling the over 1 of the staff desk. Just started today.</t>
  </si>
  <si>
    <t>We have a leak - is just a drip at this stage but is right next to our photocopier/scanners.</t>
  </si>
  <si>
    <t>Water leaking through venting in room</t>
  </si>
  <si>
    <t>Roof is leaking in 3 new locations. Job had previously been lodged for one of these leaks. No one has attended as yet</t>
  </si>
  <si>
    <t>Big Blue Water Cooler is leaking water.</t>
  </si>
  <si>
    <t>Aircon unit in Ceiling leaking water, steady drip filling up half a bucket by 10am. Has been leaking for awhile as the carpet is saturated</t>
  </si>
  <si>
    <t>Level 3 North, 440-452 Queen St, Auckland Auckland , New Zealand</t>
  </si>
  <si>
    <t>Roof leaks and damaged ceiling tile</t>
  </si>
  <si>
    <t>Last Thursday in the heavy rain a leak started developing with a ceiling tile becoming discoloured this has expanded over the weekend</t>
  </si>
  <si>
    <t>Due to heavy rain ova long w/end, lobby has been flooded with water. Very dirty and smelly in entrance - possible leakage into main office on to carpet</t>
  </si>
  <si>
    <t>Water leaking from the roof air condition grate in Zone 1 of the main public area of office.</t>
  </si>
  <si>
    <t>We have a water leak from our ceiling onto the floor. Must be coming from air conditioning or the floor above us.</t>
  </si>
  <si>
    <t>Roof leak on 1st floor</t>
  </si>
  <si>
    <t>Leak coming through the ceiling. placing as urgent call out because if it gets bad it could damage the electrics?</t>
  </si>
  <si>
    <t>Roof leaking again. Carpet is wet but not too bad.</t>
  </si>
  <si>
    <t>Aluminium window leaking from the top of the frame by MCSO. Needs new rubbers OR replacement.</t>
  </si>
  <si>
    <t>OT advised that there are reports of leaks</t>
  </si>
  <si>
    <t>The hot water unit under the kitchen sink is leaking.</t>
  </si>
  <si>
    <t>Units L M &amp; O Tarawera Mall, Kawerau Kawerau , New Zealand</t>
  </si>
  <si>
    <t>Temperature of Server room is much TOO warm. Needs to be reduced to around 18 degrees. Not sure of recommended temp. Tech said system has a gas leak.</t>
  </si>
  <si>
    <t>There is a leak in zone 3</t>
  </si>
  <si>
    <t>Leaking water through the walls, all over the floor in 2 toilets.</t>
  </si>
  <si>
    <t>Leak under kitchen sink</t>
  </si>
  <si>
    <t>65-67 Miranda St, Stratford Stratford , New Zealand</t>
  </si>
  <si>
    <t>More leaks appearing in ceiling due to heavy rain.</t>
  </si>
  <si>
    <t>Leak beside pillar in the main entrance area. rain driving in from drain next to window. Carpet wet in affected area. Exterior has crack in concrete. Possible source of leak.</t>
  </si>
  <si>
    <t>21 Main Street, Otaki Otaki , New Zealand</t>
  </si>
  <si>
    <t>In the disability toilet on the ground floor, MSD side, the pipe under the hand basin is leaking. It is quite a steady drip.</t>
  </si>
  <si>
    <t xml:space="preserve">160 Devon St West, New Plymouth Lynmouth , </t>
  </si>
  <si>
    <t>Issue with rain head leaking - roof</t>
  </si>
  <si>
    <t>Leaking pipe coming from under the island sink</t>
  </si>
  <si>
    <t>L2 lift foyer area water leaks, please remove excess water from carpet to avoid mould spores forming/further leaks below in L1 Manawa room</t>
  </si>
  <si>
    <t>Leak in the roof. This is in a different place- Zone 3 wall by Manager.</t>
  </si>
  <si>
    <t>Leak in the roof from pipe</t>
  </si>
  <si>
    <t>Significant water leak from ceiling. Known historical location. Senior Property Manager, Nigel, has been notified by site Manager, Jane.</t>
  </si>
  <si>
    <t>There was leakage on the silling of the kitchen and it resulted in a puddle of water on the kitchen vinyl floor. We've been mopping it continuously to avoid it spreading onto the kitchen carpet. We've put a bucket to capture water .</t>
  </si>
  <si>
    <t>There is a small leak from the window. It is leaking into an electrical conduit.</t>
  </si>
  <si>
    <t>There is a leak by the door into the kitchen.</t>
  </si>
  <si>
    <t>Two jobs have been logged for this 00192773 (plumber) and 00192779 (electrician). The electrician has been to site and advised the element is blown &amp; there is also a leak</t>
  </si>
  <si>
    <t>Leak from ceiling above blinds, seems to be coming from water outside and coming inside.</t>
  </si>
  <si>
    <t>Cupboard where the repair and leak was fixed last month still smells musty.</t>
  </si>
  <si>
    <t>Womens Toilet leaking water</t>
  </si>
  <si>
    <t>8 Swansea Road, Hastings Flaxmere , New Zealand</t>
  </si>
  <si>
    <t>Plumber to fix a leaking pipe as per landlord's initiative. This would require the water main to be turned off for about 15 minutes.</t>
  </si>
  <si>
    <t>Leaky faucet in the kitchen</t>
  </si>
  <si>
    <t>Investigate potential leak in wall between Pukenui Room and Level 2 Kitchen, where 2 x dishwashers and sink align.</t>
  </si>
  <si>
    <t>(L2) 48-53 James St, Whangarei Whangarei 0110, New Zealand</t>
  </si>
  <si>
    <t>water leaking from somewhere, it's pooling in the corner where the dishwasher and water cooler is.</t>
  </si>
  <si>
    <t>There is a strong musty smell in the Pukenui Room and a dark patch on the floor which may be from a leak. The carpet did not feel wet, but it may have happened over the weekend. It rained in Whangarei last night.</t>
  </si>
  <si>
    <t>Leak from the water meter in front of our office and hole on the front photos attach</t>
  </si>
  <si>
    <t>Locks</t>
  </si>
  <si>
    <t>Internal Door has fluid leaking from top opening arm</t>
  </si>
  <si>
    <t>Building is leaking - Various areas</t>
  </si>
  <si>
    <t>There is a leak in the ceiling of the building. It is noticeable today due to heavy rain. Leaking from the ceiling and the floor has a wet patch in the entrance and reception area.</t>
  </si>
  <si>
    <t>Ceiling leak when it's raining</t>
  </si>
  <si>
    <t>45 Taupiri Street, Te Kuiti Te Kuiti 3910, New Zealand</t>
  </si>
  <si>
    <t>The hot water cylinder in IRD (Level 2) has been leaking and caused major damage to the ceiling below and the carpet is wet.</t>
  </si>
  <si>
    <t>Dry carpet, following leak from IRD hot water cylinder</t>
  </si>
  <si>
    <t>Water leaking thru from roof to our office ceiling - droppings of water droplets to the floor in our waiting area</t>
  </si>
  <si>
    <t>Billi Quadra tap is loose and wobbly (sometimes leaks at the bottom).</t>
  </si>
  <si>
    <t>575 Main Street, Palmerston North Palmerston North , New Zealand</t>
  </si>
  <si>
    <t>Sanitiser dispenser has fallen off the wall and the whole bottle of sanitiser has leaked onto the floor.</t>
  </si>
  <si>
    <t>Can we please get electrician in to fix the damaged ceiling light on ground that was caused by the water leak from Level 1 kitchen</t>
  </si>
  <si>
    <t>Three of the four taps in our Cafe are leaking from the body of the tap and slowly dripping into the cupboards underneath the sink units</t>
  </si>
  <si>
    <t>Ceiling is leaking on the main floor.</t>
  </si>
  <si>
    <t>The roof has again leaked overnight and has caused the carpet to become saturated. Need this to be dried out somehow</t>
  </si>
  <si>
    <t>Ceiling tile fell on CM due to excess moisture and leaks in ceiling have now extended to doorway.</t>
  </si>
  <si>
    <t>Toilet is leaking from the back</t>
  </si>
  <si>
    <t>Cnr Spring &amp; Durham, Tauranga Tauranga 3110, New Zealand</t>
  </si>
  <si>
    <t>Leaking roof again from the windows and ceiling from the rain over the last day - I have included pictures</t>
  </si>
  <si>
    <t>New Leak in meeting room</t>
  </si>
  <si>
    <t>Previously logged leak in roof has now escalated. Is dripping quite heavily.</t>
  </si>
  <si>
    <t>The leak from this window has been fixed (J191749 refers) but the water has caused the wall paper to peel off a small area underneath the window.</t>
  </si>
  <si>
    <t>Leak near kiosks in ceiling panels in client waiting area</t>
  </si>
  <si>
    <t>145 - 153 Tancred St, Ashburton, Ashburton Ashburton , New Zealand</t>
  </si>
  <si>
    <t>Job logging on behalf. There is a leak forming on the floor outside the men's toilet.</t>
  </si>
  <si>
    <t>leaking under the small sink in the big kitchen. i have attached photos but the camera is not good so cant see the water. we have had previous issues with this sink in the past.</t>
  </si>
  <si>
    <t>820 Victoria Street Hamilton, Hamilton Hamilton , New Zealand</t>
  </si>
  <si>
    <t>Leaking pipe</t>
  </si>
  <si>
    <t>Heat pump is leaking</t>
  </si>
  <si>
    <t>Unit 3, 78 Beach Road, Kaikoura Kaikoura , New Zealand</t>
  </si>
  <si>
    <t>Leaking tap at the back of the middle toilet, water on the floor spread to other toilet cubicles</t>
  </si>
  <si>
    <t>historic leaks &amp; mildew spots</t>
  </si>
  <si>
    <t>L6 - Tawa Meeting Room: Standalone Air Con Unit Leaking. Wet carpet tiles beneath. Stop leaking and dry carpet tiles if needed.</t>
  </si>
  <si>
    <t>Level 3 Heat pump in breakout room is leaking water.</t>
  </si>
  <si>
    <t>Carpet/Flooring</t>
  </si>
  <si>
    <t>Aircon pipe leaking again. and carpet needs cleaning from where it dried out from last leak.</t>
  </si>
  <si>
    <t>window frame leaks when raining</t>
  </si>
  <si>
    <t>Leaking basin - ladies toilet</t>
  </si>
  <si>
    <t>Leaks in ceiling tiles</t>
  </si>
  <si>
    <t>Rain water leaking internally down left side of the window behind desk. Looks like the water is coming from the roof eves.</t>
  </si>
  <si>
    <t>Previous leak advised was fixed leaking in reception. Same area. Water all over locker bay.</t>
  </si>
  <si>
    <t>Escalating leak, and dripping from the tile.</t>
  </si>
  <si>
    <t>URGENT JOB. AIRCON LEAKING WATER (OR COOLANT) THROUGH CEILING NEEDS URGENT REPAIR</t>
  </si>
  <si>
    <t>Leak in the Roof</t>
  </si>
  <si>
    <t>Leak is coming through from the rain, coming through the wall</t>
  </si>
  <si>
    <t>Leak, water coming from ceiling. Doesn't appear to be coming from floor above so must be a pipe in the ceiling.</t>
  </si>
  <si>
    <t>Level 6 Women's WC Cubicle 1: Leak appears to be coming from wall or toilet plumbing going into wall.</t>
  </si>
  <si>
    <t>Urinal is leaking</t>
  </si>
  <si>
    <t>leaking wall mounted air conditioners x 2</t>
  </si>
  <si>
    <t xml:space="preserve">9 Marae Street, Taumarunui Taumarunui , </t>
  </si>
  <si>
    <t>There are several leaks in the office. I have only taken photos of the meeting rooms.</t>
  </si>
  <si>
    <t>stain on the tiles and cause a leak photo attach also a leak in the corner where the security cabinet is photo attach</t>
  </si>
  <si>
    <t>Toilet is leaking again, can we please get a plumber to investigate the cause and fix the leak</t>
  </si>
  <si>
    <t>Air Con to check the roof leaks on Level 2 Kawakawa Room. Photo attached.</t>
  </si>
  <si>
    <t>Water leaking from 3rd toilet in womens toilets, apparently recent repair was done but toilet leaking again.</t>
  </si>
  <si>
    <t>3rd cubicle has water leak around the toilet on the floor. 4th cubicles toilet seat has fallen off.</t>
  </si>
  <si>
    <t>Leaking toilet - Level 1.</t>
  </si>
  <si>
    <t>Leaking from the aircon in front of our Reception area photos attaches</t>
  </si>
  <si>
    <t>contact SCM Lisa Thomas at Porirua for urgent ceiling tile repair and to fix the roof leak at Porirua Site</t>
  </si>
  <si>
    <t>Water leakage in women's toilet</t>
  </si>
  <si>
    <t>Our 'Just Water' chilled water unit has sprung a leak and spraying water everywhere. We were able to turn the water off but will need to be fixed please.</t>
  </si>
  <si>
    <t>Multiple leaks in roof in the corner of Level 2. Pictures included.</t>
  </si>
  <si>
    <t>Leaking of waters again in the same area from our neighbours above us, needs attention quickly please.</t>
  </si>
  <si>
    <t>Both female and male toilet seats are broken. Female toilet is currently leaking from the back pipe.</t>
  </si>
  <si>
    <t>Plumbing to be removed. Job for Hockleys. Plumbing added to divert water to one place during leaks.</t>
  </si>
  <si>
    <t>Leaking Air Cond - apparently it's the new one that was installed over Xmas. .</t>
  </si>
  <si>
    <t>tap is leaking in cleaners storage room and overflowed onto the the floor in tht room and carpet near the Zone 3 entrance door</t>
  </si>
  <si>
    <t>Leaking indoors near the windows</t>
  </si>
  <si>
    <t>ceiling has fallen thru and water is leaking down the wall and medium drippings thru the ceiling, not good. Needs attention urgently this morning please.</t>
  </si>
  <si>
    <t>Roof is leaking again with worse leaks appearing.</t>
  </si>
  <si>
    <t>Leak in open ceiling at level 1 training suite</t>
  </si>
  <si>
    <t>A recurring leak that shows up after heavy rain. Had previously been thought to have been fixed, but has come through again after last nights heavy rain.</t>
  </si>
  <si>
    <t>Water damaged tiles, due to a recent leak, there is 1 water damaged tile in zone 1. The tile is bulging and has been warped from the water damage. In addition the server room tile need to be replaced (6 in server room)</t>
  </si>
  <si>
    <t>Cistern is leaking, water all over the floor</t>
  </si>
  <si>
    <t>Aircon vent is leaking outside the Pasifika room. warm water is leaking onto the floor, a bucket has been put underneath</t>
  </si>
  <si>
    <t>AC unit above NZ Super staff still leaking where the rubber connection meets the pipe.</t>
  </si>
  <si>
    <t>Air conditioning unit is leaking water.</t>
  </si>
  <si>
    <t>Can you send the Just Water guy to come, check and tighten up the leaking tap?</t>
  </si>
  <si>
    <t>leaking caused carpet to be damp</t>
  </si>
  <si>
    <t>Ceiling sag which is hard to show in pictures but the concern is something ie: leaking water etc is causing this</t>
  </si>
  <si>
    <t>Water cooler Leaking</t>
  </si>
  <si>
    <t>Water pipe leakage in basement.</t>
  </si>
  <si>
    <t>Toilet in cubicle three is leaking - water on the floor. The seat on toilet four (far end) has been loose for a few months now.</t>
  </si>
  <si>
    <t>There's a leak under the toilet bowl / cistern and water is flowing to the floor. Currently, the toilet is not being used to avoid hazards.,</t>
  </si>
  <si>
    <t>The pipe that is underneath the sink is leaking, just needs to be tighten up</t>
  </si>
  <si>
    <t>23 Coquet Street, Oamaru Oamaru , New Zealand</t>
  </si>
  <si>
    <t>Level 7: Men's WC Ceiling Leak C2</t>
  </si>
  <si>
    <t>Replace ceiling tiles as there was a leak from upstairs (Oranga Tamariki) which has seeped through and damaged the ceiling tiles</t>
  </si>
  <si>
    <t>Water has leaked from the roof (rain overnight). Buckets were set up but they have overflowed and now the floor is wet. Floor needs to be 'sponged' and dried urgently especially given the office will be closed for 2 days.</t>
  </si>
  <si>
    <t>Guttering needs repair, it is leaking. water is pooling on back steps to carpark. potential health and safety issue.</t>
  </si>
  <si>
    <t>56 Langdons Rd, Christchurch Papanui , New Zealand</t>
  </si>
  <si>
    <t>2 toilets leaking water and smelling.</t>
  </si>
  <si>
    <t>2x toilets leaking. Follow up job</t>
  </si>
  <si>
    <t>Leak in roof near reception area has escalated. Now needs multiple buckets to contain leaks and has spread to two new tiles.</t>
  </si>
  <si>
    <t>The big blue water dispenser has a broken tap that leaked onto the floor.</t>
  </si>
  <si>
    <t>Ceiling leak, dripping onto the floor. Unsure how long it has been dripping but carpet is wet.</t>
  </si>
  <si>
    <t>Just Water Waler Cooler - tap on unit is damaged and leaking.</t>
  </si>
  <si>
    <t>Heavy rain and leak is much worse with lots of water in light well.</t>
  </si>
  <si>
    <t>Leak at level 2 reception now worse than yesterday. tile has fallen through and leak has spread across tiles and into a light. Light is now flickering</t>
  </si>
  <si>
    <t>Leak continuously pouring from ceiling, making the carpet damp and making mould a possible concern.</t>
  </si>
  <si>
    <t>Level One Kotuku room sink blocked, water leaks in cupboard and pump making unusual noises</t>
  </si>
  <si>
    <t>Level one server room, air con unit not working, Polar team on site advised this has a gas leak and needs to be replaced.</t>
  </si>
  <si>
    <t>Water starting to leak from Hot Water Cylinder pipe. Wet around bottom of pipe area</t>
  </si>
  <si>
    <t>25 Queen Street, Waitara Waitara 4310, New Zealand</t>
  </si>
  <si>
    <t>AC unit leaking in seminar room.</t>
  </si>
  <si>
    <t>Wall paint has bubbled. Advised its moisture in the wall which is not good for the power points below. possible leak from roof ?</t>
  </si>
  <si>
    <t>Leaky pipe needs to be fixed</t>
  </si>
  <si>
    <t>Mitsubishi ceiling aircon unit leaking down on to reception desk whether on or off</t>
  </si>
  <si>
    <t>The 1 toilet in Morrinsville office appears to be leaking from the base of the toilet onto the floor. Team have noticed this several times</t>
  </si>
  <si>
    <t>Hot Water Cylinder Leaking</t>
  </si>
  <si>
    <t>HVAC leaking</t>
  </si>
  <si>
    <t>Two Units 1 is leaking and 1 is making a gurling sound</t>
  </si>
  <si>
    <t>There has been a reoccurring leak down the window frame. This has got worse. It is close to electrical points.</t>
  </si>
  <si>
    <t>110-114 Manchester Street, Feilding Feilding , New Zealand</t>
  </si>
  <si>
    <t>Air conditioner motor needs to be replaced their was leaking that has been fixed however A/C is very loud and needs to be replaced</t>
  </si>
  <si>
    <t>Carpet is stained and cupboard base is soaked from recent water leak. Cupboard also smells musty</t>
  </si>
  <si>
    <t>We have a roof leak which is dripping off one of the beams in our storage room upstairs. This issue was raised under job 00190115, plumbers came and we thought that it was resolved but unfortunately not.</t>
  </si>
  <si>
    <t>CAR25 Building is leaking in the reception area, the KM room and the kitchen</t>
  </si>
  <si>
    <t>Someone came yesterday to service the water cooler (plumbed water cooler) since then it was leaking and now not refilling at all, completely unusable</t>
  </si>
  <si>
    <t>One of the air conditioner unit is leaking.</t>
  </si>
  <si>
    <t>Leaky HVAC and ceiling tile needs replacing.</t>
  </si>
  <si>
    <t>A water leak is in the kitchen causing swelling to the cupboard shelf and wet carpet tiles</t>
  </si>
  <si>
    <t>Ceiling tiles leaking onto the carpet, carpet is very wet and saturated</t>
  </si>
  <si>
    <t>We have a roof leak which is dripping off one of the beams in our storage Room upstairs.</t>
  </si>
  <si>
    <t>Roof above cubicle 3 in female toilets level 1 is leaking, bulge under the dripping.</t>
  </si>
  <si>
    <t>AC unit leaking. Needs servicing.</t>
  </si>
  <si>
    <t>Hot water cylinder is leaking in two places</t>
  </si>
  <si>
    <t>Shop 63, Coastlands Shopping Mall, Rimu Road, Wellington Kapiti , New Zealand</t>
  </si>
  <si>
    <t>Leaking basin tap</t>
  </si>
  <si>
    <t>Flexi trap is leaking under sink</t>
  </si>
  <si>
    <t>Level 2- YSSU (Kitchen) URN/Billie is not working 2 green lights continue flashing and Billi warning on the screen says Billi leaks.</t>
  </si>
  <si>
    <t>Ceiling is leaking from Friday. not sure if the job has been logged for the same. it is getting worst.</t>
  </si>
  <si>
    <t>Fresh &amp; Clean Toilet Seat Cleaner need 2 to be replaced as they are leaking on floor. in the west wing</t>
  </si>
  <si>
    <t>Roof leaking by air con outlet tile. Photo attached. Circled where water was dripping.</t>
  </si>
  <si>
    <t>As with previous reports rain water leaking from above ceiling. A rubbish bin on the sill to catch the dribbling.</t>
  </si>
  <si>
    <t>leaking roof</t>
  </si>
  <si>
    <t>Two new water leaks on ceiling tiles in addition to job 00188900</t>
  </si>
  <si>
    <t>Rain water leakage from glass roof.</t>
  </si>
  <si>
    <t>Water leak along the walls from the rain</t>
  </si>
  <si>
    <t>L1 Regional office tearoom please secure x3 carpet tiles lifted after water leak. Site contact Annie Guard</t>
  </si>
  <si>
    <t>Toilet is leaking from the cistern, I sent a urgent request through on Monday, would need it fixed before the weekend, currently we have a bucket under the drip and emptying it daily</t>
  </si>
  <si>
    <t>Water leaking from the toilet cistern onto the floor</t>
  </si>
  <si>
    <t>dishwasher hose leaking</t>
  </si>
  <si>
    <t>Leak on ceiling tiles again.</t>
  </si>
  <si>
    <t>Water leaking, coming from under building</t>
  </si>
  <si>
    <t>The hand sanitiser dispenser is leaking and causing the floor to become really slippery. Can some one please come out and fix this</t>
  </si>
  <si>
    <t>Water stain on celling tile indicating moisture leak beside the new ventilation system installed</t>
  </si>
  <si>
    <t>In the Women's toilet on Level 1 the tap closest to the door is leaking when turned on.</t>
  </si>
  <si>
    <t>Fresh &amp; Clean Toilet Seat Cleaner need 2 to be replaced as they are leaking on floor</t>
  </si>
  <si>
    <t>leaking toilet</t>
  </si>
  <si>
    <t>Leaks in Ceiling</t>
  </si>
  <si>
    <t>Possibly leak or condensation of air con drips coming from light</t>
  </si>
  <si>
    <t>Leak from the AC unit. Replace damp or water stained ceiling tiles</t>
  </si>
  <si>
    <t>Big blue water cooler has sprung a leak all over our floor.Its not the seal on the bottle its they holding of water .</t>
  </si>
  <si>
    <t>Light not going properly in the Seminar Room. There is water leaking from it as well.</t>
  </si>
  <si>
    <t>Leak in tearoom under-sink cupboard, possibly from the pump. Leaking through to ground floor ceiling tiles and carpet</t>
  </si>
  <si>
    <t>Part of the carpet by the shelves is wet. Maybe something is leaking and coming through the wall behind the shelves.</t>
  </si>
  <si>
    <t>Water is slowly leaking from the fire hose on/off wheel. The wall and carpet is wet.</t>
  </si>
  <si>
    <t>The Billi unit is leaking water through the bottom of the cupboard and onto the kitchen floor, we have followed the instructions and reset it but it is still leaking and flooding the kitchen.</t>
  </si>
  <si>
    <t>Ground Flr Building 11, Remarkables Park Town Centre, Queenstown Frankton 9300, New Zealand</t>
  </si>
  <si>
    <t>Female toilet on level 8 - Basin leaking</t>
  </si>
  <si>
    <t>Leaks across level 2 Multiple pictures included</t>
  </si>
  <si>
    <t>as part of the HSS 3 monthly review new water leak in ceiling tile identified in the Tihiotonga Meeting Room, located next to previous water mark tile. Current leak is identified in blue chalk</t>
  </si>
  <si>
    <t>As part of HSS 23 monthly review water leak in ceiling tile in kitchenette identified as increased in size from 7th May. Tile to be replaced.</t>
  </si>
  <si>
    <t>A leak in one of the roof tiles which has caused leaking on the wall closest to the tile.</t>
  </si>
  <si>
    <t>New ceiling leaks from recent rain. Old leaks have been circled in the attach photo. Previously been advised due to the decking area above them on level 3.</t>
  </si>
  <si>
    <t>Investigate the refrigerant leak in ACC/IRD premises</t>
  </si>
  <si>
    <t>The part of the sink that drains is leaking into the cupboard below. Photo attached.</t>
  </si>
  <si>
    <t>265 Princes St (L2), Dunedin Dunedin , New Zealand</t>
  </si>
  <si>
    <t>Leak from rain</t>
  </si>
  <si>
    <t>air condition unit leaking</t>
  </si>
  <si>
    <t>265 Princes St, Dunedin Dunedin , New Zealand</t>
  </si>
  <si>
    <t>We have a leak coming in the back exist door Have attached photos and mopped up the floor</t>
  </si>
  <si>
    <t>leak coming through wall and on the floor corner where the security cupboard is placed photos attach</t>
  </si>
  <si>
    <t>Level 7 &amp; 6 Men's WC: Cubicle 3 on Level 7 has unblocked itself and left a mess, this may have gone through to Level 6 cubicle 3's ceiling causing a leak.</t>
  </si>
  <si>
    <t>Site report tap is leaking around the collar attaches to the tap and squirts water</t>
  </si>
  <si>
    <t>leak from the wall when under the fridge around the corner I have attach photos</t>
  </si>
  <si>
    <t>There is a leak coming from somewhere in the level 2 cafe not sure if its a pipe or the dishwasher</t>
  </si>
  <si>
    <t>Water leak after the heavy door pours overnight and today. Water has leaked into the lightwell also.</t>
  </si>
  <si>
    <t>severe leak in seminar room</t>
  </si>
  <si>
    <t>Leaks on the ceiling again in kitchen due to heavy rain.</t>
  </si>
  <si>
    <t>Internal leak and damage to ceiling and wall</t>
  </si>
  <si>
    <t>Leakage on roof due to heavy rains and wet carpet</t>
  </si>
  <si>
    <t>Slow leak from the roof above reception in zone 1</t>
  </si>
  <si>
    <t>Urinal leaking, toilet blocked</t>
  </si>
  <si>
    <t>Leaking aircon, newly installed a few weeks back. Leaking rather fast . . . carpet on floor saturated - aircon rep needs to bring a vac to suck the water up or else it might stink the area</t>
  </si>
  <si>
    <t>Water leak under kitchen sink.</t>
  </si>
  <si>
    <t>Water leak under kitchen sink. Does not appear to be coming from taps but from white Zenrth box. Cupboard door very wet and 'swollen'. Quite a lot of water cleaned up. Monitoring to see how quickly more water appears.</t>
  </si>
  <si>
    <t>The unit shown in the picture has a flashing red light and a beeping noise can be heard from the office above. It is also slightly leaking water. Can the landlord send someone to fix.</t>
  </si>
  <si>
    <t>116 Ocean View Road, Auckland Auckland , New Zealand</t>
  </si>
  <si>
    <t>We need a plumber. There is a leak somewhere under the sink.</t>
  </si>
  <si>
    <t>tap on sink continues to leak water accumulates on bench we have fixed this previously some time ago but continues maybe needs full replacement</t>
  </si>
  <si>
    <t>The hot water cylinder is leaking quite badly</t>
  </si>
  <si>
    <t>under sink full on plumbing and leaking</t>
  </si>
  <si>
    <t>Leaking ceiling panel and black spot in corner of the room between Kowahi and Pohutkawa rooms - photo attached</t>
  </si>
  <si>
    <t>Water leak in same place as previously lodged. Very wet carpet.</t>
  </si>
  <si>
    <t>Small leak in back of kitchen cabinet. Kitchen is recently new so want to avoid any bigger issues by having it investigated</t>
  </si>
  <si>
    <t>Leak in ceiling, ceiling tile needs to be replaced just inside our main door at Mana Mokopuna</t>
  </si>
  <si>
    <t xml:space="preserve">Level 7, 110 Featherston Street, Wellington Wellington , </t>
  </si>
  <si>
    <t>Water leak, possibly due to blocked spouting. Due to snow melting.</t>
  </si>
  <si>
    <t>leak in zone 2</t>
  </si>
  <si>
    <t>Massive leak through tile this morning. Leaking straight onto the floor. Tile is soaked through and being removed.</t>
  </si>
  <si>
    <t>AC leak from ceiling. Ceiling panel is saturated and is now dripping on lino floor in staff area.</t>
  </si>
  <si>
    <t>Leak coming from light and ceiling tile by desk 1 and dripping onto floor. Have placed buckets underneath. Ties into Job 00187936.</t>
  </si>
  <si>
    <t>cistern not turning off completely after flushing. water leaking from cistern into toilet bowl</t>
  </si>
  <si>
    <t>message form training unit-filtered water not working ? the hot and cold water. We have 2 green light flashing and the error message says there?s a leak</t>
  </si>
  <si>
    <t>We have a water leak onto our desks coming from the plantroom above.</t>
  </si>
  <si>
    <t>Looks like small water leak under bench, cant see exact location.</t>
  </si>
  <si>
    <t>Billi saying unit leak (regional end kitchenette)</t>
  </si>
  <si>
    <t>Toilet leaking on the inside of the bowl, water won't stop running</t>
  </si>
  <si>
    <t>The fridge in the kitchenette on Level 7 is leaking water.</t>
  </si>
  <si>
    <t>There are several leaks in the office - at the back of the office in a row</t>
  </si>
  <si>
    <t>Black pipe leaking from ceiling</t>
  </si>
  <si>
    <t>Water leak from join in drainpipe causing damage to cabinet and flooring. Cabinet and flooring has swollen from water damage.</t>
  </si>
  <si>
    <t>Level 6 Leak: North-West Corner. Saturated ceiling tile removed. (Above Civil Defence cabinet)</t>
  </si>
  <si>
    <t>Water leak from overflow rooftop holes, blinds, sills and carpet wet in Rimu room and flooded in Emergency exit stairwell needs to be cleaned up.</t>
  </si>
  <si>
    <t>Leak coming from light near corner of the building</t>
  </si>
  <si>
    <t>Ray White who are above our office have had a leak which has come through the ceiling into our training room and hallway. We are able to continue working.</t>
  </si>
  <si>
    <t>Filtered water tap needs new filter. Tap also leaks.</t>
  </si>
  <si>
    <t>The toilet in the men's bathroom is leaking down the bottom. Please see photos</t>
  </si>
  <si>
    <t>Toilet has been leaking - visible water on the floor by the toilet and door to toilet</t>
  </si>
  <si>
    <t>126 Grey Street, Hamilton East Hamilton East , New Zealand</t>
  </si>
  <si>
    <t>New leaks showing this morning in cafe and across the floor</t>
  </si>
  <si>
    <t>Ceiling tile behind Reception disintegrated due to water saturation from wet and windy weekend weather. Additional leak on ceiling tile both behind and in front of Reception desk. New leak on tile in Waiting area</t>
  </si>
  <si>
    <t>last toilet near the showers is leaking from the base. the base is not connected to the ground and can move if pushed</t>
  </si>
  <si>
    <t>Leak in ceiling cavity. Probably from HVAC</t>
  </si>
  <si>
    <t>pipe leaking from behind the toilet</t>
  </si>
  <si>
    <t>Middle cubicle not flushing properly, button is slow to return and water continues to leak</t>
  </si>
  <si>
    <t>3 Alfred Street, Blenheim Blenheim , New Zealand</t>
  </si>
  <si>
    <t>The dishwasher on the right hand side facing the bench appears to be leaking.</t>
  </si>
  <si>
    <t>Male Toilet Level 10 Potential overflow (not witnessed) or pipe leak Cubicle 2</t>
  </si>
  <si>
    <t>Roof is leaking in parts of the office and kitchen. One foto is bubbles with the water leakings and moulds. Loaded 3 fotos but have more 5 more fotos if needed.</t>
  </si>
  <si>
    <t>Leak from the ceiling- not from the aircon</t>
  </si>
  <si>
    <t>We have a leak on the corner of our main entry photo attached</t>
  </si>
  <si>
    <t>Ladies toilet no. 2 (middle) on level 3 is leaking. Both buttons are not levelled that may have caused the water continuously leaking into the bowl.</t>
  </si>
  <si>
    <t>Water leak - Most likely from aircon</t>
  </si>
  <si>
    <t>Female Toilet - the tap is loose, possibly need replacement. Disable Toilet - the shower tube is leaking, possibly need a cover to avoid leaking water.</t>
  </si>
  <si>
    <t>New leak on level 2 new area . Photo attached</t>
  </si>
  <si>
    <t>Pipes connected to hotwater cylinder are leaking causing the water damage to ceiling tiles</t>
  </si>
  <si>
    <t>The tap is leaking two ways and spraying staff in the face when they use the filtered water switch on tap instead of tap water</t>
  </si>
  <si>
    <t>Check switches and power connections after leak in staff room</t>
  </si>
  <si>
    <t>Leaking pipe under sink</t>
  </si>
  <si>
    <t>A panel in the ceiling looks like there is a water leak or rotting wood</t>
  </si>
  <si>
    <t>The pipe under the staff room kitchenette (ground floor) is leaking. Can you please send someone to fix asap?</t>
  </si>
  <si>
    <t>Toilet is leaking badly</t>
  </si>
  <si>
    <t>Wet ceiling tiles to be removed please. Leaking ceiling has saturated ceiling tiles.</t>
  </si>
  <si>
    <t>LL: Cistern leakage in the men's lavatory, and it needs fixing.</t>
  </si>
  <si>
    <t>First Floor 52 Lovegrove Cres, Auckland Otara 2023, New Zealand</t>
  </si>
  <si>
    <t>Cistern/header tank for the L10 WCs is empty: No toilet on the floor has water at this stage. There is no visible signs of leaks or damage in either WC. The taps work in both areas. Both have been marked as out of bounds until the issue is rectified.</t>
  </si>
  <si>
    <t>Leak in basin/basin pipe</t>
  </si>
  <si>
    <t>The tap in the bathroom is leaking.</t>
  </si>
  <si>
    <t>The Rheem hot/cold water pump is leaking and water is coming across the floor.</t>
  </si>
  <si>
    <t>Initial dispenser leaking hand sanitiser</t>
  </si>
  <si>
    <t>Cupboard is leaking and holding water in its ceiling. Rain getting in and causing damage, Electrics close by.</t>
  </si>
  <si>
    <t>Leaking from skylight windows above CM desk.</t>
  </si>
  <si>
    <t>Air Con in Server room - its leaking over the board.</t>
  </si>
  <si>
    <t>Leak in the womens toilet - puddle on bathroom floor</t>
  </si>
  <si>
    <t>There appears to be a leak in the men's urinal causing a puddle on the floor.</t>
  </si>
  <si>
    <t>Leak from ceiling in the room, The couch is wet. Most likely there is a leak from the aircon.</t>
  </si>
  <si>
    <t>Email sent to us from WINZ manager Keitha Harrison. There is a leak coming from upstairs which may be cistern overflow that comes down our door frame and door which is causing swelling at the bottom of the door and now impacting its ability to close</t>
  </si>
  <si>
    <t>72 Normanby Street, Dargaville Dargaville , New Zealand</t>
  </si>
  <si>
    <t>Leak coming from roof out front of office, pictures to come</t>
  </si>
  <si>
    <t>The right-side communal toilet in Nikau unit is leaking at the base of the toilet.</t>
  </si>
  <si>
    <t>Work Completed</t>
  </si>
  <si>
    <t>24 Kiwi Tamaki Road, Auckland Wiri 2104, New Zealand</t>
  </si>
  <si>
    <t>LL: Water leaking from pipes under hand basin in men's toilet</t>
  </si>
  <si>
    <t>Rimu Kitchen main tap is leaking.</t>
  </si>
  <si>
    <t>Plumbing outside pipe water leak</t>
  </si>
  <si>
    <t>2 more leaks found since job logged on Tuesday. Job 00185644. These leaks were not found at the time vertac came out to check leaks last logged.</t>
  </si>
  <si>
    <t>The Fisher &amp; Paykel dishwasher in the staff kitchen is leaking badly. A rinse has been put through it hoping that would alleviate the problem. Water on the floor a potential hazard. Floor slippery.</t>
  </si>
  <si>
    <t>City Fitness Building, L2, Walton Leigh Ave, Wellington Porirua 5022, New Zealand</t>
  </si>
  <si>
    <t>Level 5: Kitchen - Dishwasher leaking, assertions of smoky smell from dishwasher while on initial cycle (was run twice).</t>
  </si>
  <si>
    <t>The shower hose in both basement bathrooms are leaking water when the shower is turned on.</t>
  </si>
  <si>
    <t>Leak in roof by windows</t>
  </si>
  <si>
    <t>The gutter outside the front of the building is slightly broken. Due to the heavy rain it is dripping/leaking</t>
  </si>
  <si>
    <t>Plumber Requested - Kingslea School Block, Food Room, Leaking Tap (big sink with spray tap function)</t>
  </si>
  <si>
    <t>Kitchenette tap leaking from the bottom. Water slowly leaks out on to the sink and bench.</t>
  </si>
  <si>
    <t>Water leaked through ceiling and tiles have fallen into the connected space. It is now flooded in that area. Photos attached</t>
  </si>
  <si>
    <t>(317-327 High Street ) Cnr High Street &amp; Queens Drive, Lower Hutt Lower Hutt , New Zealand</t>
  </si>
  <si>
    <t>Multiple new leaks this morning on site after heavy rain. Two tiles in the cafe look heavy and potentially full of water. Water dripping quite badly from two tiles.</t>
  </si>
  <si>
    <t>The shower hose in both basement bathrooms are leaking water when the shower is turned on</t>
  </si>
  <si>
    <t>15 Lee Road, Napier Napier , New Zealand</t>
  </si>
  <si>
    <t>Water cooler tap broken - leaks water and unable to be used</t>
  </si>
  <si>
    <t>Hot water pipe on the aircon unit is leaking</t>
  </si>
  <si>
    <t>19 Mohaka Place, Palmerston North Kelvin Grove 4414, New Zealand</t>
  </si>
  <si>
    <t>Leak in ceiling and fallen ceiling tiles</t>
  </si>
  <si>
    <t>2 Leaks in office</t>
  </si>
  <si>
    <t>The sink is leaking around the inlet water pipe The water is dripping on the floor and quite a bit</t>
  </si>
  <si>
    <t>There is a roof leak which has left water all over a Client Facing Desk</t>
  </si>
  <si>
    <t>The windows where a few of us sit are leaking water due to the rain. Can you please log a job to have this remedied. This is not the first time water has come into the building through these windows.</t>
  </si>
  <si>
    <t xml:space="preserve">3-5 Albert Street, Whangarei, Whangarei Whangarei 0110, </t>
  </si>
  <si>
    <t>Ceiling is leaking from the rain</t>
  </si>
  <si>
    <t>Window is leaking. Manager believes the seals need replacing.</t>
  </si>
  <si>
    <t>Both ladies bathrooms middle cubical have a leak, we keep mopping it up, Looks like the seal attaching to floor or crazy cracks on bowl</t>
  </si>
  <si>
    <t>There's leak from roof in the kitchen and there?s water in the fluorescent/light bulb cover might fall off.</t>
  </si>
  <si>
    <t>9-11 Tobin Street Pukekohe, Auckland Pukekohe 2120, New Zealand</t>
  </si>
  <si>
    <t>FYI - landlord has been emailed. More leaking windows that will be resolved with the contractor reputtying the windows (ongoing)</t>
  </si>
  <si>
    <t>Leak coming from either ceiling or aircon.</t>
  </si>
  <si>
    <t>Leak coming from the tile with the light attached. Water dripping from the side of the light. Water marks inside of the light. Please see attached photos</t>
  </si>
  <si>
    <t>Water leaking through near the blinds at FOH.</t>
  </si>
  <si>
    <t>Leak in ceiling above cupboards</t>
  </si>
  <si>
    <t>LL: One of the women's toilet is leaking and we cant find the cause of the leakage. We have placed tissue paper over the areas that are wet and have closed the cubical off as it is a health and safety hazard.</t>
  </si>
  <si>
    <t>4 Fairburn Road, Otahuhu 1st Floor, Auckland (OT) Otahuhu 1062, New Zealand</t>
  </si>
  <si>
    <t>LL: Leak</t>
  </si>
  <si>
    <t>6 Rotokohu Road, Paeroa Paeroa , New Zealand</t>
  </si>
  <si>
    <t>Leak in the men?s toilet in the first cubicle</t>
  </si>
  <si>
    <t>Obviously there is a leak somewhere in the roof or ceiling or spouting and when the weather is particularly bad this leak occurs. Is worse with each storm.</t>
  </si>
  <si>
    <t>There is a leakage in the 2nd ladies toilet - Leakage from the Toilet pipe</t>
  </si>
  <si>
    <t>Sewerage leaking from public toilet into meeting room, plumber going to open sewage pipe to remove block and will leak further,</t>
  </si>
  <si>
    <t>LL: Water leak from ceiling. Carpet wet.</t>
  </si>
  <si>
    <t>The ceiling tiles need to be replaced due to water leakage.</t>
  </si>
  <si>
    <t>519 Lake Road, Auckland Auckland , New Zealand</t>
  </si>
  <si>
    <t>Middle toilet is leaking and there is a large puddle of water.</t>
  </si>
  <si>
    <t>Gas seems to be leaking as after sitting on the chair for some time if sinks down. This happens multiple time during the day.</t>
  </si>
  <si>
    <t>Air conditioning unit is leaking.</t>
  </si>
  <si>
    <t>The sink in the womens toilet leaking onto the floor</t>
  </si>
  <si>
    <t>Water leaking around the back of the toilet in the mens bathroom</t>
  </si>
  <si>
    <t>LL: theres a leak in the roof. ceiling and camera is wet, see photos attached.</t>
  </si>
  <si>
    <t>LL: Roof leak</t>
  </si>
  <si>
    <t>Water cooler leaking is questioned as the carpet wet</t>
  </si>
  <si>
    <t>Per Landlords builder this is a leak that is caused by air con system</t>
  </si>
  <si>
    <t>There are three more tiles that need replacing One stained tile has appeared recently - Leaks</t>
  </si>
  <si>
    <t>New leak found Glendowie Rm following heavy rainfalls in the afternoon of Wednesday 29 May 2024</t>
  </si>
  <si>
    <t>Second leak noted following heavy rainfalls in afternoon of Wednesday 29 May 2024</t>
  </si>
  <si>
    <t>We found one leakage from the ceiling in between the main entry doors on the right side (behind the security chair).</t>
  </si>
  <si>
    <t>leaking cold water tap</t>
  </si>
  <si>
    <t>Big Blue water cooler is leaking from the tap. Leaking water from the tap has saturated the surrounding carpet.</t>
  </si>
  <si>
    <t>Water leakage under door onto carpet</t>
  </si>
  <si>
    <t>There's water leakage in the ceiling of the Nga Tonga Room at our site, which is right next to a camera.</t>
  </si>
  <si>
    <t>Guard to remain until Landlords plumber can attend to leak</t>
  </si>
  <si>
    <t>floor in kitchen by kitchen sink wet. cannot see where leak is coming from. no water in room next door or in wider kitchen</t>
  </si>
  <si>
    <t>New leak in the ceiling identified - Kitchen above the sink.</t>
  </si>
  <si>
    <t>Leak in the ceiling - This area has been re-occurring spot. We thought this had been sorted but with heavy rain overnight the leak has occurred.</t>
  </si>
  <si>
    <t>leaking in the roof that causes puddles.</t>
  </si>
  <si>
    <t>A leak in the ceiling in Rangatahi meeting room, Level 7, Seabridge House</t>
  </si>
  <si>
    <t>Additional new leaks have appeared with recent wet weather. Existing known leak spots seem to be ok.</t>
  </si>
  <si>
    <t>Roof leaked and has pooled water on reception area</t>
  </si>
  <si>
    <t>leak under the sink in the Kohekohe room</t>
  </si>
  <si>
    <t>Leak coming from the water meter which is on boundary of property.</t>
  </si>
  <si>
    <t>LL; Leaking roof in Kotuku room.</t>
  </si>
  <si>
    <t>Secure Wing2 basin - water is constantly leaking from the spout. There is little action when trying to activate the cold water button.</t>
  </si>
  <si>
    <t>Nikau Unit lounge toilet - water is leaking on the floor from under the front of the seat .</t>
  </si>
  <si>
    <t>Flooding in tearoom from wall by dishwasher, leak yesterday in back area by lockers with rain running down wall - seems to be coming through where the fresh air pipe comes through wall, not coming in today but needs to be sealed, leak coning from top of f</t>
  </si>
  <si>
    <t>227 Mannering Street, Tokoroa Tokoroa 3240, New Zealand</t>
  </si>
  <si>
    <t>Roof leaking - stained new ceiling tile</t>
  </si>
  <si>
    <t>The pipes are loose and leaking under the left hand side hand basin.</t>
  </si>
  <si>
    <t>Cubical 1 and 3 leaking as water pooling around the base of the toilet</t>
  </si>
  <si>
    <t>Ladies first toilet.Leaking we think around the bowl. We mop and the water appears. Been like this since Monday</t>
  </si>
  <si>
    <t>Water is leaking through the vent in the ceiling. We are having rather heavy rain.</t>
  </si>
  <si>
    <t>Leaking from our ceiling to the floor 3 tiles are showing signs of the water soaked thru the tiles to which its already sagging . . . a bucket has been placed, furniture moved.</t>
  </si>
  <si>
    <t>Water dripping from roof onto desk - Also original leak is now leaking again.</t>
  </si>
  <si>
    <t>Leaking flow pipe in roof space above block e</t>
  </si>
  <si>
    <t>Water leaking in the west - wing toilet.</t>
  </si>
  <si>
    <t>Leak identified in interview room, corner ceiling by security camera.</t>
  </si>
  <si>
    <t>Its raining outside today, roof is leaking... there are multiple leeks in one section of the roof.</t>
  </si>
  <si>
    <t>66 Customhouse Street, Gisborne Gisborne 4010, New Zealand</t>
  </si>
  <si>
    <t>plumber to fix lunch room leak tap.</t>
  </si>
  <si>
    <t>Water leaking from tap / hand basin overflowing onto floor</t>
  </si>
  <si>
    <t>Leak in ceiling</t>
  </si>
  <si>
    <t>76-78 Riccarton Rd, Christchurch Christchurch , New Zealand</t>
  </si>
  <si>
    <t>There are two issues, one is a leak at the back of the bowl of the first toilet cubical in the men's toilet, and two there is a bad smell in the disabled toilet in the hallway and the cleaner thinks maybe the seal has perished and needs replacing.</t>
  </si>
  <si>
    <t>Water tank/container situated at reception waiting area is leaking from the tap, have had to empty water cylinder.</t>
  </si>
  <si>
    <t>Air conditioner leaking water through ceiling tile / light panel and dripping on to desk below.</t>
  </si>
  <si>
    <t>Leak from the Air con unit in the server room needs to be repaired. Water all over table, in boxes, equipment etc</t>
  </si>
  <si>
    <t>Requesting to replace the cover of the lights above Kaz's desks it might drop any moment, risks or H&amp;S hazards and check if it's still leaking.</t>
  </si>
  <si>
    <t>Air Condition Panels is leaking water and it's caused the Panel to fall again. If we could please get someone out ASAP</t>
  </si>
  <si>
    <t>Level 1, 22-24 Cabernet Cres, Auckland Westgate , New Zealand</t>
  </si>
  <si>
    <t>There is a water leak in the cleaner storage room. It is leaking to the other side of the room which is our office area.</t>
  </si>
  <si>
    <t>Tap is leaking from the spout when running which runs down the tap and pools on the bench. This is the normal tap, right hand tap in photo</t>
  </si>
  <si>
    <t>32-34 Victoria Avenue, Palmerston North Palmerston North , New Zealand</t>
  </si>
  <si>
    <t>Water leaking from wall heater, Carpet very wet</t>
  </si>
  <si>
    <t>Wet carpet from leak needs to be dried. This includes wet area under the cabinet.</t>
  </si>
  <si>
    <t>Reported to be 3 x ongoing leaks onsite. Please raise with Landlord.</t>
  </si>
  <si>
    <t>Water leak. Carpet outside tearoom is wet and the wet patch is growing. Require someone to fix leak and someone to dry the carpet</t>
  </si>
  <si>
    <t>Aircon unit is leaking water</t>
  </si>
  <si>
    <t>Aircon is leaking</t>
  </si>
  <si>
    <t>Level 2 - water leak from the ceiling light above the staff near the kitchen. Air Con to check.</t>
  </si>
  <si>
    <t>Ceiling leakage (inside the office, above staff desk), panel might collapse</t>
  </si>
  <si>
    <t>Level 6 - Northwest Corner - (Chai's Team) Bad Leak: Carpet tiles wet, water dripping on Civil Defence Cabinet, Wet ceiling tile</t>
  </si>
  <si>
    <t>Drip/leak from window surround in ceiling dripping onto the carpet</t>
  </si>
  <si>
    <t>There is a leak in the roof around the light, near TV.Have turned lights off.</t>
  </si>
  <si>
    <t>Level 2 - water leak from the ceiling light above the staff near the kitchen.</t>
  </si>
  <si>
    <t>2 AC units leaking in the office.</t>
  </si>
  <si>
    <t>CM has found a leak on the roof slightly behind CM desk I have sighted that on the roof there is brown substance forming in this corner which is posing a H&amp;S risk</t>
  </si>
  <si>
    <t>2 windows have been identified as leaking (Photos attached) Observed with direct rain hitting the window</t>
  </si>
  <si>
    <t>Fresh leak in the ceiling of zone 2.5 towards the back of the room close to the internal guttering</t>
  </si>
  <si>
    <t>Kitchen in meeting room on Level 1 Strathallan Street in the North West corner. Under the sink has been leaking causing mould to grow and smells very musty.</t>
  </si>
  <si>
    <t>number of ceiling defects from past leaks that have not been repaired , can you please arrange a contractor asap to review the damage and complete repairs to the ceiling across the site .</t>
  </si>
  <si>
    <t>Admin Mens staff toilet - water leaking from the back seal .</t>
  </si>
  <si>
    <t>The system in the bigger toilet is leaking/dripping.</t>
  </si>
  <si>
    <t>Men's toilet in CSI area, pipe from cistern is leaking onto floor, water pooling onto floor</t>
  </si>
  <si>
    <t>Plumbing leak, hose snapped off the back. Water leak</t>
  </si>
  <si>
    <t>Water overflow from toilet sink, believe there is a leak from the basin tap</t>
  </si>
  <si>
    <t>Toilet is blocked and water is leaking out everywhere</t>
  </si>
  <si>
    <t>Can you please arrange the cleaning service person on an urgent basis to clean the Ground Floor, Clients toilet (next to Tikitapu room)? Also check for any leaks in the toilet.</t>
  </si>
  <si>
    <t>The water cooler in reception is leaking</t>
  </si>
  <si>
    <t>Leak in roof through oven vent</t>
  </si>
  <si>
    <t>1. Dripping taps in the Wash House. 2. Leaking Guttering outside rear bedroom</t>
  </si>
  <si>
    <t>Level 1, 49-51 Lincoln Rd, Masterton Masterton 5810, New Zealand</t>
  </si>
  <si>
    <t>Can you please urgently organise a plumber to fix the leaking pipes under the kitchen sink in tea room and check dishwasher and dishwasher hoses for leaks. Our floor is flooded this morning as per pics</t>
  </si>
  <si>
    <t>Leaking from independent Air Conditioning unit, located directly above the door of the the old Server room. Saturated floor tiles beneath the unit</t>
  </si>
  <si>
    <t>Air Con unit is leaking water and spray water when turned on.</t>
  </si>
  <si>
    <t>Leak coming through roof</t>
  </si>
  <si>
    <t>DAMAGED &amp; KITCHEN SINK LEAKING</t>
  </si>
  <si>
    <t>water leaking on floor and moving into hallway, someone was fixing the water tap yesterday</t>
  </si>
  <si>
    <t>plumbling leak in disabled toilet as per photos</t>
  </si>
  <si>
    <t>Laundry</t>
  </si>
  <si>
    <t>Change non slip mat with the same. Remove and replace soiled tea-towels if any. Existing soaked with water from kitchen unit leak.</t>
  </si>
  <si>
    <t>carpet staining from water leak</t>
  </si>
  <si>
    <t>Leak/Drips coming rom Heat Pump. Leaving a stain on the carpet</t>
  </si>
  <si>
    <t>We have a ceiling that is leaking in our external kids room on our site. When it rains it drips really badly and it makes the room damp and smell. This is an URGENT matter, its a health and safety risk!</t>
  </si>
  <si>
    <t>URGENT CALL OUT Flooded kitchen area - leak through window/ roof into kitchen close to electric's</t>
  </si>
  <si>
    <t>We require a plumber to inspect a water leakage around the base of one the women's toilets on level 1, inside the office, toilet cubicle number 1 as you open the women's toilet door.</t>
  </si>
  <si>
    <t xml:space="preserve">Part 1st Floor 36-44 Sel Peacock Drive, Auckland Henderson 0610, </t>
  </si>
  <si>
    <t>The air conditioner is causing the ceiling to leak in the manaaki room two buckets collecting water</t>
  </si>
  <si>
    <t>Leak in roof space by Tokomaru.</t>
  </si>
  <si>
    <t>One toilet is blocked and the other toilet is leaking water from somewhere.</t>
  </si>
  <si>
    <t>Mouldy ceiling tile - for replacement. Potentially check for leak to cause mould</t>
  </si>
  <si>
    <t>Air con unit leaking again. Turned off. Leaking during heating cycle 22 degrees. Told in January not to go under 20 deg for cooling to avoid leaking.</t>
  </si>
  <si>
    <t>Seniors Support: Level 5 Accessible WC hand basin leaks from bottom.</t>
  </si>
  <si>
    <t>Matai Showers - water leaking from the shower spouts when turned off.</t>
  </si>
  <si>
    <t>We require a plumber to unblock/repair leakage to toilet in reception, water surrounding the toilet base and is blocked up with either toilet roll or paper towels, on level one at Oranga Tamariki.</t>
  </si>
  <si>
    <t>Leak in staff room after heavy rain</t>
  </si>
  <si>
    <t>There are a of couple leaks by the entrance</t>
  </si>
  <si>
    <t>Roof leak.</t>
  </si>
  <si>
    <t>Window leaking after heavy rain yesterday and last night. Floor wet. Cleaner put down cardboard last night. Source of leaks circled on photo. H&amp;S issue.</t>
  </si>
  <si>
    <t>Leak from ceiling</t>
  </si>
  <si>
    <t>Level 3 South, 440-452 Queen St, Auckland Auckland , New Zealand</t>
  </si>
  <si>
    <t>leak coming from air corn photo attached</t>
  </si>
  <si>
    <t>Air Con to check the roof tiles leaking again.</t>
  </si>
  <si>
    <t>Heavy rain has caused a leak coming through the ceiling</t>
  </si>
  <si>
    <t>Roof leaking above the pillar the CCTV screen is attached to- by the front windows. May be the guttering overflowing</t>
  </si>
  <si>
    <t>Air Conditioner in server room leaking onto wall and floor near electrical equipment.</t>
  </si>
  <si>
    <t>Cnr Osterley &amp; Amersham Ways, Auckland Auckland , New Zealand</t>
  </si>
  <si>
    <t>Ceiling tiles, 1 is cracked and others are stained due to previous leaks. NIgel advised to send through for replacement</t>
  </si>
  <si>
    <t>Air con unit Mitsubishi Electric Serial No. 8006988 leaking water onto carpet Site Contact Trina Whiteside 039897003</t>
  </si>
  <si>
    <t>Re-occurring leak in the ceiling. We have logged a number of jobs for the same issue in the same area.</t>
  </si>
  <si>
    <t>Leak in roof</t>
  </si>
  <si>
    <t>Leak in Roof - There is water in the ceiling</t>
  </si>
  <si>
    <t>fresh leaks appearing in the roof of the server room and storeroom, caused by the rain over night and this morning</t>
  </si>
  <si>
    <t>Leaking kitchen tap (sink)</t>
  </si>
  <si>
    <t>Leaking tap in Tautahere Site kitchen</t>
  </si>
  <si>
    <t>Our Rheem hot water unit is leaking hot water from the bottom of the unit. Can we please have someone come out to fix this.</t>
  </si>
  <si>
    <t>Leak in roof, coming through light panel. Water slowly dripping over CLA while she was sitting at her desk.</t>
  </si>
  <si>
    <t>Air con leak about Georjarna MacCormacks desk. Noticed after 5pm. Air con people were working on kitchen air con all day so dont know if its connected by i would guess it is! We have placed a large bin underneath it. I am WFH tomorrow so ask for S</t>
  </si>
  <si>
    <t>Leaking from ceiling in public toilet</t>
  </si>
  <si>
    <t>pipe leak outside back door Due to when using disable toilet taps leak occurs</t>
  </si>
  <si>
    <t>Leak - Need 8 replacement carpet tiles.</t>
  </si>
  <si>
    <t>Several of the ceiling tiles around the site are mouldy and/or stained due to leaks</t>
  </si>
  <si>
    <t>Nikau Unit lounge toilet - water leak behind toilet cupboard looks like aircon exit drain blocked upstairs.</t>
  </si>
  <si>
    <t>Leaking toilet that is in the shared space on the floor. Appears to be the tap fitting on the wall that is leaking</t>
  </si>
  <si>
    <t>Plumber needed tonight to check and repair leak.</t>
  </si>
  <si>
    <t>Air con needing to be checked - leaking from roof</t>
  </si>
  <si>
    <t>There is a plant that has been getting watered and there is damage to the carpet where is must be leaking. This looks like mould and needs immediate cleaning/replacement</t>
  </si>
  <si>
    <t>To restore gib on walls as no further leaks</t>
  </si>
  <si>
    <t>Kitchen faucet is leaking. Please send someone to check or if it needs replacement. Thanks.</t>
  </si>
  <si>
    <t>Air conditioning leaking in the same place as Job 00175100</t>
  </si>
  <si>
    <t>Air conditioning unit is leaking</t>
  </si>
  <si>
    <t>We have a new leak by desk 106. I have attached a photo of the leak, Floor plan Highlighted in Purple new leak and the updated document related to all the pending logged jobs for ceiling tiles. 3 x tiles to be looked at.</t>
  </si>
  <si>
    <t>Reception area leaking air con has dissolved 2 tiles</t>
  </si>
  <si>
    <t>The air con unit is leaking water. It will fill up with water then release this from the ceiling when it overflows.</t>
  </si>
  <si>
    <t>I had the building owner come and look at the leaky toilets - ladies toilet constantly running, leak at bottom of toilet</t>
  </si>
  <si>
    <t>Water cooler is broken and water leaked everywhere. Tiles are soaking wet approx 2m x 1.5m area</t>
  </si>
  <si>
    <t>275-279 Queen St, Richmond Richmond 1010, New Zealand</t>
  </si>
  <si>
    <t>Water cooler at reception is broken - leaking everywhere. Think it is the flow cap/plug that is broken</t>
  </si>
  <si>
    <t>There is a leak in the ceiling that has gotten very bad - we have logged a job for it and a plumber did come yesterday but he thought it was for another job so did not look at the ceiling - it is rather urgent as we are having quite a bit of heavy ra</t>
  </si>
  <si>
    <t>(First Floor) 112-116 MacKay St, Greymouth Greymouth , New Zealand</t>
  </si>
  <si>
    <t>Staff toilets has a leaking urinal, can someone please come out to fix this.</t>
  </si>
  <si>
    <t>Leak detection tests required to be carried out following job 177119</t>
  </si>
  <si>
    <t>there is water leaking out of the air conditioning located in the ceiling in the Zome 2 staff area of the MSD portion of the office.</t>
  </si>
  <si>
    <t>HVAC leaking on level 5, West wing.</t>
  </si>
  <si>
    <t>Extremely high water usage notification over past 34 days. Please complete leak detection tests and ensure site of previous leak also has not failed again.</t>
  </si>
  <si>
    <t>HVAC system leaked just over a week ago - This was fixed with no issues. Carpet may need a clean, as there is a smell around the HVAC system now.</t>
  </si>
  <si>
    <t>Re-occurring leaks</t>
  </si>
  <si>
    <t>A few ceiling leaks</t>
  </si>
  <si>
    <t>22 Factory Road, Mosgiel Mosgiel , New Zealand</t>
  </si>
  <si>
    <t>Kitchen tap is dripping (when it's off) water is leaking out from the base of the tap.</t>
  </si>
  <si>
    <t>Grounds Maintenance</t>
  </si>
  <si>
    <t>Grounds FYI job as if appropriate. Puddle poss water leak Pic a and b. Tree trimming cutting poss forgotten Pic c.</t>
  </si>
  <si>
    <t>Plumbing for the coffee/hot chocolate machine is leaking</t>
  </si>
  <si>
    <t>We have a water leak, in the back of the gym.</t>
  </si>
  <si>
    <t>Case manager states water leaks from the aircon vent ceiling please check</t>
  </si>
  <si>
    <t>The HVAC drain which is situated above (Ceiling panel) the children's waiting area is leaking water</t>
  </si>
  <si>
    <t>Air Con in staff cafe is running / leaking water on inside of wall when on cooling - running down wall</t>
  </si>
  <si>
    <t>Big Blue water filter attachment leaking. Ref pics attached.</t>
  </si>
  <si>
    <t>Brand new refurbishment September 2023. Multiple carpet tiles appear to have a white/mouldy appearance that is seeking from the floorboards into the tiles. Smell in room. Previous leaks in this room which have been reported on other occasions.</t>
  </si>
  <si>
    <t>Ceiling is leaking in the storeroom. Ceiling tile is saturated and bulging. Carpet is wet in the corner and presumably under the tambor as well.</t>
  </si>
  <si>
    <t>HVAC system leaking (again) causing wet carpet surrounding HVAC</t>
  </si>
  <si>
    <t>There is a tile that has a wet stain leak and is getting progressively worse. Was not there this morning. Above admin desk on Tautahere Site.</t>
  </si>
  <si>
    <t>Pipe is leaking from roof and coming through outdoor insulation.</t>
  </si>
  <si>
    <t>Various ceiling tiles on level 2 are showing signs of a leak or has slight damage. Ceiling tiles need to be replaced</t>
  </si>
  <si>
    <t>The water is not hot and it is leaking in the kitchen</t>
  </si>
  <si>
    <t>There is a leak in the ceiling over top one of the staff members desks that needs repairing please - many thanks :)</t>
  </si>
  <si>
    <t>Unit is leaking again. Turned off and bucket under it. Job logged on 3 January for same unit . Repaired 4 January by Levin Heatpumps and Electrical.</t>
  </si>
  <si>
    <t>Toilet is leaking from the base of the toilet</t>
  </si>
  <si>
    <t>Hydro boiling and chilled water tap is not working. Lights are flashing and screen says System Fault, Water Leak Isolate Mains</t>
  </si>
  <si>
    <t>Interior roof tiles need replacing due to water stains and one missing altogether to to water leak from aircon. Air con now fixed. 5 full tiles and 2 cut to size tiles will need replacing</t>
  </si>
  <si>
    <t>There is a water leakage from the ceiling in the kitchen where the air conditioner is located.</t>
  </si>
  <si>
    <t>Repair - A leak in the sink, in the main kitchen. the one next to the dish washer. Please allocate to Pete Whillock.</t>
  </si>
  <si>
    <t>leaking and surrounding carpet wet</t>
  </si>
  <si>
    <t>Leaking roof</t>
  </si>
  <si>
    <t>Further leaks from ceiling panels in large meeting room</t>
  </si>
  <si>
    <t>Water Leak in the Ladies Toilet. The toilet block at the far end as you enter resulted water is flowing out and going into the other toilet block next to it</t>
  </si>
  <si>
    <t>Significant leak from ceiling falling onto carpet Plumber said its coming from HVAC</t>
  </si>
  <si>
    <t>There is a toilet in the men's bathroom that is leaking. water is all over the floor</t>
  </si>
  <si>
    <t>Water leaking from Aircon outlet in roof right beside the lights. Had put non urgent request through re roof tile missing when we return from break</t>
  </si>
  <si>
    <t>Hot water Zip in the Poutama Room has been dripping and causing a leak on the bench - can we get it seen too whenever possible.</t>
  </si>
  <si>
    <t>20-22 Queen Street, Papakura, Auckland (CYF) Papakura 2110, New Zealand</t>
  </si>
  <si>
    <t>Another leak behind the wall has soaked out and spread across the carpet tiles</t>
  </si>
  <si>
    <t>Water Filter leaking when turned on.</t>
  </si>
  <si>
    <t>Water cooler hose is leaking by filter at the back causing a leak and water damage to carpet.</t>
  </si>
  <si>
    <t>Leaking Water Cooler</t>
  </si>
  <si>
    <t>Lots of water leaking from roof on top of the back room door. could be from air-conditioning</t>
  </si>
  <si>
    <t>(Floor7-10) Cnr Anglesea and Collingwood streets, Hamilton Hamilton , New Zealand</t>
  </si>
  <si>
    <t>Air con unit is leaking water.</t>
  </si>
  <si>
    <t>Leak in the roof - Ceiling panel has started to bow.</t>
  </si>
  <si>
    <t>Have a leak around the floor of the toilet pan</t>
  </si>
  <si>
    <t>Matai Unit - x3 toilets, basins and floor drains back flowing. Water coming up from the drains and bad smell. Water leaking out on the basketball court. Urgent</t>
  </si>
  <si>
    <t>We have a leak in the office. The roof is dripping and it is affecting our lights / electrical the ceiling is showing signs of collapsing.</t>
  </si>
  <si>
    <t>Aircon unit has leaked while being in the roof and then fallen onto the ground over weekend. Floor is soaking wet according to staff. This is urgent as it is right in front of the FOH desk.</t>
  </si>
  <si>
    <t>162-164 Main Street, Upper Hutt Upper Hutt 5018, New Zealand</t>
  </si>
  <si>
    <t>Aircon unit is leaking water near an electrical outlet and puddle on floor. Knock on door if before 10am today</t>
  </si>
  <si>
    <t>Leak from aircon.</t>
  </si>
  <si>
    <t>Water cooler serial JD07L00223 has leak form a hose which has flooded the front half of the contact centre.</t>
  </si>
  <si>
    <t>There is a leak in the cupboard under the sink. It is the middle sink that is leaking.</t>
  </si>
  <si>
    <t>Leak coming from the ceiling above the reception desk near the front of the office</t>
  </si>
  <si>
    <t>Need to get someone in to suck up the excess water caused by a leak</t>
  </si>
  <si>
    <t>LL: URGENT - ceiling panels collapse in kitchen area due to leaking. URGENTLY need it fix</t>
  </si>
  <si>
    <t>Air Con units leaking</t>
  </si>
  <si>
    <t>Water leaking from work area ceiling</t>
  </si>
  <si>
    <t>Ceiling tiles in cafeteria and by Huddle Space 2 are showing signs of a leak. Ceiling tile above desk 69 has slight damage. Ceiling tiles need to be replaced</t>
  </si>
  <si>
    <t>Air con0292450718 is leaking through ceiling in main office. CALL CAROL WAN MANAGER URGENT ATTENTION REQUIRED</t>
  </si>
  <si>
    <t>Two water leaks dropping fast from ceiling - have had to move staff members, looks like panel in interview room is about to fall: 1. celling over interviewing desk 2. ceiling in interviewing room It is not raining here.</t>
  </si>
  <si>
    <t>ladies bathroom -left side sink leaking from the bottom when tap is on .</t>
  </si>
  <si>
    <t>Toilet leaking. Photo attached Please contact Tom Cumming 0299213965</t>
  </si>
  <si>
    <t>Another Leaky tile, same place as last time</t>
  </si>
  <si>
    <t>The air con is leaking water . . . This is the second time it has happened. Its quite a bit of water. Its not on at the moment.</t>
  </si>
  <si>
    <t>Significant leak from ceiling falling onto carpet in reception waiting area</t>
  </si>
  <si>
    <t>There was a leak coming through the ceiling in the south end of the office this morning &amp; this was reported to me just before 10am. I rang the building manager Tommy Madams who had a plumber here within 15 mins approx. The leak was coming from the 3</t>
  </si>
  <si>
    <t>Please review and repair - Cushman?s are adamant the leaks are coming from a flashing completed by roofers.</t>
  </si>
  <si>
    <t>The bathroom floor is leaking again. The plumber came this morning to check if it was one of the toilets and he didn't find anything wrong. There might be a leak from the wall as its only started again since it started raining.</t>
  </si>
  <si>
    <t>Level 1, 186 Willis Street, Wellington Te Aro 6011, New Zealand</t>
  </si>
  <si>
    <t>We just had a big downpour and the roof is leaking in our breakout room on the southeast corner of the building. There is a big puddle on the floor.</t>
  </si>
  <si>
    <t>First toilet as you walk into the ladies bathroom is leaking from the back by the seal and pipe we have cleaned up the water.</t>
  </si>
  <si>
    <t>There is water on the bathroom floor that appears to be leaking from the drain and water has gone across the floor of the last few toilets. Unsure what this is but don't want it to get worse.</t>
  </si>
  <si>
    <t>The Zip (Hot Water) is leaking</t>
  </si>
  <si>
    <t>Pohutukawa unit - room 3 ceiling leak. Possible HVAC condensation build up leaking through the roof grates. Aircon team to check.</t>
  </si>
  <si>
    <t>A/C Unit`s Water Leakage and Air Flow Problems</t>
  </si>
  <si>
    <t>Men's toilet leaking on the floor by the urinous, located at Oranga Tamariki level 2 Walton Plaza 4 Albert Street whangarei</t>
  </si>
  <si>
    <t>felted wall covering to be reattached/glue to wall. water leak from last week has caused the wall covering to come away.</t>
  </si>
  <si>
    <t>The gutter outside the entry of our office is leaking. It looks like its broken away from the joint. Please see photo for reference.</t>
  </si>
  <si>
    <t>Ceiling leaks on tiles at FOH ground floor</t>
  </si>
  <si>
    <t>basin is leaking</t>
  </si>
  <si>
    <t>Roof leaking which has caused water damage to tiles in roof along the back wall of building (Internally) which have fallen to ground also water getting into electricals ie lighting.</t>
  </si>
  <si>
    <t>Tap on basin leaking</t>
  </si>
  <si>
    <t>Hot water insinkerater leaking causing the electrics to trip. Needs replacing</t>
  </si>
  <si>
    <t>Water is leaking from the two corners of the wall.</t>
  </si>
  <si>
    <t>Tap in staffroom sink still leaking from where the faucet head turns.</t>
  </si>
  <si>
    <t>There is a leak between the roof cover over the front door.</t>
  </si>
  <si>
    <t>x2 Different air conditioning units are leaking/dripping quit badly. Location of one air conditioning unit it in front of the reception desk on ceiling. Location of second air conditioning unit is on the wall inside storage/stationary room</t>
  </si>
  <si>
    <t>water leaking from air con unit pipes (moisture outlet)</t>
  </si>
  <si>
    <t>Looks to be the tap pipe is leaking underground</t>
  </si>
  <si>
    <t>Level 6 - Disability Toilet Tap leaking</t>
  </si>
  <si>
    <t>Toilet blocked, water up to the top and all over the floor and has leaked on to the carpet</t>
  </si>
  <si>
    <t>Water leak under window, Devon St West side. Second group of windows. See photos.</t>
  </si>
  <si>
    <t>leak in front of office. Manager checked map and said its area 1 zone 2. possibly a pipe leak as its dripping continuously. no rain this week</t>
  </si>
  <si>
    <t>Water leaking down the wall</t>
  </si>
  <si>
    <t>Leak in the roof of the ground floor male toilets.Ask for Bruce or Lakshmi</t>
  </si>
  <si>
    <t>Blocked sink leaking water onto floor in the Ladies toilets. Have notified the Landlord</t>
  </si>
  <si>
    <t>Basement leak and mens urinal leaking on level 1</t>
  </si>
  <si>
    <t>Big Blue water cooler is leaking. May be coming from the tap</t>
  </si>
  <si>
    <t>Men's toilet is leaking water onto the floor and Women's toilet has blocked up again, noticed there was water coming form the pipe outside the toilet</t>
  </si>
  <si>
    <t>Leaking water under the sink, unable to verify where leak is coming from, either from dishwashing pipes or from new water machine installed</t>
  </si>
  <si>
    <t>Leaking HVAC unit</t>
  </si>
  <si>
    <t>Just noticed the mens toilet in Eastwing may have a leak.The wall is dry could be old leak</t>
  </si>
  <si>
    <t>Security</t>
  </si>
  <si>
    <t>Ceiling/roof leak has affected the blue light, please liaise with landlord re checking repairing the blue light</t>
  </si>
  <si>
    <t>There is a sewerage leak from ground floor backdoor toilets that back onto the service lane. Can you please fix this on a critical basis?</t>
  </si>
  <si>
    <t>water leak from Water Cooler - wet carpet tiles</t>
  </si>
  <si>
    <t>Ceiling tile above Huddle Space 1 is still showing signs of leak, part of ceiling tile that was recently replaced twice. Ties in with Logit Job 00165418 and Job 00169903</t>
  </si>
  <si>
    <t>The roof tile is stained by some form of leak. Looks more oil than water but don't know where leak is from.</t>
  </si>
  <si>
    <t>Leaking Toilet - Water coming from Toilet</t>
  </si>
  <si>
    <t>Ceiling in non-client facing zone is leaking water</t>
  </si>
  <si>
    <t>Toilet is leaking. It seems to leak or its wet on the floor around it when we get heavy rain. Its not coming through the air vent coz no water stains on wall so it must be the toilet itself??</t>
  </si>
  <si>
    <t>32 Barry Ave, Ruatoria Ruatoria 4032, New Zealand</t>
  </si>
  <si>
    <t>Toilet leaking, not sure which toilet as there are two cubicles with water, looks like water has leaked through to the next cubicle, just don't know which one.</t>
  </si>
  <si>
    <t>this is right by the water leak noted in job 00171948</t>
  </si>
  <si>
    <t>One of the toilets in the Man's is leaking.</t>
  </si>
  <si>
    <t>Ceiling tiles leak in level 1 large meeting room</t>
  </si>
  <si>
    <t>a water leak coming from the ceiling above the air conditioner unit</t>
  </si>
  <si>
    <t>There are leaks in all 3 places and carpet is wet</t>
  </si>
  <si>
    <t>646 Pollen Street, Thames Thames 3500, New Zealand</t>
  </si>
  <si>
    <t>Leaking S bend kitchen sink</t>
  </si>
  <si>
    <t>Leak coming from ceiling, running down the wall behind powerpoints in CPT area.</t>
  </si>
  <si>
    <t>There have been leaks across the roof that the building managers have been dealing with for the last year</t>
  </si>
  <si>
    <t>Client ladies toilet is blocked and the toilet tank button is sometimes stuck when flushing. Water on the floor to check if there's any leaks.</t>
  </si>
  <si>
    <t>Office currently closed for air con /roof repairs. Alerted to burst water pipe in staff toilets - has flooded toilets, into server room and office space. Leaked thru roof to WINZ offices below. Staff vacate and their office now closed. Water turned</t>
  </si>
  <si>
    <t xml:space="preserve">(First Floor) 77 Heuheu Street, Taupo (OT) Taupo , </t>
  </si>
  <si>
    <t>Backcheck door closer leaked</t>
  </si>
  <si>
    <t>It was noticed by the cleaner that the ceiling was leaking and pouring on to the computers below. Waiheke urgently need someone to have a look at this, so it does not happen in the future</t>
  </si>
  <si>
    <t>Leaks on the ceiling. These are old ones. It is affecting the wall. The wall feels wet. Pictures attached.</t>
  </si>
  <si>
    <t>Gym toilet is flooded - could be a leak somewhere. water is sitting on top of floor on drain and isn't draining</t>
  </si>
  <si>
    <t>Leak in the building</t>
  </si>
  <si>
    <t>As per my last job regarding this 00168367 when it rains heavily. We have a severe leak in the foyer causing a slipping hazard.</t>
  </si>
  <si>
    <t>Leak in the ceiling inside the doorway of Matua meeting room on Level 7.</t>
  </si>
  <si>
    <t>Roof Leak / Replacement Tiles required</t>
  </si>
  <si>
    <t>LL: Leaking pipe in basement</t>
  </si>
  <si>
    <t>Leaking hot tap</t>
  </si>
  <si>
    <t>To check Power points are safe in this area due to the water leaks and moisture in walls.</t>
  </si>
  <si>
    <t>To remove gib and installation on wall of Kauri room due to the water leaks and moisture in walls.</t>
  </si>
  <si>
    <t>Rheem wall mounted boiling water unit leaking</t>
  </si>
  <si>
    <t>Air con unit leaking, it's the new one that was installed outside the Matai meeting room</t>
  </si>
  <si>
    <t>A bad leak in the hot water cylindar</t>
  </si>
  <si>
    <t>Please check overflow Pipe as believe that may have contributed to recent leak through window.</t>
  </si>
  <si>
    <t>brand new roof panels were installed and a leak/roof damage has already occurred.. Leak needs to be repaired and panel replaced please</t>
  </si>
  <si>
    <t>Heat pump is leaking when turned on to cool</t>
  </si>
  <si>
    <t>Carpet to dried up and fix the leaks.</t>
  </si>
  <si>
    <t>Due to recent heavy rain, there was water leakage on the 6 desks. That has flown down to the power. Leakage maintenance guy has came and fixed the leak but we need someone to test the power to avoid electric shock</t>
  </si>
  <si>
    <t>Ceiling tile above Huddle space 1 is showing signs of leak, part of ceiling tiles that were recently replaced. Ties in with Logit Job 00165418</t>
  </si>
  <si>
    <t>New leaks around the first floor and stairwell that have been identified over the last few days</t>
  </si>
  <si>
    <t>Part 1st Flr 201-211 Onehunga Mall, Auckland Onehunga , New Zealand</t>
  </si>
  <si>
    <t>water drips from the window through the wall and wet the carpet. carpet to dried up and fix the leaks.</t>
  </si>
  <si>
    <t>Leaking pipe under kitchen sink</t>
  </si>
  <si>
    <t>Water leaking out of system in public toilet in foyer area</t>
  </si>
  <si>
    <t>Men's toilet urinal flush valves is leaking (by employment side) informed by the plumber.</t>
  </si>
  <si>
    <t>Secure Unit - For repair, interior of window (2 bottom windows on left hand side) in the dining area (pictures attached) is leaking water when raining and pooling on the ground.</t>
  </si>
  <si>
    <t>Ceiling panels leaking</t>
  </si>
  <si>
    <t>LL: Leak in the ceiling above Luke desk</t>
  </si>
  <si>
    <t>Leaks coming from the ceiling in the seminar room and front of house entry to OT.</t>
  </si>
  <si>
    <t>The Fresh &amp; Clean toilet cleaner (sanitiser) which is attached to the wall is keep leaking. Can you please fix this?</t>
  </si>
  <si>
    <t>Roof leaking</t>
  </si>
  <si>
    <t>Leaking from the roof that caused the side wall to swell, water on the floor caused x 2 staff accident/slips.</t>
  </si>
  <si>
    <t>Billi Quadro is not working. Has fault leak on display. Water all over the floor. Tap/dispenser on bench is loose and wobbles.</t>
  </si>
  <si>
    <t>Repair leaking dishwasher - water leaking from under dishwasher</t>
  </si>
  <si>
    <t>6 Rotokohu Road, Paeroa Paeroa 3600, New Zealand</t>
  </si>
  <si>
    <t>Our dishwasher was leaking quite badly, now the toe space and cupboards under the sink needs to be replaced or fixed</t>
  </si>
  <si>
    <t>Tea room sink is blocked and leaking. One toilet sink is also partially blocked (less urgent)</t>
  </si>
  <si>
    <t>There seems to be water stain marks in the Front reception area ceiling at the ground floor suspect of water leaks. Can you please look into this on an urgent basis?</t>
  </si>
  <si>
    <t>test cistern leaking</t>
  </si>
  <si>
    <t>Mcdermond confirmed that the leak in the basement requires further work. Camera down pipes</t>
  </si>
  <si>
    <t>Plumbing leak in kitchen. Either coming from sinks, taps or Billi hot water system. Leak has been sporadic over last few days, but is more noticeable this morning and ongoing.</t>
  </si>
  <si>
    <t>There is a leak in the staff ladies disabled toilet. Water on the floor</t>
  </si>
  <si>
    <t>Water leak on ceiling tiles</t>
  </si>
  <si>
    <t>Clients toilet is leaking at the back. Floor constantly wet.</t>
  </si>
  <si>
    <t>Rain water leak on the window as shown on attachments</t>
  </si>
  <si>
    <t>Level One CCTV room water leak found puddling on desk. I'll send a video via email.</t>
  </si>
  <si>
    <t>Leaking kitchen sink tap</t>
  </si>
  <si>
    <t>one of the skylights has sprung a leak with todays rain</t>
  </si>
  <si>
    <t>220/224 The Strand, Whakatane Whakatane 3120, New Zealand</t>
  </si>
  <si>
    <t>cracked tiles in ceilings tiles with leak marks.</t>
  </si>
  <si>
    <t>Water cooler from Alpine Fresh is leaking remove and dispose</t>
  </si>
  <si>
    <t>There is a small leak above the big windows at the front of the office at 1271 Tutanekai Street, Rotorua (near Macpac). Can you please fix this?</t>
  </si>
  <si>
    <t>1271 Tutanekai Street, Rotorua Rotorua 3010, New Zealand</t>
  </si>
  <si>
    <t>Blocked toilet, leaking cistern, water on floor.</t>
  </si>
  <si>
    <t>Water cooler has leaked all over the floor last week. Is dry now but can we please get water cooler serviced</t>
  </si>
  <si>
    <t>The is an odour coming from the back room that we would like the landlord to look into. The smell is stronger int he afternoons and is potentially due to a leak - smelly wet socks is the odour</t>
  </si>
  <si>
    <t>Water cooler from Alpine Fresh is leaking and has collected water at the back and bottom of the unit.</t>
  </si>
  <si>
    <t>Leak come through on ceiling tile</t>
  </si>
  <si>
    <t>One men's toilet is blocked with water leaking onto floor. One women's toilet potentially blocked.</t>
  </si>
  <si>
    <t>water leak on air con 16 identified during air con maintenance today. Still currently onsite and advised to log job.</t>
  </si>
  <si>
    <t>Floor damage as a result of the leaks along the hallway from rain, carpet tile lifting, floor uneven/spongy of 500mm x 150mm</t>
  </si>
  <si>
    <t>Leaking 's'? pipe in toilet</t>
  </si>
  <si>
    <t>Water Cooler is leaking. Needs repair.</t>
  </si>
  <si>
    <t>PLUMBING minor drip water leak from RHEEM water boiler</t>
  </si>
  <si>
    <t>water leaking from the base of mens toilets there is over an inch of water flooding the room and outside doors now carpet is wet</t>
  </si>
  <si>
    <t>Leaking from A/C vent in the woman's bathroom in the training unit and the ceiling is bubbling aswell</t>
  </si>
  <si>
    <t>LL: Leaking pipe under the basin in the kitchen</t>
  </si>
  <si>
    <t>The air conditioning unit is leaking on to the carpet on level 5</t>
  </si>
  <si>
    <t>Toilet back commode is leaking and resulted heaps of water on the floor.</t>
  </si>
  <si>
    <t>Rimu Unit staff toilet - is leaking need to be repaired. Cushman Wakefield on site to repair.</t>
  </si>
  <si>
    <t>Whatipu room upstairs on level 1 under sink is leaking and going into MSD lights see attached pictures</t>
  </si>
  <si>
    <t>Water has been leaking out of the back of the toilet since 14 August, it was understood that a staff member logged the job, but we have not been able to locate that log.</t>
  </si>
  <si>
    <t>Repair leaking faucet/tap in the disabled toilets of the ladies bathroom</t>
  </si>
  <si>
    <t>Leaking tap at kitchen sink.</t>
  </si>
  <si>
    <t>The sink tap in the disabled toilet for he ladies' room is leaking</t>
  </si>
  <si>
    <t>Water leaking from Roof 21/08/2023 Eastern side of Staffroom</t>
  </si>
  <si>
    <t>Ceiling tile showing leak marks on near level 1 entrance. Evidence of drips on the floor as well</t>
  </si>
  <si>
    <t>We have a leak in the ceiling in crown. They have 4 buckets catching the water</t>
  </si>
  <si>
    <t>Education Block Kitchen - water pipe damage leaking water in the ceiling pouring into the toilet next to the kitchen. Need ladder to access ceiling internally.</t>
  </si>
  <si>
    <t>The water pump in the basement area is leaking and needs attention. Please organise someone to look at this.</t>
  </si>
  <si>
    <t>Bld A Level 2, Men's first urinal leaking Staff has reported there must be a leakage somewhere. Need a plumber to triple check pls.</t>
  </si>
  <si>
    <t>Toilet leaking</t>
  </si>
  <si>
    <t>HYDROTAP - SYSTEM FAULT NO HOT WATER. Fault code 4 Water Leak, Isolate Mains</t>
  </si>
  <si>
    <t>Hole reel on Level 2 between ACC and IRD has been leaking. Wormalds have been notified that this is an urgent job.</t>
  </si>
  <si>
    <t>Leak on ACC Level - carpet is wet</t>
  </si>
  <si>
    <t>A leaking Zip.</t>
  </si>
  <si>
    <t>Huntly: Men's urinal sparge leaking</t>
  </si>
  <si>
    <t xml:space="preserve">37 William Street, Huntly Huntly , </t>
  </si>
  <si>
    <t>In the Ladies Toilets, the cold water tap cannot be tightened - tap continues to leak</t>
  </si>
  <si>
    <t>Water leak from pipe under handbasin</t>
  </si>
  <si>
    <t>Right hand side urinal is leaking again, quite a large puddle which has slipping potential for users.</t>
  </si>
  <si>
    <t>Admin Block water leak - Cushman Wakefield attended site today for log it #166173. They have said the job was cancelled. This job is for them to return tomorrow to repair the same problem. water leak above the resource room.</t>
  </si>
  <si>
    <t>water leaking from light fixture in storeroom</t>
  </si>
  <si>
    <t>Above the gym toilet - hot water cylinder external corroded pipe is leaking onto the ceiling. Leaking into the toilet .</t>
  </si>
  <si>
    <t>Water leaking from ceiling . Placed a bucket underneath for now with four small cones</t>
  </si>
  <si>
    <t>2 x leaking toilets, men's bathroom</t>
  </si>
  <si>
    <t>Toilet button stuck and water has leaked all over bathroom floor</t>
  </si>
  <si>
    <t>Kitchen sink is leaking into the cabinet</t>
  </si>
  <si>
    <t>Leaking water pipe ( water supply to the dishwasher) under the kitchen sink</t>
  </si>
  <si>
    <t>Various leaks across level 2, photos sent to Vertac 27.07.23. Vertac visited site 28.07.23.</t>
  </si>
  <si>
    <t>Hot water cylinder leaked over weekend, flooded whole office carpet downstairs is wet</t>
  </si>
  <si>
    <t>Hot water cylinder has a heavy leak from the outlet piping connecting to the hot water cylinder. Would be the seals connected directly to the hot water cylinder.</t>
  </si>
  <si>
    <t>Carpet required drying urgently, Hot water cylinder leaked over weekend, flooded whole office carpet downstairs is wet</t>
  </si>
  <si>
    <t>Replacement of a tile from watermarks from previous leaks. The tile is dry but wanting to replace it</t>
  </si>
  <si>
    <t>Leak through one of the roof panels</t>
  </si>
  <si>
    <t>Roof is leaking again near the front door</t>
  </si>
  <si>
    <t>Please quote to replace water damaged ceiling tiles throughout site and provid a report/photos on the guttering, find sources of leaks</t>
  </si>
  <si>
    <t>a leak in the sink needs fixing</t>
  </si>
  <si>
    <t>Boiling water tap leaking</t>
  </si>
  <si>
    <t>Pohutukawa Staff toilet - water is leaking through the main pipe onto the floor when flushing.</t>
  </si>
  <si>
    <t>Kitchen area in West Wing of Level 2. There is a leak under the sink, first noticed water on shelf yesterday, cleaned it up. It is back again this morning.</t>
  </si>
  <si>
    <t>Basin in staff ladies toilet slow to drain. Tap/s leaking in Tuapeka Meeting room Kitchen. Unsure whether it's from the filter tap or the main tap or both!</t>
  </si>
  <si>
    <t>Water leaking from under the sink in the kitchen, caused a puddle on the floor and a staff member to slip. Towel under sink soaking wet.</t>
  </si>
  <si>
    <t>Site have reported some of the ceiling tiles at site are water damnaged - please attend site to investigate the leak and replace the tiles</t>
  </si>
  <si>
    <t>Leak in ceiling.</t>
  </si>
  <si>
    <t>Cnr Rankeilor &amp; Hillside Roads, Dunedin Dunedin South , New Zealand</t>
  </si>
  <si>
    <t>Ceiling is leaking.</t>
  </si>
  <si>
    <t>Significant water leak on site - may be the water main</t>
  </si>
  <si>
    <t>Hand sanitiser dispener is leaking</t>
  </si>
  <si>
    <t>521 Main Street, Palmerston North Palmerston North , New Zealand</t>
  </si>
  <si>
    <t>Request for someone to check out whether there is a leak in the ceiling. There is a wet patch in the ceiling in front of the reception desk where clients queue</t>
  </si>
  <si>
    <t>Appears to be leaks somewhere in back stairwell as areas of the stairs are lightly wet. Also ceiling tile showing signs of leaks</t>
  </si>
  <si>
    <t>Secure Unit - water leaking into the kitchen. In the ceiling a copper pipe has a split in it. Need an urgent repair for a plumber</t>
  </si>
  <si>
    <t>Remove carpet tiles affected by leak, remove from site</t>
  </si>
  <si>
    <t>URGENT: Secure Unit - Wing 1 check the basins and toilets are functioning. Admin Block - leaking pipe per image.</t>
  </si>
  <si>
    <t>water leak from the roof. Currently placed a bucket underneath , picture attached</t>
  </si>
  <si>
    <t>Repair wall zip is leaking at Onehunga ground floor</t>
  </si>
  <si>
    <t>Hot water cylinder is leaking again.</t>
  </si>
  <si>
    <t>The sink in the men's bathroom is dripping/leaking</t>
  </si>
  <si>
    <t>Moisture check in area where recent leak occurred</t>
  </si>
  <si>
    <t>We now have two leaks under the stairs. They appear worse than they were last week.</t>
  </si>
  <si>
    <t>Gisborne Tangata Rite Building, 107 Lowe Street, Gisborne Gisborne , New Zealand</t>
  </si>
  <si>
    <t>Womens Toilet - Leaking Toilet - puddle (not wees) on floor. It's the biggest cubicle closest to the shower. Wet floor sign put up</t>
  </si>
  <si>
    <t>Water that leaked over weekend to be disconnected to avoid further flooding</t>
  </si>
  <si>
    <t>Water cooler has leaked-Significant large area of very wet carpet that needs to dried</t>
  </si>
  <si>
    <t>Plumber has had to come in and clean the urinals as they have been flooding, leaking due to the build up of uric acid in the pipes.</t>
  </si>
  <si>
    <t>Urn not heating up and water coming through at a dribble. Unsure why its not working have checked all connections and no leaks showing up</t>
  </si>
  <si>
    <t>22-24 Cabernet Cres, Auckland Auckland , New Zealand</t>
  </si>
  <si>
    <t>1 - lights above the sink (3 lights in one) have all gone out. Were flickering then gone. This is where the roof leak was 2 - Fire exit light above the kitchen door is out</t>
  </si>
  <si>
    <t>Ceiling appears to be leaking again, job was lodged previously for this, plumber advised wasn't roof but potentially air con leaking onto ceiling tile</t>
  </si>
  <si>
    <t>Mens Toilet seat broken - seat needs replacing. Client toilet leaking from base. Water on the floor daily.</t>
  </si>
  <si>
    <t>Clean around dirty air con vents and replace water stained ceiling tiles from either roof or air con leaks in the past 6 months.</t>
  </si>
  <si>
    <t>men's toilet leaking water all over floor out into hallway</t>
  </si>
  <si>
    <t>Cnr Salisbury &amp; Durham Streets, Levin Levin , New Zealand</t>
  </si>
  <si>
    <t>Carpet is wet no sure where the leak is coming from attach are photos</t>
  </si>
  <si>
    <t>Due to heavy rain we have a leak in our tea room. Water is on the carpet</t>
  </si>
  <si>
    <t>204 Sloane Street, Te Awamutu Te Awamutu 3800, New Zealand</t>
  </si>
  <si>
    <t>Right hand tap leaking from the base is also wobbly and leaks in general. Just a regular tap but let me know if you like a photo.</t>
  </si>
  <si>
    <t>leak in ceiling</t>
  </si>
  <si>
    <t>NIKAU UNIT KITCHEN URN - tap lever is loose and leaking.</t>
  </si>
  <si>
    <t>Roof Leak to be fixed leak - there is a leak which seems to be coming from the Roof and running down the pillar, through another pillar and coming out on the floor at the bottom, wetting the carpet, see attached pic</t>
  </si>
  <si>
    <t>leak in roof</t>
  </si>
  <si>
    <t>Replacement of water leak stain/damaged ceiling tiles</t>
  </si>
  <si>
    <t>Roof is leaking by the window onto the sill</t>
  </si>
  <si>
    <t>Leaking from ceiling</t>
  </si>
  <si>
    <t>28 North Park Drive, Kaitaia Kaitaia , New Zealand</t>
  </si>
  <si>
    <t>Water leaking from the ceiling.</t>
  </si>
  <si>
    <t>Replace all ceiling tiles damaged by water leaks or showing any water leak patches</t>
  </si>
  <si>
    <t>Leaking in Training suite doorway &amp; wall. New addition. Leaking Corridor roof, sliding door. Carpet wet,</t>
  </si>
  <si>
    <t>Water leaking from under sink</t>
  </si>
  <si>
    <t>leaks in roof making ceiling tiles wet. some are around lights and a camera. (00160650)</t>
  </si>
  <si>
    <t>New leak within roof (picture attached) may need to be investigated</t>
  </si>
  <si>
    <t>There is a leak coming from either the roof or a pipe under the stairs. Looks like there may also be smaller leak in another area of this space at the other end.</t>
  </si>
  <si>
    <t>There is a leak in the foyer. The water may be coming from the skylight. This is bad. We currently have bucket under it to catch the water.</t>
  </si>
  <si>
    <t>Roof leaking in 3 x areas on Level 2 have sent through videos and photos</t>
  </si>
  <si>
    <t>Leak under sink needs to be fixed</t>
  </si>
  <si>
    <t>Disable toilet sink is clogged. Visible water leak on the floor</t>
  </si>
  <si>
    <t>Leak in the cupboard - could be from the new water unit being installed</t>
  </si>
  <si>
    <t>4 ceiling panels are showing water marks and 1 is leaking down an internal wall</t>
  </si>
  <si>
    <t>16 Northumberland St, Waipukurau Waipukurau 4200, New Zealand</t>
  </si>
  <si>
    <t>Walter filter in kitchen needs to be replaced, leaking out the bottom</t>
  </si>
  <si>
    <t>carpet is wet and needs drying, could be a leak somewhere. Plumber has attended and said there is a leak between the wall cavity</t>
  </si>
  <si>
    <t>carpet is wet, could be a leak somewhere - locate and fix leak, if it is major please come back to us</t>
  </si>
  <si>
    <t>Repair - There is a leak in the pump room,</t>
  </si>
  <si>
    <t>Tap is leaking and needs repairing</t>
  </si>
  <si>
    <t>Air con leaking pipes need to be insulated and drip tray secured to air con unit above staff members desk as it is leaking</t>
  </si>
  <si>
    <t>Leaking shower head - maybe a failed cartridge in the mixer?</t>
  </si>
  <si>
    <t>Water damage from leaking dishwasher / wood rot and black mould to be removed and repaired if possible</t>
  </si>
  <si>
    <t>Matai Unit Kitchen - sink mixer spout is leaking from a seam split.</t>
  </si>
  <si>
    <t>Can we get a site test done for mould as our building has a number of leaks and staff are saying the building smells damp and musty</t>
  </si>
  <si>
    <t>There is a leak from the air con. Insulate connections and check / secure drop tray</t>
  </si>
  <si>
    <t>There is a small leak from the back of the sink in the ladies toilet ? the larger separate cubical.</t>
  </si>
  <si>
    <t>Level 6 - North-West Corner - (Michael Pritchard's Team Area) Leak above window (refer photo attached)</t>
  </si>
  <si>
    <t>There is a leak from the air con unit that has soaked through the ceiling tile and is dripping above staff members desk</t>
  </si>
  <si>
    <t>Appears to be a water leak in Oroua, down the wing by the TV room under the fire alarm sign. By the shower bay Thanks</t>
  </si>
  <si>
    <t>The tap in kitchen is not working flashing red and blue light. The message reads water leak isolate mains</t>
  </si>
  <si>
    <t>We have a leak under the kitchen sink, soaking the kitchen floor and creating a slip hazard</t>
  </si>
  <si>
    <t>Medical Ceiling water leak - plumbers to replace seal or valve for pipe leak as per image.</t>
  </si>
  <si>
    <t>Constant leak in the ceiling. When it rains heavily the leak is stronger.</t>
  </si>
  <si>
    <t>leaks in roof making ceiling tiles wet. some are around lights and a camera</t>
  </si>
  <si>
    <t>Leak coming out of the pipe behind the client allocated toilet</t>
  </si>
  <si>
    <t>204 Sloane Street (Entrance 20 Vaile St), Te Awamutu Te Awamutu 3800, New Zealand</t>
  </si>
  <si>
    <t>Kitchen Sink tap faucett leaking in - Medical and Visitors. Need contractor to repair.</t>
  </si>
  <si>
    <t>Right cubicle - water from toilet cistern leaking excessively and flooded the floor</t>
  </si>
  <si>
    <t>A leak has been discovered in the roof</t>
  </si>
  <si>
    <t>There is a leak coming through the roof. Roof rotted in one corner. Board on door warped.</t>
  </si>
  <si>
    <t>Leak on carpet possibly coming from the wall/old heaters.</t>
  </si>
  <si>
    <t>Water tank leakage in the men's toilet near the stairwell which is outside Level 3 office door. The water just keeps running inside the bowl of the toilet. We are not able to close the tap to stop the water from running.</t>
  </si>
  <si>
    <t>Require a plumber to fix the leaking hot tap in the sink in the toilet closest to the tea room</t>
  </si>
  <si>
    <t>leaks in the ceiling most likely from HVAC</t>
  </si>
  <si>
    <t>outside tap is continuously leaking</t>
  </si>
  <si>
    <t>Water leaking from 2nd cubicle in the Gent's toilet</t>
  </si>
  <si>
    <t>Leak in Tokomaru unit classroom roof. Seems to be coming from the air vent.</t>
  </si>
  <si>
    <t>We have new leaks appear in the ceiling in zones 1 and 2</t>
  </si>
  <si>
    <t>Ceiling leaking in Kotuku meeting room</t>
  </si>
  <si>
    <t>Water is leaking out of right sink tap in a small stream.</t>
  </si>
  <si>
    <t>Tap lever over basin in public toilet leaking onto floor and causing flooding therefore having to close only client public toilet. See attached Pic</t>
  </si>
  <si>
    <t>Wet carpet due to water leak. Request please for Dehumidifier and Fans to remove excessive moisture from area</t>
  </si>
  <si>
    <t>We have leak coming from a large window which needs to be fixed and also the carpet is now wet because of this. Apparently this window was replaced not long ago so unsure if this is the cause of the leak.</t>
  </si>
  <si>
    <t>We have two leaks against the west wall windows (south end of floor) and have buckets in place currently</t>
  </si>
  <si>
    <t>Leaking in female toilet, 2nd cubicle.</t>
  </si>
  <si>
    <t>Air con water leak at the back of the office -Housing area</t>
  </si>
  <si>
    <t>Flooring very damp in the corner of the room, it doesn't look like the roof is leaking but moisture may be coming from outside and running in.</t>
  </si>
  <si>
    <t>Windows are leaking on west wing</t>
  </si>
  <si>
    <t>Pipe leaking at back of toilet -</t>
  </si>
  <si>
    <t>2 x air conditioning ducts water leaking/dripping intermittently Have contacted landlord</t>
  </si>
  <si>
    <t>One of the vents above the one of the toilets is leaking could we please get someone to fix it</t>
  </si>
  <si>
    <t>Leaks in the building</t>
  </si>
  <si>
    <t>Just out from the sink in the kitchen there is water leaking in from the roof</t>
  </si>
  <si>
    <t>Attend to leak down from roof pillar and two windows</t>
  </si>
  <si>
    <t>Leaks - front entrance and back of office please speak with site for more details</t>
  </si>
  <si>
    <t>We have 4 new leaks in the ceiling, Leak 1 - Server room above the server, Leak 2 - zone 1 near emergency exit, Leak 3 - zone 2 behind Christiaans desk and Leak 4 - In the storeroom</t>
  </si>
  <si>
    <t>ceiling leaking. job for this has been logged previously but never fixed. Happening again due to heavy rain. bowl catching rain. see picture attached</t>
  </si>
  <si>
    <t>Roof leak has flooded the floor and destroyed a ceiling tile. Still dripping now.</t>
  </si>
  <si>
    <t>First Floor 44-48 Rosebank Rd, Auckland Avondale , New Zealand</t>
  </si>
  <si>
    <t>URGENTLY - bad leaking ceiling in in front of man toilet that could lead to ceiling collapse</t>
  </si>
  <si>
    <t>Roof leaks - in a couple of locations 2 new by wendys desk and an old one needs looking at in the kitchen area</t>
  </si>
  <si>
    <t>Water marks have appeared on ceiling panel. OT upstairs have major leak issues and we suspect this is from the flooring upstairs in OT.</t>
  </si>
  <si>
    <t>During heavy rain this corner of the building leaks a bit. This is a concern because our security screen is located directly below the leak.</t>
  </si>
  <si>
    <t>Level 6 - Leak above Southern Stairwell Exit. Ceiling tiles are quite wet and we could see spots of water. Also check out water stains in ceiling in Southern stairwell just through the exit door.</t>
  </si>
  <si>
    <t>roof has leaked overnight, x2 work stations PCs and power points wet, not sure if safe</t>
  </si>
  <si>
    <t>Water leaking from side of office at the ground small puddle has developed.</t>
  </si>
  <si>
    <t>The window is leaking water every it rains</t>
  </si>
  <si>
    <t>Level One Mens Toilets the urinal is leaking, possibly needs adjusting to reduce constant flow. Site contact Annie</t>
  </si>
  <si>
    <t>The Tap is leaking Level 5 Disabled toilets</t>
  </si>
  <si>
    <t>Air conditioning unit marked as AC9 in small meeting room leaking water. Have ceased use of the unit in the interim. Photos attached</t>
  </si>
  <si>
    <t>MSTeams Conference Unit on the wall water damaged as a result of leak from roof saturating ceiling tiles and wall.</t>
  </si>
  <si>
    <t>Water leak in ceiling, tile is wet and bulging. Landlord has been advised to send someone asap.</t>
  </si>
  <si>
    <t>Ceiling leak in the far right corner (behind Narelle's desk)</t>
  </si>
  <si>
    <t>There is a leak in the roof of our Manaaki room above our voice conferencing TV carpet very wet</t>
  </si>
  <si>
    <t>Leak coming from the window (May be related to the required flashing. Also NEW leak coming from ceiling. Wall paint affected</t>
  </si>
  <si>
    <t>Received a report about a toilet leak in the clients toilet space near our waiting area. could we please send a contractor to look into it.</t>
  </si>
  <si>
    <t>Significant water saturation of carpet due to ongoing leak issues and wet weekend weather. Request please for dryer or dehumidifier. Unable to utilise room due to extent of water logged carpet.</t>
  </si>
  <si>
    <t>Roof leaking. Carpet wet and requires drying</t>
  </si>
  <si>
    <t>Leak in roof, water and a gel like substance</t>
  </si>
  <si>
    <t>Sink in mens toilet opp staffroom is leaking underneath coming from pipe</t>
  </si>
  <si>
    <t>There is constant drip from the heaters placed underneath the windows. The leaking heater is located in the corner of the kitchen beside the stove. picture attached.</t>
  </si>
  <si>
    <t>1207 Pukuatua Street, Rotorua Rotorua 3010 (OT), New Zealand</t>
  </si>
  <si>
    <t>Our roof has a new leak that will need looking at also the tile will need to be replaced as it looks like mould may be growing?</t>
  </si>
  <si>
    <t>Cistern pipe is leaking</t>
  </si>
  <si>
    <t>There is a water leak coming from somewhere around Leasa's desk causing the carpet to become damp. Can someone please come out to fix leak</t>
  </si>
  <si>
    <t>Roof is leaking in the hallway. Left hand side</t>
  </si>
  <si>
    <t>After heavy rain it is leaked done onto carpet, very wet and smelly</t>
  </si>
  <si>
    <t>Hot water cylinder showing error and continually leaking. Need for staff</t>
  </si>
  <si>
    <t>When toilet is flushed, water starts leaking out from the silver pipe. Possible blockage</t>
  </si>
  <si>
    <t>Unit above urinal is leaking and overflowing to floor</t>
  </si>
  <si>
    <t>468 Anglesea Street, Hamilton Hamilton , New Zealand</t>
  </si>
  <si>
    <t>CPU men's toilet urinal is leaking down the wall and on the floor.</t>
  </si>
  <si>
    <t>Leak Level 6 -</t>
  </si>
  <si>
    <t>Air conditioning unit marked AC11 leaking water when in operation. Photos attached</t>
  </si>
  <si>
    <t>There is water leakage on the ceiling in the Gents toilet at the ground floor. The floor becomes quite wet. Can you please fix this on an urgent basis?</t>
  </si>
  <si>
    <t>Leak in ceiling in left wing of office. Leaking stopped now but dripping.</t>
  </si>
  <si>
    <t>Aircon is leaking water into the room</t>
  </si>
  <si>
    <t>The tap in the staffroom is not working again. The message is a water leak. Lights flashing. Unit has been turned off.</t>
  </si>
  <si>
    <t>After the Aircon repairs in the office that took place on Tuesday 11/4/2023, there is a heavy leak today (14/4/2023) near our reception door which is a health and safety issue. Previous Job Request: RITM002562834</t>
  </si>
  <si>
    <t>Roof leaking directly onto staff desk -CID desk12</t>
  </si>
  <si>
    <t>Window still having leaking issue when it rains.</t>
  </si>
  <si>
    <t>Leak from air-conditioning unit on level 1 through 2 ceiling panels, Landlord contacted</t>
  </si>
  <si>
    <t>The roof above the receptionist desk is leaking again (where the air conditioner and hole in the roof tiles are). Carpet wet and roof not dripping now - this was probably from yesterday's downpour.</t>
  </si>
  <si>
    <t>Urgent- Plumber Cylinder is leaking water floating out on the floor wet the carpet.</t>
  </si>
  <si>
    <t>Hot water rheem tap is leaking boiling water, will send pictures via email</t>
  </si>
  <si>
    <t>After heavy rain Sunday water has leaked onto carpets, left for 2 days and now smells horrifc.</t>
  </si>
  <si>
    <t>2 of ladies toilets are leaking water. One of them is the same one that got looked at last week and they said it was just blocked.</t>
  </si>
  <si>
    <t>Rain over the weekend has caused leaks and wet carpet. same as previous issues for this office in the same places</t>
  </si>
  <si>
    <t>The pipe under the sink in the Ohakune bathroom is now leaking, its slow by very steady</t>
  </si>
  <si>
    <t>18 Goldfinch Street, Ohakune Ohakune , New Zealand</t>
  </si>
  <si>
    <t>Leak in the staffroom coming from the window by the door</t>
  </si>
  <si>
    <t>Drip tray under sink is full of water starting to leak onto kitchen fall. Refer to job logged 13/3 in which we are awaiting hot water cylinder to be replaced still</t>
  </si>
  <si>
    <t>The ladies middle toilet is leaking water from the base. we have turned off the valve to stop the water coming out</t>
  </si>
  <si>
    <t>Leak in the roof level 1 ladies toilets 3rd cubical</t>
  </si>
  <si>
    <t>air con unit on the North facing side of the staff room is leaking outside</t>
  </si>
  <si>
    <t>The Air Con ceiling vent in the staffroom/kitchen has sprung a leak (noticed this morning). The vent was sounding like a hurricane blowing out the air. Very noisy but has now gone quiet. Needs checking.</t>
  </si>
  <si>
    <t>On the first floor at Police end of building, the urinal in the men's toilet is leaking leak , water all over floor</t>
  </si>
  <si>
    <t>Roof in tearoom still leaking along the windows, in some places quite severley.</t>
  </si>
  <si>
    <t>The sealant on the bench has got black mould on it and requires replacing. This was caused by the tap leaking which has since been fixed.</t>
  </si>
  <si>
    <t>Whenever it rains heavily, there is leak in female toilet. Please see photos attached</t>
  </si>
  <si>
    <t>Water has leaked on carpet area very wet. This is near the water cooler and think the leak is coming from the cooler.</t>
  </si>
  <si>
    <t>Check/fix leak in HVAC Comm Link room ? remove tile and replace after repair</t>
  </si>
  <si>
    <t>Roof leak - tiles about to come in</t>
  </si>
  <si>
    <t>Roof, ceiling is leaking water, One 1.5 litre jar has been emptied and it will fill again thru the nite. Water is leaking down the wall and the carpet is damp.</t>
  </si>
  <si>
    <t>There is a leak in one of the corners of the room. With the heavy rains overnight a leak has formed. There is no visible leak down the wall, it seems like it is coming up through the floor.</t>
  </si>
  <si>
    <t>The water is still leaking in the corner ceiling of Pukaki Room ground floor where the piece of ceiling broke out recently. Can you please fix this on an urgent basis?</t>
  </si>
  <si>
    <t>Aircon Unit leaking - Chilltech notified - Landlord notified</t>
  </si>
  <si>
    <t>Recurrent Water leak after recent downpour. 50ltr bins temporarily in place to capture water leaking from ceiling, down internal window</t>
  </si>
  <si>
    <t>Toilet is backing up nothing is going down- . we now have no ladies toilet for staff as the other toilet is now leaking everywhere</t>
  </si>
  <si>
    <t>There are two more areas on the ceiling tiles showing leaking</t>
  </si>
  <si>
    <t>Repairing the leaking overflows over the main carpark at Mascot Ave</t>
  </si>
  <si>
    <t>Hot Water Tap is leaking in the Women's bathroom Toilet is blocked in the Men's Bathroom</t>
  </si>
  <si>
    <t>Ground Floor Kitchen Sink is leaking.</t>
  </si>
  <si>
    <t>Level 10: Kitchen Sink leak, looks to be from S bend.</t>
  </si>
  <si>
    <t>Two significant roof leaks. Tile is bulging with collected rain water in one place. Second tile already removed due to previous attempt at repair.</t>
  </si>
  <si>
    <t>Air con leak in ceiling</t>
  </si>
  <si>
    <t>Ladies Toilet level 1 Possible leakage at the back of the two middle cubicles (wet at the back of these toilets)</t>
  </si>
  <si>
    <t>Sink/pipes are leaking onto the floor</t>
  </si>
  <si>
    <t>L3 117-129 Lambton Quay, Wellington Wellington , New Zealand</t>
  </si>
  <si>
    <t>Sink/pipes in bathroom are leaking onto the floor when the tap is used</t>
  </si>
  <si>
    <t>There is a leak in the ground floor foyer that has now resulted in two areas of mold. Need to have mold tested as concerned it may be black mold.</t>
  </si>
  <si>
    <t>We have ceiling tiles that have leaks in two different areas of the office so will need someone to check ceiling for leaks. Also tiles need to be replaced as they are appearing to be growing mould</t>
  </si>
  <si>
    <t>Level 1 kitchen sink is leaking again - plumber came in last week and tightened the dishwasher pipes, and we got sent the bill, however under the sink is wet again this morning (no where near the dishwashers) and has not yet come through to the carpe</t>
  </si>
  <si>
    <t>The hot water tap is leaking in the backside kitchen at the ground floor. Can you please fix it on an urgent basis?</t>
  </si>
  <si>
    <t>left hand side urinal is leaking on the floor. Can we please have Climate Plumbing come in and repair this.</t>
  </si>
  <si>
    <t>Leaking external tap at the front of the building, to the left of the main entrance.</t>
  </si>
  <si>
    <t>Water leaking on the floor</t>
  </si>
  <si>
    <t>the zip hot water (kitchen urn, aka hot water on the wall used for making tea/coffee), the run off pipe is leaking.</t>
  </si>
  <si>
    <t>Toilet appears to be leaking and there is a horrible smell</t>
  </si>
  <si>
    <t>Hot water system not working due to leak</t>
  </si>
  <si>
    <t>57A Queen Street, Auckland Waiuku , New Zealand</t>
  </si>
  <si>
    <t>water is leaking onto floor</t>
  </si>
  <si>
    <t>2 New leak areas in office ceiling- From the ceiling by a column ? both in separate areas of the office in zone 2 ? one on by outside wall and one inner office</t>
  </si>
  <si>
    <t>Leak through Celling - During seminar</t>
  </si>
  <si>
    <t>Weathertightness Investigations Various Leaks through out Site - 22 Bridge St, Nelson</t>
  </si>
  <si>
    <t>There has been some water leakage near the server room door and through pipes running on the wall in the basement room.</t>
  </si>
  <si>
    <t>We have a very fast flowing leak in the east wing ceiling next to training room</t>
  </si>
  <si>
    <t>Slow leak from back of toilet where the cistern connects to the water supply</t>
  </si>
  <si>
    <t>multiple leaks in office - require carpet dryers.</t>
  </si>
  <si>
    <t>Check for water leaks from air conditioning unit and replace ceiling panels</t>
  </si>
  <si>
    <t>93 Church Street, Opotiki Opotiki , New Zealand</t>
  </si>
  <si>
    <t>Water is leaking in the toilet area onto the floor. Unsure where the water is coming from</t>
  </si>
  <si>
    <t>NAC to contact the Landlord to repair leaks and replace tiles</t>
  </si>
  <si>
    <t>Water leaking from cistern in ladies toilet. 1st toilet</t>
  </si>
  <si>
    <t>Hot Water cylinder at office is leaking hot water. Site has turned off the hot water</t>
  </si>
  <si>
    <t>Wet carpet under 2-4 desks in the YJ area. The kitchen backs onto the wall where the desk's are, but we can not find any leaks in the kitchen / dishwasher or under the sink, however there is significant water on the carpet that squelches under foot</t>
  </si>
  <si>
    <t>Leaking roof, north side of floor, opposite lift (RM area), ceiling and carpet wet Leaking roof, south side of floor, office area (MPC area) by kitchen entry, previously logged leak in this area</t>
  </si>
  <si>
    <t>65A Main Highway Ellerslie, Auckland Auckland 1051, New Zealand</t>
  </si>
  <si>
    <t>Water leaking through the windows around the floor when there is rain</t>
  </si>
  <si>
    <t>We have a moderate leak, looks like its coming from under the carpet or skirting. The wall is dry, can you please arrange for someone to have a look at this please</t>
  </si>
  <si>
    <t>2 x leaks to be looked at Michael's area and Training Room</t>
  </si>
  <si>
    <t>Large ongoing leak in Pukenui Meeting Room Leak through window facing James Street Leak in window in kitchen area Air conditioning not working</t>
  </si>
  <si>
    <t>Leak in roof. Ceiling tiles water damaged and one tile looks quite soggy.</t>
  </si>
  <si>
    <t>Windows on the West Wing had water leaked into the staff desks, chairs and carpet. Pic attached below</t>
  </si>
  <si>
    <t>Leaks appearing in office.</t>
  </si>
  <si>
    <t>We have some minor to moderate leaks on site at the moment. Considering the weather I'm putting it as urgent notice to have it looked up as soon as possible.</t>
  </si>
  <si>
    <t>The only toilet inside the men's is leaking by the back pipe connected to the wall, looks like the pipe was previously plastered but is leaking again.</t>
  </si>
  <si>
    <t>Due to the significant amount of rain and wind our main foyer has been leaking leaving alot of water on the floor. Need someone to come and fix this as it is not safe.</t>
  </si>
  <si>
    <t>Roof leaking up in crown also. Carpet is saturated , have told them to put a bucket underneath but they cant see where it is coming from must of happened over night.</t>
  </si>
  <si>
    <t>Our Dominion room is leaking water from the roof and the water has gone behind the paint to which its bubbled, the carpet is wet to which either a water vacum and dehumidifying maybe needed.</t>
  </si>
  <si>
    <t>Water leak from the wall</t>
  </si>
  <si>
    <t>the cleaners noticed a leak coming from the ceiling in the kitchen and have removed everything from that area, also there is another leak directly outside the kitchen... see photos attached</t>
  </si>
  <si>
    <t>Level 2, 16 Kingston St, Auckland Auckland Central , New Zealand</t>
  </si>
  <si>
    <t>Leak above Wendys desk</t>
  </si>
  <si>
    <t>Leak in skylight</t>
  </si>
  <si>
    <t>Leak coming down the pipes from the roof</t>
  </si>
  <si>
    <t>OT Window in the west wing stairwell going up to Oranga Tamariki is leaking.</t>
  </si>
  <si>
    <t>Please attend to mould along wall where previous reports of leaking have occurred.</t>
  </si>
  <si>
    <t>Plumber Cylinder is leaking</t>
  </si>
  <si>
    <t>Air conditioning unit in the server room is leaking</t>
  </si>
  <si>
    <t>Air conditioning unit is leaking and the carpet is soaked. Blowers needed</t>
  </si>
  <si>
    <t>ceiling leaking in front of man toilet</t>
  </si>
  <si>
    <t>Roof above some of the interview pods had been leaking and we have a couple of damp ceiling tiles. At least one of the tiles will need replacing.</t>
  </si>
  <si>
    <t>Kitchen faucet is leaking at the base where is is connected to the bench</t>
  </si>
  <si>
    <t>Sink in the middle staff toilet is leaking. Water is dripping from the seal on the drainage pipe underneath</t>
  </si>
  <si>
    <t>As per yesterday's ticket-REQ002416823 for a Ceiling leak- it has now gone to the fluorescent bulb white frame cover... Now requesting both Air Con Technician &amp; Electrician to look at it urgently this morning please.</t>
  </si>
  <si>
    <t>OT Leakage from the Ceiling ( It is by the YJ Team's work space)</t>
  </si>
  <si>
    <t>OT Dry carpets following air conditioning unit leaking.</t>
  </si>
  <si>
    <t>Leak in roof down corridor to CPU office by light fixture. Orange cone is at area of leak.</t>
  </si>
  <si>
    <t>OT Replace ceiling tiles in this area only damaged by air conditioning unit leak</t>
  </si>
  <si>
    <t>Leak in Tautahere room - Tracy Burke has already been informed and this has been seen to but needing to raise the job.</t>
  </si>
  <si>
    <t>Water leaking from vent in the ceiling in the women's toilet, flooding on the floor.</t>
  </si>
  <si>
    <t>Staff kitchen - water leak under the kitchen sink. Floor is wet.</t>
  </si>
  <si>
    <t>Leakage from the Ceiling ( It is by the YJ Team's work space)</t>
  </si>
  <si>
    <t>Carpet is saturated due to high volume of rain - possible leak - exposed power points.</t>
  </si>
  <si>
    <t>Leaking from air vent</t>
  </si>
  <si>
    <t>water has leaked into to area and carpets are wet and need drying</t>
  </si>
  <si>
    <t>Have a leak in the office onto the ceiling tile, leak is not dripping through to floor however leak will need investigating to where it is coming from and any issues with roof</t>
  </si>
  <si>
    <t>Landlord to check and replace all light fittings affected by water leak</t>
  </si>
  <si>
    <t>Water leaking from roof - Urgent clean-up needed</t>
  </si>
  <si>
    <t>There is a leak/dripping over desk space in Tautahere</t>
  </si>
  <si>
    <t>A few panels from the ceiling have collapsed due to water leak. Some are about to cave in as well (can see the buildup of water in the panels)</t>
  </si>
  <si>
    <t>Roof continuing to leak from Friday 27th January events and so come in and the tile fallen through from the roof. I had also logged another job on Friday for the small leaks that were going, the ref: RITM002562834. I have more photos.</t>
  </si>
  <si>
    <t>Water spots showing on 4 ceiling tiles in different areas in the staff cafe', air conditioner water leaks?</t>
  </si>
  <si>
    <t>Heat pump still leaking from the roof</t>
  </si>
  <si>
    <t>Minor ceiling leak - service centre</t>
  </si>
  <si>
    <t>Building is leaking due to rain - photos to be sent through.</t>
  </si>
  <si>
    <t>ceiling leak huia room, service centre back corner under doorway</t>
  </si>
  <si>
    <t>Some of the office floor area has wet carpet due to the water leak.</t>
  </si>
  <si>
    <t>Oranga Tamariki - Level 1: Water leak reported from Skylight. Ladies Bathroom.</t>
  </si>
  <si>
    <t>The air conditioner in the Server Room is leaking down the door and onto the carpet. When the air conditioner is replaced, the carpet tiles will need to be replaced also. There are 7 tiles affected at the moment, they are going mildew.</t>
  </si>
  <si>
    <t>Continuous ceiling leak in toilet</t>
  </si>
  <si>
    <t>Shops 14,15 &amp; 16 Ohaupo &amp; McDonald Rds, Glenview Glenview , New Zealand</t>
  </si>
  <si>
    <t>There is a leak from the ceiling, possibly the Heat Pump overflow, the carpet is soaked, need someone to urgently fix this.</t>
  </si>
  <si>
    <t>Possible leak from toilet seeping into kitchen</t>
  </si>
  <si>
    <t>The water cooler at the ground floor near the reception is leaking. Can you please look into this? Thanks.</t>
  </si>
  <si>
    <t>Roof in Womens Toilet is leaking</t>
  </si>
  <si>
    <t>Water leaking from Roof onto carpet in one of our Interview Rooms. Constant dripping of Water from roof onto carpet. this is happening in the Cornwallis Room. need a bucket to collect the water. carpet soaking with water.</t>
  </si>
  <si>
    <t>Leaking from the ceiling/roof. We're using bucket/container at the moment so need this fix urgently</t>
  </si>
  <si>
    <t>There are 3 leaks within the roof, 2 are by the aircon and 1 in the middle of the office, far from the aircon. I had previously organised some of the tiles to be replaced prior to Christmas and was advised will come back to replace but not yet done.</t>
  </si>
  <si>
    <t>Both of these place have water dripping through (not a lot but nevertheless it is there) and it is raining very heavily. Could be small leaks in roof or something else. Landlord should be advised ASAP</t>
  </si>
  <si>
    <t>The water is leaking from the crack of the ceiling.</t>
  </si>
  <si>
    <t>Leaking from the windows into the Executive side of the building.</t>
  </si>
  <si>
    <t>Big Blue water filter is leaking from the bottom of filter</t>
  </si>
  <si>
    <t>There is a water leak in the disabled toilets, quite possibly coming from the cistern</t>
  </si>
  <si>
    <t>Sink mixer needs replacing - crack at base causing leaking when tap is turned on</t>
  </si>
  <si>
    <t>41 Pine Drive, Murupara Murupara , New Zealand</t>
  </si>
  <si>
    <t>Men's toilet has slow leak from hose at back??? Need repairs done to stop leak</t>
  </si>
  <si>
    <t>leaking in the ceiling in front of the man toilet</t>
  </si>
  <si>
    <t>Heat pump unit in previous managers office is leaking water and has had to be turned off</t>
  </si>
  <si>
    <t>AC leaking down wall near cables onto carpet</t>
  </si>
  <si>
    <t>Tawa Room L6 water leak Ceiling tiles wet above aircon unit, floor carpet wet in this area. Water dripping down the side of aircon unit.</t>
  </si>
  <si>
    <t>fluid leaking from heat pump unit when turned on</t>
  </si>
  <si>
    <t>Leak from hand sink in Reception Toilet</t>
  </si>
  <si>
    <t>Tap is broken (top part has come off), needs to be reattached. Is not leaking but handle to open/close water flow is detached</t>
  </si>
  <si>
    <t>See Carol. Lights and electrics to be put back into ceiling cavity after water leak.</t>
  </si>
  <si>
    <t>URGENT - Leak in toilet from under the bowl. and leaking tap in one of the toilets</t>
  </si>
  <si>
    <t>Roof is leaking when it rains</t>
  </si>
  <si>
    <t>Zip in lunch room is leaking and a hazard. Have turned off but requires repairs.</t>
  </si>
  <si>
    <t>Roof Leak</t>
  </si>
  <si>
    <t>Both mens urinal leaking where there it connects to the wall. Leak is going onto floor and forming small puddles.</t>
  </si>
  <si>
    <t>There appears to be a possible leak in the ladies bathroom on level 1. The paint is bubbling in a large area. Could we get this checked please.</t>
  </si>
  <si>
    <t>Ladies toilet leaking in the cabin. Photos attached</t>
  </si>
  <si>
    <t>Two air conditioning vents in the roof above desks at back of office are leaking water onto desk.</t>
  </si>
  <si>
    <t>Men's uninal is leaking.</t>
  </si>
  <si>
    <t>There is a leak in the cleaner's cupboard. It is continuously dripping</t>
  </si>
  <si>
    <t>Another leak in the roof - this time in reception.</t>
  </si>
  <si>
    <t>Leak in ceiling has gotten worse due to bad weather. Now leaking in 2 places</t>
  </si>
  <si>
    <t>Skylight has another leak</t>
  </si>
  <si>
    <t>Hand basins in ladies toilet are leaking water around the out side of basin</t>
  </si>
  <si>
    <t>Leak suddenly appeared presume HVAC as on ground floor. Is one area two dripping nearby each other within mtr. Concern also that is directly beside light fitting ie electircal and water.</t>
  </si>
  <si>
    <t>Water leaking through the ceiling and coming down the wall.</t>
  </si>
  <si>
    <t>Leak in ceiling in office area</t>
  </si>
  <si>
    <t>Roof leaking again. Heavy raining today, images supported.</t>
  </si>
  <si>
    <t>Plumbing/ Aircon: Leaking water drips from the ceiling in the staff kitchen in the admin block.</t>
  </si>
  <si>
    <t>Undertake repair of the leaking HVAC system</t>
  </si>
  <si>
    <t>Leak on the ground Level by the outside lift on the same pillar as lift. Have contacted landlord</t>
  </si>
  <si>
    <t>Serious water leaks</t>
  </si>
  <si>
    <t>Leaking Ceiling at Lunchroom - panel collapsed</t>
  </si>
  <si>
    <t>Massive amount of water leaking into the foyer from the ceiling on the floor.</t>
  </si>
  <si>
    <t>Ceiling Leak on Friday 16/12/22. Can we get someone out please</t>
  </si>
  <si>
    <t>URGENT! (Following up on REQ002374208) Ceiling at Lunchroom leaking - about to collapse.</t>
  </si>
  <si>
    <t>Leak in ceiling in the Server Room still going - dripping onto wires</t>
  </si>
  <si>
    <t>Hot Water Zip leaking - now leaking around base</t>
  </si>
  <si>
    <t>Leakage in Kawakawa Room from the ceiling.</t>
  </si>
  <si>
    <t>Needing a new water cooler please, current one has been fixed numerous times due to leaking which has wet the carpet and also gone into other rooms.</t>
  </si>
  <si>
    <t>Leak has appeared in ceiling in the Server Room.</t>
  </si>
  <si>
    <t>Back wall to the right side of the building (from the main entrance) has a leaky roof and/or window. This has been an ongoing issue in the office with past reports being lodged regarding this.</t>
  </si>
  <si>
    <t>ceiling is leaking and its raining today. job has been logged before and still has not been fixed. we have to have a bucket there to catch the water. couple photos attached. can we just have an update what is the hold up as this has been an ongoing.</t>
  </si>
  <si>
    <t>Two landings between the stairs are wet from leaks.</t>
  </si>
  <si>
    <t>Office has 3 large leaks coming from the roof in Zone 2.</t>
  </si>
  <si>
    <t>Water Leaking through ceiling panels - sames area as where previous leak was leaking badly</t>
  </si>
  <si>
    <t>Ceiling in kitchen leaking, this has happened before, and it was the air conditioning unit</t>
  </si>
  <si>
    <t>Carpet wet due to tap leak</t>
  </si>
  <si>
    <t>URGENT REQUEST - Leaking ceiling - looking like ready to collapse (1 panel)</t>
  </si>
  <si>
    <t>Leak in the kitchenette tap - and carpet is half wet</t>
  </si>
  <si>
    <t>Kowhai Unit -/ Matai Unit: Water issues / leak</t>
  </si>
  <si>
    <t>Urinal in Men's toilet, one has been blocked and one is leaking.</t>
  </si>
  <si>
    <t>Aircon ceiling leak and tiles fixed as advised now need chemdry to dry the carpet in the hallway as it was wet when leak happened</t>
  </si>
  <si>
    <t>water is leaking on to shelves. - have cleaned and dried shelves and pipes however still leaking from pipes</t>
  </si>
  <si>
    <t>A hidden leak in the ceiling has caused rainwater to pool in the ceiling and a ceiling tile has collapsed. The leak needs to be repaired and the tile replaced.</t>
  </si>
  <si>
    <t>Water leaking out of one of toilets, in the men's bathroom, water on the floor.</t>
  </si>
  <si>
    <t>9 Marae Street, Taumarunui Taumarunui 3920, New Zealand</t>
  </si>
  <si>
    <t>LL Ceiling water leakage brown stains all over the office</t>
  </si>
  <si>
    <t>Mens toilet leaking. This toilet is located inside level 3 next to the Server room</t>
  </si>
  <si>
    <t>Both men's urinal is leaking where it connects to the wall. Leak is going down onto floor and forming small puddles. Job was logged previously in September where no issue was found then.</t>
  </si>
  <si>
    <t>Self-defrosting fridge is leaking water in kitchen. Drainage hole may be blocked. Water is collecting in bottom of fridge .</t>
  </si>
  <si>
    <t>Ceiling leak waiting to be fixed now there are more leaks and ceiling tiles falling down no action taken from the first leak as at today</t>
  </si>
  <si>
    <t>Mitsubishi Air con wall unit has sprung a leak &amp; the water is dripping on to the TV Video Screen on the wall which is positioned directly underneath. Water getting in to the electrics. Need Hot Chilly techs .</t>
  </si>
  <si>
    <t>Have a leak in training room attached is picture of the leak</t>
  </si>
  <si>
    <t>Leak in roof - roofer has been out but it requires a plumber as a pipe in the roof space has come detached</t>
  </si>
  <si>
    <t>Water leakage sighted at the ceiling of the Unity in Diversity Room</t>
  </si>
  <si>
    <t>ll: ceiling leak, drops of water on the table in Kotahitanga room, once you enter the room, on right top ceiling, just above the desk</t>
  </si>
  <si>
    <t>Pohutukawa Kitchen urn - lever tap is leaking hot water. Needs to be replaced.</t>
  </si>
  <si>
    <t>Water leak in psychologist seating area.</t>
  </si>
  <si>
    <t>Leaks need fixing urgently</t>
  </si>
  <si>
    <t>The ceiling in the kitchen has patches of leaks coming through, due to the heavy rain</t>
  </si>
  <si>
    <t>We have noticed a bad leak. It has drenched the carpet and the door. Looks like the leak is coming from up top.</t>
  </si>
  <si>
    <t>We have a large leak in the kitchen roof - the photo are attached. Feet show wet area in carpet.</t>
  </si>
  <si>
    <t>Female bathroom - both sinks are leaking water underneath from the pipes</t>
  </si>
  <si>
    <t>Secure Lounge - water leaking a lot of water through the ceiling from a HVAC unit. Pipes are perspiring .</t>
  </si>
  <si>
    <t>Ceiling leaking</t>
  </si>
  <si>
    <t>Hot water tap leaking under sink (big box under the sink)</t>
  </si>
  <si>
    <t>Roof above reception area is leaking and needing to be repaired.</t>
  </si>
  <si>
    <t>Air con unit is flashing error messages. Same unit that was leaking last week</t>
  </si>
  <si>
    <t>HVAC system leaking onto carpet and will need fixed before carpet cleaning can take place</t>
  </si>
  <si>
    <t>Air conditioning unit behind admin desk leaked water all over the carpet last week, there is now some white marks on the carpet and the system is still leaking</t>
  </si>
  <si>
    <t>Wet carpet as a result of leak in Kotahitanga room after torrential weekend downpour. Further bad weather forecast this week, request check of roof please</t>
  </si>
  <si>
    <t>The roof is leaking.</t>
  </si>
  <si>
    <t>Water leak - roof has large amount of water pooling in tiles</t>
  </si>
  <si>
    <t>Water leaking from roof - air conditioner appears to be blowing really cold air then we have the leak</t>
  </si>
  <si>
    <t>A new leak in the ceiling just inside the tea room</t>
  </si>
  <si>
    <t>Leak dripping above where clients sit and possible leak above reception area</t>
  </si>
  <si>
    <t>Building leaking due to heavy rain - water come in next to heat pump</t>
  </si>
  <si>
    <t>Air is very old (original 2000) and is leaking onto the floor. We have a bucket</t>
  </si>
  <si>
    <t>Titiri Matangi meeting room a leak in the roof and water can be heard running in the roof.</t>
  </si>
  <si>
    <t>Leak in Roof/Ceiling</t>
  </si>
  <si>
    <t>The hot water cylinder is starting to leak through the tap, drip every minute and most likely needs a service.</t>
  </si>
  <si>
    <t>The aircon unit opposite the front pod is leaking (outside) may need a service</t>
  </si>
  <si>
    <t>Leak developed level 10</t>
  </si>
  <si>
    <t>Staff Kitchen - leaking pipe behind the dishwasher. Require an urgent repair.</t>
  </si>
  <si>
    <t>Shower still has a leak in the ceiling (job logged by Julie Vaughan), but it is now affecting the door - unable to close easily as the door is swollen. Also, the water pressure is very weak, almost impossible to have a shower.</t>
  </si>
  <si>
    <t>leak in the roof</t>
  </si>
  <si>
    <t>AC unit 02 is leaking again on to photocopier.</t>
  </si>
  <si>
    <t>Roof Leak and roof tiles are damaged and the carpet are wet need to repair immediately and also inform BAYLEYS in the corridor near to TAHI room</t>
  </si>
  <si>
    <t>We have had a leak in the ceiling. Not sure if from air con unit or other leak</t>
  </si>
  <si>
    <t>water leaks from above the ceiling at the back door entrance</t>
  </si>
  <si>
    <t>Extra one off thorough clean of the office needed after repairs following a water leak caused damage.</t>
  </si>
  <si>
    <t>Just Water filer is leaking.</t>
  </si>
  <si>
    <t>The hot water tap in Oroua's laundry is leaking,</t>
  </si>
  <si>
    <t>Water Leak from roof has saturated the carpet on landing at Albert Street end of top of stairwell on Level 2.</t>
  </si>
  <si>
    <t>Level 2 Kitchen sink is leaking under the bottom pipe. Thank you</t>
  </si>
  <si>
    <t>Roof is leaking small amounts from air-conditioning. Is a leak through the seal. Have had this fixed but is still persisiting during a heavy rain fall.</t>
  </si>
  <si>
    <t>Leaking Roof, floor wet</t>
  </si>
  <si>
    <t>Leak coming from the ceiling / down the wall (Has leaked previously)</t>
  </si>
  <si>
    <t>One of the toilets in the Mens is leaking.</t>
  </si>
  <si>
    <t>We have a leak in the ceiling in the main office that needs repairing please.</t>
  </si>
  <si>
    <t>Plumbing in the third cubicle, blockage has caused water to rise and leak from bowl.</t>
  </si>
  <si>
    <t>there is water leaking from the heater system located under the windows in the staff kitchen (right hand side, behind the rubbish bin)</t>
  </si>
  <si>
    <t>1335099 - Ducted Split System: Ac 2 has gas leak, all check items failed. Faults picked up on recent PPM. Costs will not exceed pre-approved limit</t>
  </si>
  <si>
    <t>Leak on floor in Womans Toilet end cubical</t>
  </si>
  <si>
    <t>Leaking water pipe underneath hand basin in men's toilet.</t>
  </si>
  <si>
    <t>One toilet in the Mens is leaking from underneath the toilet seat to the floor.</t>
  </si>
  <si>
    <t>There is a leak happening from the right corner vent (floor level) in the OT tea room. Photo attached.</t>
  </si>
  <si>
    <t>The urn in the level 1 kitchen is leaking from the knob where the hot water comes out</t>
  </si>
  <si>
    <t>Leak in level 2 entrance into CPU office by elevators</t>
  </si>
  <si>
    <t>Air-condition Units: condensation leaking on arrival in the morning 1) pipe above reception, 2) out of unit M13 Jan's desk 3) Unit above MDF near exit to tearoom</t>
  </si>
  <si>
    <t>Roof leaking over night. This has been an ongoing issue for the Owner. This is a note to advise this continues to leak onto our new carpet and refit.</t>
  </si>
  <si>
    <t>Toilet blocked and sewerage backed up, Tap on hand basin in mens toilet is loose and leaking intermittently.</t>
  </si>
  <si>
    <t>Tap on hand basin in mens toilet is loose and leaking intermittently.</t>
  </si>
  <si>
    <t>Dishwasher has flooded and leaked all over the floor - flooring to be dried</t>
  </si>
  <si>
    <t>Aircon is leaking down the wall</t>
  </si>
  <si>
    <t>Sink leaking</t>
  </si>
  <si>
    <t>Leaking coming from the men's urinal</t>
  </si>
  <si>
    <t>Hi I was informed by the ladies onsite that one of the cubicle in the toilet has a leak. I have attached a couple of photo to show.</t>
  </si>
  <si>
    <t>Urinal leaking from part installed yesterday</t>
  </si>
  <si>
    <t>Tap is leaking underneath the sink</t>
  </si>
  <si>
    <t>53 Courtney Road, Greerton Gate Pa , New Zealand</t>
  </si>
  <si>
    <t>Roof leaks onto the back stairwell.</t>
  </si>
  <si>
    <t>The cold water tap is leaking when used also needs servicing.</t>
  </si>
  <si>
    <t>Periodic spurting spray, leak from ceiling tile. Just occurred now with heavy rain downpour. Photo to follow</t>
  </si>
  <si>
    <t>Ceiling has hole in it and has begun leaking</t>
  </si>
  <si>
    <t>Dishwasher has flooded the cafeteria kitchen on level 2. Water has leaked out onto the floor. Not sure if it is a blocked pipe.</t>
  </si>
  <si>
    <t>NZ Police on the first floor has a water leak under the sink in their Cafe'</t>
  </si>
  <si>
    <t>Leak, dripping from the ceiling in the middle of the office.</t>
  </si>
  <si>
    <t>Under bench hot water system replace just recently now a water pipe joint is leaking water into the cupboard. Electrical connections in cupboard are a danger.</t>
  </si>
  <si>
    <t>Hot Water Zip has started leaking again, not heating, water warm.</t>
  </si>
  <si>
    <t>Back of Woman's Toilet leaking through pipes when Toilet Flushed. Water Puddling on floor each time toilet flushed</t>
  </si>
  <si>
    <t>There is a leak in the sink in the gym toilet, it has done some water damage to the wall. Both needs to be fixed. Please allocate to Pete Whitlock</t>
  </si>
  <si>
    <t>leak in kitchen from heater - see attached phots</t>
  </si>
  <si>
    <t>Need the check on all the lighting in the OT part of office. Some might have damaged by leak.</t>
  </si>
  <si>
    <t>Leak in the shower room, coming from cracks in the ceiling close to the light. Leaving a pool of water on the ground.</t>
  </si>
  <si>
    <t>Please the ceiling tiles could be replaced where leaks have occurred. Possible up to 10 tiles</t>
  </si>
  <si>
    <t>Public Toilet, Level 1 Foyer, 27 Florence Avenue W&amp;I have reported a leak in the public toilet on level 1, can we please have someone come out and look at it</t>
  </si>
  <si>
    <t>Photos of mould from leaks</t>
  </si>
  <si>
    <t>Roof/ceiling leaking. Have placed buckets under to collect water.</t>
  </si>
  <si>
    <t>Heating pipe is leaking water in the roof space in B Block.</t>
  </si>
  <si>
    <t>Tap in women's toilets upstairs is leaking</t>
  </si>
  <si>
    <t>Leak in roof - could be coming from Level 6?</t>
  </si>
  <si>
    <t>Both front and back stairwells have leaks from the ceiling.</t>
  </si>
  <si>
    <t>Water Leak from rain down wall onto window sill</t>
  </si>
  <si>
    <t>The water leaking from the crack on the ceiling. Please see attached the photos.</t>
  </si>
  <si>
    <t>urgently need the roof to be looked at it is leaking in multiple places due to the rain, staff have moved desks.</t>
  </si>
  <si>
    <t>Hot water zip red tap is faulty. It does not stop dripping, also continuous water leaking out the copper pipe.</t>
  </si>
  <si>
    <t>Dish washer is leaking, the water is leaking through the back entrance</t>
  </si>
  <si>
    <t>Possible slow pipe water leak underground As after rain other area of lawn is drier Is obvious water puddle here</t>
  </si>
  <si>
    <t>Nikau Unit Lounge toilet - water leaking inside the wall then on the floor behind the cistern. Had this problem before due to a copper pipe disengaging form the back of the cistern. A brace was mentioned to be installed to prevent this problem.</t>
  </si>
  <si>
    <t>Building appears to have a significant leak. This was looked at during SCF fit out but would sit with the landlord</t>
  </si>
  <si>
    <t>Leaking Mixer in Women's WC caused by the tap becoming hard to turn off.</t>
  </si>
  <si>
    <t>Leaking guttering</t>
  </si>
  <si>
    <t>Air con unit leaking</t>
  </si>
  <si>
    <t>Replacement of Ceiling tiles - due to water leakage from roof - 7 tiles</t>
  </si>
  <si>
    <t>The broken water pipe on 2nd Floor has caused a leak on ground floor as well.</t>
  </si>
  <si>
    <t>One of the basins is leaking water on the floor from a rusty part of a pipe situation underneath the basin. One of the security guards found water all over the toilet floor this morning and a tap appears to have been left on overnight.</t>
  </si>
  <si>
    <t>Leaking on the ceiling in the Kotahitanga Room</t>
  </si>
  <si>
    <t>Water leaking from ceiling in corner of office. Tile has become saturated and is starting to crack.</t>
  </si>
  <si>
    <t>file attached has picture of four different new leaks please see attached</t>
  </si>
  <si>
    <t>There is a leak in the men's toilets. The plumbers have been advise.</t>
  </si>
  <si>
    <t>There is a leak in the public toilet. The plumber is currently onsite, so will look at this.</t>
  </si>
  <si>
    <t>Roof leak</t>
  </si>
  <si>
    <t>External Cistern or pipe is leaking on toilet in Disabled WC/shower.</t>
  </si>
  <si>
    <t>Need a plumber to check the instant hot water unit as it is leaking water</t>
  </si>
  <si>
    <t>Client water cooler pipes leaking to the machine out of the wall HOT water</t>
  </si>
  <si>
    <t>There was a water Leak on the carpet. Seems like it has been few days/weeks now as it is all dried up.</t>
  </si>
  <si>
    <t>Water leaking into room from skylights</t>
  </si>
  <si>
    <t>Hot water is leaking from the urn.</t>
  </si>
  <si>
    <t>Leak 12/08 in foyer skylight water came down the wall</t>
  </si>
  <si>
    <t>Water leak hand basin closest to door in Mens WC</t>
  </si>
  <si>
    <t>Major flooding staff women bathroom can not be used possible burst pipe of major leak from roof through the floors</t>
  </si>
  <si>
    <t>Need plumber to switch off water, leak from OT upstairs has flooded site</t>
  </si>
  <si>
    <t>The roof in the first toilet is leaking.</t>
  </si>
  <si>
    <t>We had an air con man in to check the leak from the ceiling and he said it was the Hot water cylinder valve leaking, not the air con.</t>
  </si>
  <si>
    <t>Heat pump in staff room is leaking water</t>
  </si>
  <si>
    <t>Sizeable amount of water on floor this morn. Appears to have come from roof leak. Not visible where water is coming in roof due to high ceiling.</t>
  </si>
  <si>
    <t>New leak. Currently leaking through a roof tile with a light</t>
  </si>
  <si>
    <t>serious leaks coming in through the window</t>
  </si>
  <si>
    <t>Leaking in various spots along the wall - they have attempted to fix these in the past and they got a bit better but are worse again</t>
  </si>
  <si>
    <t>Leak in the roof in level 5 cafe</t>
  </si>
  <si>
    <t>Water leak underneath the sink</t>
  </si>
  <si>
    <t>11 Mangahao Road, Pahiatua Pahiatua , New Zealand</t>
  </si>
  <si>
    <t>Wet leaking ceiling tile.</t>
  </si>
  <si>
    <t>L5 Waikato Rural North roof leaking above Hakarimata Room, bucket currently under water drips</t>
  </si>
  <si>
    <t>(Floor 5) Cnr Anglesea and Collingwood streets, Hamilton Hamilton 3204, New Zealand</t>
  </si>
  <si>
    <t>Gas cannister is leaking. Chair needs frequent adjustment to raise it. This black ergo chair is relatively new.</t>
  </si>
  <si>
    <t>Job for the landlord - On site H&amp;S Mould check completed 26 July found what looks like mould on the ceiling tile from the roof leak on Level 4 foyer opposite the lifts. Please check and clean/replace the water damage wall/ceiling/mould</t>
  </si>
  <si>
    <t>MCSD called Plumber for an urgent toilet leak after 5.00 p.m.</t>
  </si>
  <si>
    <t>Hot water cylinder leaking</t>
  </si>
  <si>
    <t>Leak in the roof</t>
  </si>
  <si>
    <t>Overnight a leak has developed in the ceiling in the housing area behind Bex's desk and is slowly getting getting worse</t>
  </si>
  <si>
    <t>A leak has been found around Tamara's desk, can't see anything on the roof or walls but the carpet is wet. This is along the wall on the Buddha Stix side of the building. It is right under a beam so not sure of the source of the leak.</t>
  </si>
  <si>
    <t>Window frames are leaking with the rain - this is a new leak</t>
  </si>
  <si>
    <t>the site is still having issues with the three heat pumps 2 are not working and one is leaking water</t>
  </si>
  <si>
    <t>Windows are leaking with rain</t>
  </si>
  <si>
    <t>Carpet is wet so water is leaking in from perhaps the walls again dangerous as by electrical cords photos attached</t>
  </si>
  <si>
    <t>Matai Unit Wing 2 - Water leaking through the ceiling light from a pipe leakage in the ceiling. Photo attached. - Basin taps are not working in the showers. Nikau Unit - staff toilet seat has broken off. Please r</t>
  </si>
  <si>
    <t>Building Leaks</t>
  </si>
  <si>
    <t>Leaking ceiling on the west side and the central store room. Staff can hear the dripping water but not sure where it's going.</t>
  </si>
  <si>
    <t>Job for landlord to attend regarding several new ceiling tile leaks. One identified in Tiritiri Matangi Room and another leak and strong odour in small quiet room opposite.</t>
  </si>
  <si>
    <t>Roof / window is leaking very badly into the training room onto computers and desks</t>
  </si>
  <si>
    <t>Small leak in the ceiling in the Connected Space</t>
  </si>
  <si>
    <t>Wall Behind Toilet has paint bubbles high-up on the wall,then down by toilet.Plumber on site yesterday doing another job.they looked in the ceiling above toilet,checked the pipes to the toilet and said there was no leakage there.</t>
  </si>
  <si>
    <t>During heavy rain the roof is leaking</t>
  </si>
  <si>
    <t>Wellhead leaking</t>
  </si>
  <si>
    <t>80 Auckland Rd, Napier Napier , New Zealand</t>
  </si>
  <si>
    <t>Small leak in ceiling by the desks at the front of the office</t>
  </si>
  <si>
    <t>Water leaking from ceiling</t>
  </si>
  <si>
    <t>Bathroom sink has leaking pipe and is coming away from the wall</t>
  </si>
  <si>
    <t>Light has blown in the stationery room from the water leak in the ceiling. Fluorescent tube needed please. Please check remaining lights in the centre and replace where necessary</t>
  </si>
  <si>
    <t>LL: The roof at the back of the room is leaking into the light fixtures dripping.</t>
  </si>
  <si>
    <t>Water leaking through the ceiling light and now part of the roof has given way</t>
  </si>
  <si>
    <t>We have another roof leak, water dripping from the corner of the light fitting in the centre of the Cafe</t>
  </si>
  <si>
    <t>As the building still continues to leak, there are another 30 tiles required please.</t>
  </si>
  <si>
    <t>Roof leaking from excessive rain, needs to be patched asap</t>
  </si>
  <si>
    <t>The building has leaked again, no idea where it is coming from, perhaps the spouting needs clearing. Very heavy rain in last 2 days</t>
  </si>
  <si>
    <t>Leak in site</t>
  </si>
  <si>
    <t>Rain is causing leaks around the window frame I have a video of this also</t>
  </si>
  <si>
    <t>A leak coming through a ceiling tile</t>
  </si>
  <si>
    <t>Back Door is leaking with the weather outside.</t>
  </si>
  <si>
    <t>Main Entry - water leaking from the top to the carpet, A Blind may be too heavy cause by leaking water, it may fall. It had happened on Friday 08/07/2022 &amp; Tuesday 12/07/2022 only in heavy raining dates.</t>
  </si>
  <si>
    <t>1. Leakage from the ceiling where exit sign is 2. DANGER sign has come off</t>
  </si>
  <si>
    <t>Roof repairs required due to water leaks: Zone 3, Totara Room (landing), Entrance door, north end tea room.</t>
  </si>
  <si>
    <t>Water on floor seeping through carpet under 2 desks. Apparently are has leaked in the past. Heavy rain today and overnight in New Plymouth.</t>
  </si>
  <si>
    <t>there are five leaks in the ceiling due to heavy rainfall</t>
  </si>
  <si>
    <t>There are some ceiling leaks in the office. Contact Dee Morley (07-9218095) who is working on site right now.</t>
  </si>
  <si>
    <t>There is a new leak on the west side of the office and dripping onto the carpet by staff members desk</t>
  </si>
  <si>
    <t>Job for Landlord - please attend to the water leak from the ceiling / roof from the heavy rain - see attached photos</t>
  </si>
  <si>
    <t>Level One Pounamu Room and Regional Office water leaks in ceiling, photos' attached. Site contact: Annie Guard 03 989 7060</t>
  </si>
  <si>
    <t>Roof leak on outside wall of this training room, water running down the pillar near the corner of the room.</t>
  </si>
  <si>
    <t>Rain is leaking in through the emergency door in zone 2. It is raining and windy today but is a situation that should not be occurring anyway.</t>
  </si>
  <si>
    <t>5 Te Ara Raukura, Wainuiomata Wainuiomata 5010, New Zealand</t>
  </si>
  <si>
    <t>Re: Bathrooms on Level 1 in CPU and Oranga Tamariki floor Men?s bathroom: The flush is not working. Ladies bathroom: There?s water leaking from the cistern onto the floor and a note?s be</t>
  </si>
  <si>
    <t>Painting</t>
  </si>
  <si>
    <t>Due to an old water leak, please attend site and fix up the paint on the back wall where a crack has appeared</t>
  </si>
  <si>
    <t>Ceiling Leak</t>
  </si>
  <si>
    <t>Toilet in Child Protection Police area water is leaking from vent in ceiling. A bucket has been temporarily placed to catch water dripping from vent till a tradesman calls.</t>
  </si>
  <si>
    <t>2nd cubicle from the wall, toilet leaking. Water all over the floor.</t>
  </si>
  <si>
    <t>Carpet cleaning required from flooding relating to leaking pipe in toilets - clean water</t>
  </si>
  <si>
    <t>MENS: Water on the floor. Water running down the walls as reported by male staff. WOMEN: Water leaking from the toilet system, floor puddles as reported by lady staff.</t>
  </si>
  <si>
    <t>Roof is leaking - same place as last two call outs.</t>
  </si>
  <si>
    <t>leak by the window beside Maria Cleto desk possibly near electrical cable.</t>
  </si>
  <si>
    <t>A water leak has damaged wall and risking a CCTV camera cable</t>
  </si>
  <si>
    <t>there is still a Leakage in the toilet celling, they came 2 weeks ago and stated that they fixed it, but it has started leaking again</t>
  </si>
  <si>
    <t>Leaking from Celling Upper Hutt Office.</t>
  </si>
  <si>
    <t>Leakage from flush tank</t>
  </si>
  <si>
    <t>Now that the leak has been resolved, please can we have our front area cleaned?</t>
  </si>
  <si>
    <t>We are trying to locate a nasty odour. Would like a plumber to clean kitchen plumbing - S bend under sink. Also check vent in kitchen floor. Make sure there are no leaks</t>
  </si>
  <si>
    <t>Leaking pipe at front of house West Wing outside entry has a leaking pipe</t>
  </si>
  <si>
    <t>We have a leaking pipe at the front of the building.</t>
  </si>
  <si>
    <t>Roof leaking -</t>
  </si>
  <si>
    <t>Puddle of water found on kitchen sink and overflowed onto the ground....Perhaps a leak somewhere</t>
  </si>
  <si>
    <t>Rimu Unit Staff Toilet and Wing1 toilet - water is leaking out behind the cistern every time it flushes.</t>
  </si>
  <si>
    <t>Roof leaks showing up as staining on the ceiling tiles.</t>
  </si>
  <si>
    <t>Ceiling has been leaking drops of water for the past 3 days. Staff think its an Air Conditioning issue as it only leaks when the AC is on the Dry setting.</t>
  </si>
  <si>
    <t>Has a leaking roof again. Using containers to catch water</t>
  </si>
  <si>
    <t>Water leak, dripping down the aluminium frame, puddling on window sill, continues down the wall towards the carpet</t>
  </si>
  <si>
    <t>Hot water cylinder leaking hot water, tap connection broken, unable to be used by staff</t>
  </si>
  <si>
    <t>The floor in the front of the building near the entry doors is wet. Possibly from a leak in the ceiling</t>
  </si>
  <si>
    <t>Kitchen sink tap is constantly leaking.</t>
  </si>
  <si>
    <t>Leaking tap in OT Tea Room - 1st Floor</t>
  </si>
  <si>
    <t>Leak in ceiling in staff room - carpet soaked - water running down inside of window onto windowsill</t>
  </si>
  <si>
    <t>Ceiling is leaking from the bad weather have put buckets under where it is dripping.</t>
  </si>
  <si>
    <t>Leak through Previously patched roof in Back Store Room</t>
  </si>
  <si>
    <t>Some ceiling tiles need replacing - They have been damaged by water leaks</t>
  </si>
  <si>
    <t>Leak from the roof onto the ceiling tile</t>
  </si>
  <si>
    <t>Small leak from ceiling in kitchenette over weekend.</t>
  </si>
  <si>
    <t>Ceiling tile has water damage, with potential water leak in the roof . The leak is not coming from the windows. This has been confirmed by a tradesman who came to look at the leaking of the windows in the Cafe.</t>
  </si>
  <si>
    <t>The toilet is leaking each time it is flushed</t>
  </si>
  <si>
    <t>Hot tap seal is leaking on left hand basin</t>
  </si>
  <si>
    <t>Leaky Tap</t>
  </si>
  <si>
    <t>Ceiling is leaking again, worker has discovered some type of mouldy growth on the carpet which is situated just below her desk. Each time we have rainy weather the ceiling begins to leak.</t>
  </si>
  <si>
    <t>New water leak discovered. Ceiling tile saturated. Unsure if related to air conditioning or due to recent rain. Photo to follow</t>
  </si>
  <si>
    <t>Pipe leak under kitchen sink. A hole is visible in the pipe which is causing water to come through into the kitchen cupboard under the sink area.</t>
  </si>
  <si>
    <t>Sink is leaking at tea room</t>
  </si>
  <si>
    <t>During the heavy rain this morning we have had a leaking roof,</t>
  </si>
  <si>
    <t>Can we have the site visited by the landlord to have the light fixtures in the ceiling cleaned and to confirm there are no more leaks in the roof. There are a few of the lighting covers that have rubbish sitting in them and some have what looks like</t>
  </si>
  <si>
    <t>Roof is leaking above a staff pod in the main office area. Can we please have the Landlord/contractor look at this urgently.</t>
  </si>
  <si>
    <t>Leaks are starting to appear in Roof. Numerous places onsite. 3 in counting so far as of 11.05am 02.06.2022</t>
  </si>
  <si>
    <t>Roof is leaking at the back of the office near the Ruahine Seminar Room.</t>
  </si>
  <si>
    <t>Ceiling tiles looks like it is loaded as in gonna open up or fall onto the floor. Very moldy ring looks weighted. Lots of brown rings. Roof must be leaking.</t>
  </si>
  <si>
    <t>562 Richmond Road, Auckland Auckland , New Zealand</t>
  </si>
  <si>
    <t>Leak in Weiti Room. Cupboard under sink. Water in cupboard.</t>
  </si>
  <si>
    <t>Leak under sink</t>
  </si>
  <si>
    <t>Water on the floor, staff not sure where is leaking from. Needs a plumber to investigate.</t>
  </si>
  <si>
    <t>Maybe a leak around the base of the toilet. Only noticeable with heavy ongoing rain</t>
  </si>
  <si>
    <t>The middle hand basin tap in the ladies' room is leaking. Also the seat in the disabled toilet has a little crack that tends to pinch the skin when getting up from the seat.</t>
  </si>
  <si>
    <t>Leak in roof in Haumaru Meeting room</t>
  </si>
  <si>
    <t>The aircon is leaking water onto the furniture</t>
  </si>
  <si>
    <t>Heavy rain through front doors flooding tiles, back entrance and window leak.</t>
  </si>
  <si>
    <t>water leakage in the ceiling between Reception and Front entrance doors</t>
  </si>
  <si>
    <t>There is a leak in the roof behind where the desk the guards use at the front entry</t>
  </si>
  <si>
    <t>Leak from ceiling panel - old leak reappeared. Everyone back at work now.</t>
  </si>
  <si>
    <t>Same area as previous leak (job135087).</t>
  </si>
  <si>
    <t>Ceiling tiles need replacing where leaks are occurring in public spaces.</t>
  </si>
  <si>
    <t>A leak</t>
  </si>
  <si>
    <t>Water leak.</t>
  </si>
  <si>
    <t>Leak in roof in office.</t>
  </si>
  <si>
    <t>From the torrential rain we are having there is a severe leak in the North East corner of the building</t>
  </si>
  <si>
    <t>About 2 months ago 4 contractors came to look at leaking windows in the cafeteria (and apparently all along the east side of the builiding) but we haven't heard anything back. This is still an ongoing issue .</t>
  </si>
  <si>
    <t>Around thirty leaks from the rain</t>
  </si>
  <si>
    <t>Basin at far end is leaking and needs repairing. Both hot and cold tap do not function properly and leak.</t>
  </si>
  <si>
    <t>Ladies public toilet in Foyer has been blocked and water leak.</t>
  </si>
  <si>
    <t>Roof Leak - water coming from ceiling. :Lights have been turned off.</t>
  </si>
  <si>
    <t>Water spouting and leaking from pipe onto the floor when urinal is flushed</t>
  </si>
  <si>
    <t>There is a leak in the roof near the staff toilets which needs urgent attention.</t>
  </si>
  <si>
    <t>roof leaking in IT room - same leak as last call oout</t>
  </si>
  <si>
    <t>Roof leaking/dripping at the front entrance to the building</t>
  </si>
  <si>
    <t>The roof is leaking in the far left corner of the Employment Area, this is apparently an ongoing issue and has been attended to before but not fixed properly so roof no longer leaks</t>
  </si>
  <si>
    <t>Right hand toilet in ladies room is leaking</t>
  </si>
  <si>
    <t>Heat pump leaking.</t>
  </si>
  <si>
    <t>Leak at base of toliet</t>
  </si>
  <si>
    <t>100 Karamu Rd, Hastings Hastings , New Zealand</t>
  </si>
  <si>
    <t>Interview room has a leak in the ceiling and it appears to be spreading</t>
  </si>
  <si>
    <t>There seems to be leaking/burst pipe beneath the gardenbed/footpath alongside the eastern side of the building</t>
  </si>
  <si>
    <t>Water Mark and Slow leak</t>
  </si>
  <si>
    <t>Cupboard needs to be repaired due to leak</t>
  </si>
  <si>
    <t>Mens bathroom - leak (possibly the urinal)</t>
  </si>
  <si>
    <t>Air condition leaking, puddle on the floor. Needs urgent attention</t>
  </si>
  <si>
    <t>The cistern in the 2nd public toilet is leaking water from the tap to the floor</t>
  </si>
  <si>
    <t>There is a leak in the staffroom not sure if sink, dishwasher or fridge but it is getting worse and the carpet is wet</t>
  </si>
  <si>
    <t>Two jobs - Toilet Issue where the toilet water from the cistern into the bowl is continually running. Sink Issue 0 we have a leak in the pipes under the sink.</t>
  </si>
  <si>
    <t>Nikau Unit - Lounge toilet is leaking water from behind the cistern wall. Every time they flush water seeps along the floor. Checked behind cistern utility access and can see water pooling at the bottom.</t>
  </si>
  <si>
    <t>Leaking Tap in disabled toilet. Leakings in client toilet</t>
  </si>
  <si>
    <t>soap dispenser next to toilet is leaking.</t>
  </si>
  <si>
    <t>Air con Unit leaking water</t>
  </si>
  <si>
    <t>Repair : waterleak through pipe penetration</t>
  </si>
  <si>
    <t>Roof ceiling leak, coming though light socket</t>
  </si>
  <si>
    <t>Big Blue water cooler still leaking following attendance from technician</t>
  </si>
  <si>
    <t>leaky roof near downpipe, gutter possibly blocked</t>
  </si>
  <si>
    <t>Ceiling is leaking again in office work space area, this is situated above a SW desk area. I had requested this same job previously, however the leaks continue to happen. Can we also please have the ceiling boards that have water damage replaced plea</t>
  </si>
  <si>
    <t>Leak in ceiling back of office and in store room</t>
  </si>
  <si>
    <t>There is a water leak from the roof in the reception area of the main office. The panel is now bulging and may break as a result of the leak.</t>
  </si>
  <si>
    <t>please can we have technician visit and conduct check of HVAC system to ensure no water leaks. Several ceiling tiles had to recently be replaced after developing mould.</t>
  </si>
  <si>
    <t>Roof Leak? Tiles are absorbing water. Aircon contractor was here yesterday in the roof but stated that he was only looking around in the roof not actioning anything. Does not seem to have rained over night.</t>
  </si>
  <si>
    <t>There is a leak under the sink in the Weiti Room. When you turn tap on its makes lots of noises, water takes ages to come through ... i opened the cupboard and saw water in the cupboard.</t>
  </si>
  <si>
    <t>Leak in kitchen sink pipe</t>
  </si>
  <si>
    <t>There is a leak underneath the sink</t>
  </si>
  <si>
    <t>Carpet wet from Water cylinder leaking. Can we please have someone in to dry this.</t>
  </si>
  <si>
    <t>Has a leak on the outside of the door on the walk way cover that is leaking through the cracks and dripping</t>
  </si>
  <si>
    <t>Between us and Hauora Tairawhiti the skylight is leaking through water is coming down the walls and onto the floor</t>
  </si>
  <si>
    <t>Leaking pipe under the middle sink in the Kitchen. Pls help</t>
  </si>
  <si>
    <t>There is a water leak in the ceiling on Level 5 in front of the Hakarimata Room (Internal Meeting Room on the North end of the building). The water is not visible, however the carpet is sodden. There is a small hole in the ceiling which is also wet.</t>
  </si>
  <si>
    <t>Toilet leaking inside bowl</t>
  </si>
  <si>
    <t>Re-rout power feed to aircon controller to stop aircon unit leaking</t>
  </si>
  <si>
    <t>There is water leaking underneath the Rheem hot cylinder.</t>
  </si>
  <si>
    <t>The air conditioner is leaking. There's a steady drip. There's no ceiling tile so fortunately it's dripping directly from the air con into a rubbish bin.</t>
  </si>
  <si>
    <t>HVAC LEAKING</t>
  </si>
  <si>
    <t>Walter leak through ceiling beside one of the WiFi system, floor wet.</t>
  </si>
  <si>
    <t>The toilet cleaner in the third cubical of the ladies toilets on level 1 is leaking</t>
  </si>
  <si>
    <t>The carpet in the staff room upstairs around the fridge needs a clean as it has had curdled milk leaking on it</t>
  </si>
  <si>
    <t>water leak - under sink</t>
  </si>
  <si>
    <t>Leakage during downpour, leaks needs to be fixed and this has stopped door from opening with the swipe access as well</t>
  </si>
  <si>
    <t>Sink is leaking</t>
  </si>
  <si>
    <t>Ceiling tile is still leaking this morning</t>
  </si>
  <si>
    <t>Aircon Unit presuming is leaking into ceiling and has caused ceiling tile to fall out</t>
  </si>
  <si>
    <t>While carrying out the Maintenace technician found one unit with a gas leak on a flare nut which will not seal</t>
  </si>
  <si>
    <t>Found two cassettes short of gas and require leak checking and repairing.</t>
  </si>
  <si>
    <t>Leaking toilet, water leaking from back of toilet</t>
  </si>
  <si>
    <t>Dishwasher - has been fixed on 5 or 6 occasions, does not wash properly and is leaking. Has a very long cycle going through twice</t>
  </si>
  <si>
    <t>Leak in the light and ceiling near window</t>
  </si>
  <si>
    <t>URGENT. We have leaks in the training rooms. Can the electrician please come and check that no water will effect the electrical wiring in the rooms.</t>
  </si>
  <si>
    <t>Due to leaks in the training rooms, we require the electrician to come in and check there is no water damage to the wiring.</t>
  </si>
  <si>
    <t>Multiple leaks around the Centre</t>
  </si>
  <si>
    <t>A new leak in the bathroom</t>
  </si>
  <si>
    <t>Leaks in training rooms</t>
  </si>
  <si>
    <t>Side Door - the rain on Tuesday has caused leaks through the door</t>
  </si>
  <si>
    <t>Water leaks visibly leaking down walls</t>
  </si>
  <si>
    <t>leaking roof following heavy rain. Not the first time the roof has leaked and ceiling panels have become wet.</t>
  </si>
  <si>
    <t>Roof is leaking due to bad weather</t>
  </si>
  <si>
    <t>Significantly Leaking building</t>
  </si>
  <si>
    <t>Nikau Unit - water coming out from behind the toilet. Cushman Plumbers attended sourced the leak was from a Hi Vac unit. Previous no. 128686 unavailable. Require new log it number.</t>
  </si>
  <si>
    <t>Mitsubishi Air conditioning unit in reception area is leaking water badly. Carpet is wet.</t>
  </si>
  <si>
    <t>Ceiling is leaking in office space area. Fix leak and any water damaged tiles</t>
  </si>
  <si>
    <t>Leaking around beam and in the corner of IT room</t>
  </si>
  <si>
    <t>Water is leaking from the skylight above the stairs that lead to the top floor. The stairs are based between MSD and TDH Access from the Lowe Street Car park access</t>
  </si>
  <si>
    <t>Due to Rain, water leaking from 2 separate ceiling lights. URGENT</t>
  </si>
  <si>
    <t>Roof leaking, double doors close to Mens toilets on 2nd floor</t>
  </si>
  <si>
    <t>There is a massive leak above Jenny's old desk which happens every time it rains.</t>
  </si>
  <si>
    <t>The Air con is leaking through the roof which is causing the tiles to get soaked the water is coming through to the carpet.</t>
  </si>
  <si>
    <t>Electrical check. Site is currently experiencing Vector network power outage but static sound being reported alongside left wall of small side office where minor leaks occurring as result of bad weather.</t>
  </si>
  <si>
    <t>water leaking into ceiling lights</t>
  </si>
  <si>
    <t>Several ceiling leaks in the office, desks have had to be moved.</t>
  </si>
  <si>
    <t>water leakage from the ceiling inside office area due to heavy rain.</t>
  </si>
  <si>
    <t>Roof leak in the main office area</t>
  </si>
  <si>
    <t>Ceiling Leak - Above Kari Meeting Room, Level 3</t>
  </si>
  <si>
    <t>Roof leaking in several places . 2 in the seminar room nd 1 into the light fittings in waiting room due to the heavy down pour. We have had to turn off the lights in reception area it is quite dark</t>
  </si>
  <si>
    <t>Leak in Mens toilet</t>
  </si>
  <si>
    <t>Water is leaking through the top of the door, down the door and pooling on the floor, carpet. Urgent need serviceman to remedy. Back door (maybe the seals have perished)</t>
  </si>
  <si>
    <t>Water leaking from the side windows to desks</t>
  </si>
  <si>
    <t>Water leaking into ceiling lights</t>
  </si>
  <si>
    <t>Window is leaking rain from the top seal and the window is closed, far left window only</t>
  </si>
  <si>
    <t>Leaks in office in front of ASCM desk</t>
  </si>
  <si>
    <t>water is leaking through suspended tiles and ight fittings - please have the Landlord attend</t>
  </si>
  <si>
    <t>Water coming into light casing. Maybe small leak in roof?</t>
  </si>
  <si>
    <t>Carpet squares needing to be re glued, as they got wet from the flooded bathroom leaking out the door..</t>
  </si>
  <si>
    <t>New vinyl laid last week toilet is now leaking , risk to staff of slipping on the wet floor</t>
  </si>
  <si>
    <t>Please check the HVAC system for condensate leaks in the ceiling, and repair as needed</t>
  </si>
  <si>
    <t>The air con has leaked water out onto our carpet - we will nd the service of sucking out the water from the carpet bit of a paddle</t>
  </si>
  <si>
    <t>Pipes from the Air Conditioner building are leaking water, the water is dripping onto the ground</t>
  </si>
  <si>
    <t>L5 Oranga Tamariki TAUPIRI ROOM - CEILING LEAKING Health &amp; Safety issue.</t>
  </si>
  <si>
    <t>leaking below sink</t>
  </si>
  <si>
    <t>Kowhai unit 3 lounge area. Roof leaking water coming out through ceiling light</t>
  </si>
  <si>
    <t>There is a leak in the ceiling in the Tokere Room, pic attached. It hasn't been raining for a while so could be coming from the air-con or upstairs?</t>
  </si>
  <si>
    <t>8-10 Torphin Crescent, Tokoroa Tokoroa 3240, New Zealand</t>
  </si>
  <si>
    <t>Building Chiller Circuit ? A ? Leak Repair</t>
  </si>
  <si>
    <t>There is an external leak possibly from the air con units. Or it could be from the condensation? Please see email I sent</t>
  </si>
  <si>
    <t>Water outlet leaking</t>
  </si>
  <si>
    <t>Repair to cabinet damaged by cylinder leak</t>
  </si>
  <si>
    <t>Leaking Air-con dripping water</t>
  </si>
  <si>
    <t>2 internal roof panels need replacing from the air conditioning leak we have had as they have bowed</t>
  </si>
  <si>
    <t>Soap dispenser on the right in the women's toilets is leaking the liquid rather than dispensing out as foam. Unsure if the soap needs refilling or the dispenser needs fixing/replacing.</t>
  </si>
  <si>
    <t>Air conditioning is leaking again</t>
  </si>
  <si>
    <t>6-7x roof panels / 1x fluorescent light panel with leak spots in the back office of Oranga Tamariki</t>
  </si>
  <si>
    <t>Hand basin in the male staff toilet is leaking below the s bend onto the floor and is marking the floor.</t>
  </si>
  <si>
    <t>Two sinks blocked. Turned on Dishwasher and the water is leaking out</t>
  </si>
  <si>
    <t>Ceiling leaking, could be air con. Have placed a bucket to catch water.</t>
  </si>
  <si>
    <t>Leak in air con in A Block. Needs to be repaired.</t>
  </si>
  <si>
    <t>We have a leaking air con unit (not the site site con, just the single unit on the wall) in the Taroa Room - dripping all over the floor.</t>
  </si>
  <si>
    <t>water leak from the ceiling of Nikau unit</t>
  </si>
  <si>
    <t>Heat pump by door is leaking water</t>
  </si>
  <si>
    <t>Previous job: Leak from ceiling (128516) checked by roofer who advised that it is water from air con which is on the other side of the building. The leak has not been fixed.</t>
  </si>
  <si>
    <t>Window on the back wall is leaking water</t>
  </si>
  <si>
    <t>Major leak in main kitchen - roof tiles have come down</t>
  </si>
  <si>
    <t>One of the pipes has a leak, which has a bad smell. This is above the first of City Centre carparks, on the right before going down the ramp. There is a puddle on the ground</t>
  </si>
  <si>
    <t>Level 1, 16 Kingston St, Auckland Central, Auckland Auckland , New Zealand</t>
  </si>
  <si>
    <t>Ceiling leaks in office spaces - see photos attached.</t>
  </si>
  <si>
    <t>Water is leaking from ceiling believe it is coming from the air conditioner.</t>
  </si>
  <si>
    <t>Nikau Unit - blocked aircon exit drainage. Overflow water leaking form the ceiling into the lounge toilet. Needs to be cleared. Plumbers attended #128686 to find water leak coming from aircon unit in the ceiling. Aircon contractors onsite attended.</t>
  </si>
  <si>
    <t>Please investigate cause and affect of leaks in ceiling tiles and front entrance - review black mold issues - also complete a site review identifying any other issues that require repair or maintenance</t>
  </si>
  <si>
    <t>Mens staff toilet have a leaking hot water tap</t>
  </si>
  <si>
    <t>An outside pipe that is attached to a drain pipe is leaking water The pipe is at the side of the building closet to the main door</t>
  </si>
  <si>
    <t>Cafeteria back of office. Kitchen sink leaking. plumber required please</t>
  </si>
  <si>
    <t>Nikau Unit lounge toilet - water leak from the base of toilet or basin. Wet carpet at the entrance of the door. Require a plumber</t>
  </si>
  <si>
    <t>Reception Area Ceiling is leaking.</t>
  </si>
  <si>
    <t>There is a leak causing wet carpet tiles on the corner of the Atrium</t>
  </si>
  <si>
    <t>Heavy water leak due to rain coming through the roof/light fixture. Needing carpet water removed and dried</t>
  </si>
  <si>
    <t>Secure Unit - aircon in the ceiling leaking water on the floor. Picked up during maintenance service.</t>
  </si>
  <si>
    <t>Have found water bubble up in grounds grass area presume is ground pipe water leak</t>
  </si>
  <si>
    <t>Leaking air conditioner - Landlord has been advised</t>
  </si>
  <si>
    <t>Air Conditioning Unit has to leak. Requires a bucket to be placed under the leak. Concerned about the long weekend coming up.</t>
  </si>
  <si>
    <t>Water leaking out of the bottom of the toilet where it sits against the floor</t>
  </si>
  <si>
    <t>We need urgent repairs to our roof there is an air con leak which has come through parts of the ceiling panels have come off.</t>
  </si>
  <si>
    <t>Leak from a pipe at the base of the Hot Water Cylinder in the Cleaners Cupboard</t>
  </si>
  <si>
    <t>Air Condition unit by reception/entrance is leaking water very fast and we are unable to turn this off from main switch by the entrance</t>
  </si>
  <si>
    <t>brown patches on the ceiling tiles, no sign of water leaks</t>
  </si>
  <si>
    <t>Replace ceiling tile after water damage. Water leak was fixed on 28/01/2022</t>
  </si>
  <si>
    <t>Arrived to work this morning to find carpet wet beneath air conditioner. It is obvious water has been leaking from ceiling which most probably has come from air conditioner. It is unfortunate this problem is ongoing.</t>
  </si>
  <si>
    <t>Excessive leak in the ceiling caused the ceiling tile to break, water is still leaking from the ceiling</t>
  </si>
  <si>
    <t>Roof is leaking, could be from the air conditioning as it has happened a couple of months ago too</t>
  </si>
  <si>
    <t>The aircon has dropped from ceiling and it is leaking</t>
  </si>
  <si>
    <t>West wing ladies toilet hand basin blocked / leak around one of the toilets. Urine smells bad / blocked</t>
  </si>
  <si>
    <t>Significant leaking spreading across the floor spreading across the floor. Also leaking around the lights and pooling in the lighting panels</t>
  </si>
  <si>
    <t>Staff Lunchroom - water leakage coming from behind the dishwasher. Causing flooring to lift and damage to the wall.</t>
  </si>
  <si>
    <t>Leak coming from pipe under sink</t>
  </si>
  <si>
    <t>the urinal is leaking (water)</t>
  </si>
  <si>
    <t>Leak from toilet at Oranga Tamariki reception toilet Currently cleaned up, but has leaked from the back of the base of the toilet - pipe from the floor.</t>
  </si>
  <si>
    <t>Air con in Interview Room leaking, water coming down wall and there are wet broken ceiling tiles in conference room beside interview room have fallen off ceiling. First Floor</t>
  </si>
  <si>
    <t>Air conditioning unit was checked by Cushman Wakefiled on Wednesday unber job 127105 now it is leaking</t>
  </si>
  <si>
    <t>Urinal leaking from top, spilling onto the floor, after plumber had first leak, sign for H&amp;S purposes is now in use</t>
  </si>
  <si>
    <t>Admin Lunchroom - aircon in the roof cavity is leaking water through the ceiling into a very busy area. Urgent repair. I have attached image of the leak area and I have placed a bucket under the drip.</t>
  </si>
  <si>
    <t>There is a leak causing water stains to ceiling tiles, 1 with black mould. Could you please arrange for leak to be fixed and ceiling tiles to be replaced.</t>
  </si>
  <si>
    <t>Water leaking from roof in Riverstone Room</t>
  </si>
  <si>
    <t>Water leak under the office building.- leaking pipe under toilet</t>
  </si>
  <si>
    <t>Leaking Hot water cylinder in the Cleaners cupboard</t>
  </si>
  <si>
    <t>The cleaners have advised that the female toilet on L2 has water leaking, appears to be around the hand basin and is pretty bad as it's all the way to the carpet area</t>
  </si>
  <si>
    <t>There is a leak under the kitchen sink.</t>
  </si>
  <si>
    <t>the flooding resulting from the leak in the women's toilet has wet the carpet in the hallway outside, can this be cleaned/dried please?</t>
  </si>
  <si>
    <t>Contact manager Balclutha - Sarah - tap leaking badly</t>
  </si>
  <si>
    <t>We have a leak in our water filter again. Water all over the kitchen floor... Have mopped and have a bowl catching it now.</t>
  </si>
  <si>
    <t>Repair a leak from the ceiling</t>
  </si>
  <si>
    <t>Dishwasher replaced in staff kitchen 6.12.21 and leaked over night once installed. Partially flooded the YJ room which off the kitchen. Now have terrible staining and smell.</t>
  </si>
  <si>
    <t>Keypress/Control Room aircon - leaking water possibly overflowing condensation.</t>
  </si>
  <si>
    <t>Plumber needed to check women's toilets, leaking onto flooring (toilet tap turned off in the interim).</t>
  </si>
  <si>
    <t>Water leak possibly from the taps</t>
  </si>
  <si>
    <t>Roof tile is showing fresh water leakage that has spread to a quarter of the tile this afternoon.</t>
  </si>
  <si>
    <t>Water leaking following last heavy rain event. Have had plumber in who advise no water pipes above 3 x leaks.</t>
  </si>
  <si>
    <t>There was a leak last week in the ceiling and now door has dropped so not connecting properly so not locking properly</t>
  </si>
  <si>
    <t>Substantial leaking under sink with water running back under the fridge.</t>
  </si>
  <si>
    <t>Wet carpet from leaking air conditioning in the ceiling - repair work on air con leak was carried out by Chill Tech technician and understood to be fixed, however, the carpet is sopping wet. There may be spare carpet tiles that can replace the wet ca</t>
  </si>
  <si>
    <t>Roof leaking - mould on tiles in the back room</t>
  </si>
  <si>
    <t>small amount of water accumulating in the light shade from a possible leak</t>
  </si>
  <si>
    <t>roof leaking, landlord contractor cannot come until next week, need electrician to confirm the building is ok to re enter</t>
  </si>
  <si>
    <t>The roof is leaking in the middle of the office.</t>
  </si>
  <si>
    <t>Heavy rain has caused another leak in this training room again.</t>
  </si>
  <si>
    <t>On going roof leak in zone 3 is still not fixed since it first began on 13 Oct. Landlord has advised quote for repair has been approved but they are waiting for roofing supplies to arrive in NZ</t>
  </si>
  <si>
    <t>Water from outside is leaking inside.</t>
  </si>
  <si>
    <t>Leak from ceiling in reception area. There seems to be more of patches on other tiles towards the front door. A concern as possible leak could be above electronics for front door.</t>
  </si>
  <si>
    <t>NZPolice Child Protection Team, first floor There is a ceiling water leak above a staff desk (Reuben's), could be an air conditioner leak</t>
  </si>
  <si>
    <t>Water leaks from ceiling space in YJ office area</t>
  </si>
  <si>
    <t>Drip coming ceiling. Its possibly coming from air con. We have the air con people coming tomorrow so I could ask them then. We hope its not a leak in the rood</t>
  </si>
  <si>
    <t>Roof leaking near wiring</t>
  </si>
  <si>
    <t>Leaking down the exterior wall in staff room</t>
  </si>
  <si>
    <t>Nikau Unit (unit 4) - major water leak from the lounge aircon unit dripping thru the light fitting into the unit. Wet carpet and electrical hazard. Possible damage to ceiling. Need aircon to be repaired and functioning. Not a plumbing job! URGENT</t>
  </si>
  <si>
    <t>2 x WATER LEAKING FROM ROOF - GROUND FLOOR YOUTH JUSTICE</t>
  </si>
  <si>
    <t>Please remove soaking wet tile and source leak/fix</t>
  </si>
  <si>
    <t>Needs a new ceiling put up from when leak burst through</t>
  </si>
  <si>
    <t>Water is coming through the lights leaking</t>
  </si>
  <si>
    <t>Water leaking through the light in unit 4</t>
  </si>
  <si>
    <t>The cistern on the toilet in the wheelchair access toilet is leaking.</t>
  </si>
  <si>
    <t>Please turn aircon back on. A previous job was logged for a leaking aircon but the technician just turned it off. They don't care that it's leaking because heat is unbearable they just want it turned back on urgently</t>
  </si>
  <si>
    <t>Kowhai Unit lounge ceiling - possible water leaking from the ceiling through one of the lights of the lounge area possibly from the aircon unit in the ceiling. Constant dripping into a container</t>
  </si>
  <si>
    <t>Aircon unit has started to leak again this afternoon after the man has been in already this morning</t>
  </si>
  <si>
    <t>Meeting room Manaki Hinengaro is leaking. A large area of the carpet is wet.</t>
  </si>
  <si>
    <t>Leak from the heavy rain round my desk area, quite a large patch</t>
  </si>
  <si>
    <t>The toilet appears to be no longer attached to the floor and is leaking as a result onto the floor. It is also taking a long time for is to refill the water reservoir.</t>
  </si>
  <si>
    <t>The hot water tap is leaking intermittently</t>
  </si>
  <si>
    <t>The dishwasher only installed recently has flooded kitchen and downstairs, plumber to fix leak</t>
  </si>
  <si>
    <t>There has been a leak in the ceiling on the ground floor inside the Work and Income office. Tile is water stained. Appears to be dry at the moment.</t>
  </si>
  <si>
    <t>OT had a new dishwasher installed 1st floor before the weekend-this has leaked water and damage as per photos</t>
  </si>
  <si>
    <t>There is a leak coming from above the doorway to the Rata Seminar room</t>
  </si>
  <si>
    <t>The Zennith instant boiling box situated on top of the sink is currently leaking out cold water into the sink (please see photo).</t>
  </si>
  <si>
    <t>The air conditioner in the server room is leaking badly. Water all over the floor and running down the wall.</t>
  </si>
  <si>
    <t>Water leaking from the pipe behind the toilet, have turned off water</t>
  </si>
  <si>
    <t>Water leaking from air conditioning onto floor. Wet patch in roof. Water being contained in rubbish bin</t>
  </si>
  <si>
    <t>leak in roof needs to be fixed so water does not leak onto entrance of office</t>
  </si>
  <si>
    <t>Water leak in the light well and panel next to light well. No idea where water is coming from.</t>
  </si>
  <si>
    <t>Water leaking in Shower Area at the Family Home in Taumarunui - Plumber.</t>
  </si>
  <si>
    <t>The tap in the kitchen is leaking from the base.</t>
  </si>
  <si>
    <t>Just Water bottle is leaking and needs replacing</t>
  </si>
  <si>
    <t>Toilet appears to be leaking under the seal of the bowl on the floor</t>
  </si>
  <si>
    <t>flood in kitchen leaking from dishwasher pipes (outside of wall)</t>
  </si>
  <si>
    <t>3-5 Albert Street, Whangarei Whangarei (super) 0110, New Zealand</t>
  </si>
  <si>
    <t>Water is leaking from the ceiling. Concerned it may wet the electrical wiring.</t>
  </si>
  <si>
    <t>unit under sink in cafeteria is leaking water</t>
  </si>
  <si>
    <t>The water unit under the sink in kitchen is leaking, water is dripping out at a fast pace.</t>
  </si>
  <si>
    <t>We had a leak fixed in the ceiling but now the moldy ceiling panel needs to be replaced and we also need to get the light checked as the water came through the light - many thanks :)</t>
  </si>
  <si>
    <t>Three of our Airconditioning/Heater units are not working, one of those being as leaking water. in two side offices and the other in our big waiting room out the front.</t>
  </si>
  <si>
    <t>Water has leaked thru the wall from the kitchen to the office and the carpet in the office is wet, maybe a metre in length along the two walls. Need a machine to suck it all up please</t>
  </si>
  <si>
    <t>Leak from the roof in the kitchen above the TV</t>
  </si>
  <si>
    <t>Hydrotap in kitchen is leaking onto the floor and toilet is blocked. Please note they only have one toilet in the office.</t>
  </si>
  <si>
    <t>Leaking water main pipe connection under Kitchen sink in Mahia-Mai-Tawhiti Conference Room.</t>
  </si>
  <si>
    <t>Logged a job a while ago about a leak in the ceiling that had been 'fixed' by a plumber. The leak is now worse and is right next to a light so needs looking at urgently.</t>
  </si>
  <si>
    <t>Toilet Leaking - water over the floor</t>
  </si>
  <si>
    <t>Hot water supplier in Kitchen leaking</t>
  </si>
  <si>
    <t>Find and fix water cylinder leak</t>
  </si>
  <si>
    <t>The outlet pipes from the water urn is leaking warm water. The water overflow is quite a bit</t>
  </si>
  <si>
    <t>Intermittent leak in Kotahitanga room. Photos and video to follow for leak in the K room. Additional leak also discovered at front of main office window</t>
  </si>
  <si>
    <t>Repair. Plumber. Faucet detached from hand basin. Appears no water leak just faucet needs reattachment.</t>
  </si>
  <si>
    <t>Just Water Cooler sprung a leak</t>
  </si>
  <si>
    <t>Patch of carpet needs cleaning due to blocked toilet water leaking through to meeting room onto carpet</t>
  </si>
  <si>
    <t>Carpet has been flooded due to Just Water Cooler leak</t>
  </si>
  <si>
    <t>The men's toilets on level one - under the two urinals there is a water leak; this appears to be plumbing related and not man-made.</t>
  </si>
  <si>
    <t>water leak through ceiling in seminar room</t>
  </si>
  <si>
    <t>ceiling light has water in it and is leaking into the service centre</t>
  </si>
  <si>
    <t>Can we please get a plumber to look at the fawcett please as its leaking.</t>
  </si>
  <si>
    <t>Women's toilet leaking all over the floor. A job for this was logged 19/10 (#00122774 ) This has not been foxed yet and leak is getting worse.</t>
  </si>
  <si>
    <t>Ceiling water leak in the NZ Police womens toilet</t>
  </si>
  <si>
    <t>The hand basin pipe in the public disability/accessible toilet has a slow leak where the water is going onto the floor</t>
  </si>
  <si>
    <t>leaking hot water cylinder in roof</t>
  </si>
  <si>
    <t>Far right toilet stall in small women's toilets is leaking.</t>
  </si>
  <si>
    <t>The tile directly beneath the leak is still wet. Concerned that tiles may become slippery if more rain.</t>
  </si>
  <si>
    <t>trap leaking above tap unit</t>
  </si>
  <si>
    <t>Water boiler dispenser on wall is leaking, dripping constantly</t>
  </si>
  <si>
    <t>Leaks have been identified via wet ceiling tiles / panels</t>
  </si>
  <si>
    <t>One of the Mens toilet is leaking</t>
  </si>
  <si>
    <t>Zennith filter tap not working for hot or cold. Lights flashing and message says water leak isolate mains. Only means of hot water and drinking water so job is somewhat urgent we do only have 6 staff onsite but can't move to other levels to use taps.</t>
  </si>
  <si>
    <t>Sink in female toilets is leaking</t>
  </si>
  <si>
    <t>Moderate water leakage (flooding) coming out from underneath the dishwater</t>
  </si>
  <si>
    <t>The roof is leaking...it is a leak that has been fixed before but it is happening again.</t>
  </si>
  <si>
    <t>Window is leaking on the inside. it is possible that it relates to the guttering above as it has not been raining heavily.</t>
  </si>
  <si>
    <t>There is a leak involving two ceiling tiles which have changed colour due to water seepage above the TV between Michael Pritchard and Mathew Chan's desks</t>
  </si>
  <si>
    <t>The sink in the Men's toilet is leaking quite badly</t>
  </si>
  <si>
    <t>Leaking window</t>
  </si>
  <si>
    <t>Pool of water found on the kitchen floor. Water leak in the kitchen. Think water has come from under the sink.</t>
  </si>
  <si>
    <t>There was a water cooler leak over the weekend water is leaking down into MSD office below</t>
  </si>
  <si>
    <t>water leaking through light area, electronic plugs in vicinity, may be electrical issues and safety of staff</t>
  </si>
  <si>
    <t>Carpets need to be dried after leaking from upstairs kitchen</t>
  </si>
  <si>
    <t>Roof is leaking and needs to be looked at urgently</t>
  </si>
  <si>
    <t>we have a leak in the roof hallway near the men and ladies toilets.</t>
  </si>
  <si>
    <t>Job Log on behalf of MCOT. Water damage in ceiling found tile on floor further observation is wider water seepage to other tiles surrounding. Is known leak in this area previously that has attempted to be addressed</t>
  </si>
  <si>
    <t>Suspected leak in the wall behind this loo just above the skirting board. Paper lifting / bubbling.</t>
  </si>
  <si>
    <t>Water leaking and needs to be turned off - needs a plumber</t>
  </si>
  <si>
    <t>Crack (horizontal) along the wall near the ceiling seems to be growing. Concern around possibility of leaks as it is near an electrical outlet.</t>
  </si>
  <si>
    <t>Window leaking in corner. Has been logged previously. Someone came in and looked at it ... but haven't been back to repair it! (Lockdown might have been a factor?)</t>
  </si>
  <si>
    <t>Water cooler turned off at the valve. Water is leaking in the cupboard and on the kitchen floor. restore water to site and quote</t>
  </si>
  <si>
    <t>Leak - water entering we think from the roof area.</t>
  </si>
  <si>
    <t>Basin in the mobility toilet is leaking and seems to be draining very slowly</t>
  </si>
  <si>
    <t>The extractor fan in the kitchen above the stove is leaking onto an electrical outlet - Electrical outlet needs to be checked due to roof leak</t>
  </si>
  <si>
    <t>Wet carpet due to water leak from air con tray needs to be cleaned and dry.</t>
  </si>
  <si>
    <t>We have flooding in the stairwell on East Wing and the windows are also leaking b can we please get an urgent call out</t>
  </si>
  <si>
    <t>Wiring check in ceiling and source of where leak is coming from</t>
  </si>
  <si>
    <t xml:space="preserve">12 Torphin Cres, Tokoroa Tokoroa , </t>
  </si>
  <si>
    <t>a leak in the little kitchen in our area</t>
  </si>
  <si>
    <t>Water leaking from Cistern, flusher have this currently taped down to stop the leak or floods the floor</t>
  </si>
  <si>
    <t>leaking tap in the tea station, have attached photos</t>
  </si>
  <si>
    <t>There is a leak coming from the ceiling in our Storeroom, Also concerned with the wiring going thru the same area of the Ceiling.. It is only noticed now.. It's raining hard here in Tokoroa.</t>
  </si>
  <si>
    <t>There is a leak coming out of one of the light fixtures (pic attached) - there is another leak on the other side of the wall has been logged direct with Bayleys. Can we disable the light please</t>
  </si>
  <si>
    <t>The roof is leaking with the heavy rain that has just started in Auckland</t>
  </si>
  <si>
    <t>North east corner, large leak coming from ceiling and in windows ... container underneath but likely to be full in 10 minutes!</t>
  </si>
  <si>
    <t>Leaks in the roof</t>
  </si>
  <si>
    <t>we have found that our automated hot/cold tap (HydroTap) machine is leaking under the unit - we think this may be responsible for the mustiness we have had over several months and may also be contributing to the random leak we have had at the back door</t>
  </si>
  <si>
    <t>Toilet leaking and water soaked through carpet and spreading</t>
  </si>
  <si>
    <t>The toilet is leaking again. Where the basin meets the floor. Water leaks all over the floor.</t>
  </si>
  <si>
    <t>There's been a flood and we cannot determine where the water is coming from. The water seems to have ceased however unsure of where water leak is</t>
  </si>
  <si>
    <t>toilet in the Ladies that is leaking water from a hose at the back of the cistern</t>
  </si>
  <si>
    <t>Leaking Air Conditioner in the server room. Normal contractor is: Kensington Refrigeration but not contacted</t>
  </si>
  <si>
    <t>I have been to the building owner WBS re a very damp smell in the cleaning cupboard. He has asked that the same plumber that attended to the recent leak in the ladies bathroom attend to this as they may be linked.</t>
  </si>
  <si>
    <t>leaky tap running in basin - need washer replaced</t>
  </si>
  <si>
    <t>Watermark has extended, the leaking has just stopped</t>
  </si>
  <si>
    <t>Men's far end sink is leaking water pipe is leaking leaves puddles of water on floor</t>
  </si>
  <si>
    <t>Leakage in the Kitchen sink Tap</t>
  </si>
  <si>
    <t>Water cooler blue tap not closing off properly and leaking onto the carpet.</t>
  </si>
  <si>
    <t>The light at the Main Entrance has been damaged due to a leak in the roof. This needs to be fixed before the electrician can fix the light</t>
  </si>
  <si>
    <t>Plumber required for kitchen sink,. Has a slow leak.</t>
  </si>
  <si>
    <t>The pipe that goes from the cistern to the toilet bowl is leaking at the bowl end in the Ladies Mobility Toilet.</t>
  </si>
  <si>
    <t>Tiles leaking after the rain we had this week, tiles has brown stain on them. Could we please get the tiles replaced and the leaks fixed please. Thanks</t>
  </si>
  <si>
    <t>Water leaking from the Hot Cylinder and also from the pipe connecting hot cylinder.</t>
  </si>
  <si>
    <t>Air conditioning vent is making a constant low humming noise that is usually not there. Lots of rain yesterday and a leaky ceiling so a/c may need to be checked out please</t>
  </si>
  <si>
    <t>Window leak, water on windowsill and carpet</t>
  </si>
  <si>
    <t>There is a leak coming from the ceiling.</t>
  </si>
  <si>
    <t>Windows /walls leaking creating wet areas at desks along wall sides</t>
  </si>
  <si>
    <t>Contractor has advised there could be a leak between the pipes in the ceiling and needs to be looked into.</t>
  </si>
  <si>
    <t>Roof in zone 2 directly behind reception is leaking, appears to have happened overnight</t>
  </si>
  <si>
    <t>Leaking from above tenants and onto the ceiling panels</t>
  </si>
  <si>
    <t>same problem has occurred - at the moment using bins to secure water leaking from ceiling on side of window (on-going problem last reported 14/06/2021)</t>
  </si>
  <si>
    <t>Leak in end toilet cubicle - leaking at the base</t>
  </si>
  <si>
    <t>Require a plumber, Rheem Zip tap is leaking and dripping water from the tap</t>
  </si>
  <si>
    <t>leak in roof above stove leaking onto electrical outlet - please investigate and resolve</t>
  </si>
  <si>
    <t>Roof leakage and one of the tiles is about to fall.</t>
  </si>
  <si>
    <t>A bad smell coming from our mum's room, we suspect it may be to do with the drain in there (pics attached). We've had leaks over the weekend so this may have contributed to the smell</t>
  </si>
  <si>
    <t>roof appears to have leaked during weather event. roofing titles stained and carpet wet. Multiple places the building</t>
  </si>
  <si>
    <t>water leak coming from ceiling</t>
  </si>
  <si>
    <t>There is a water leak on stairwell towards car park at 450 Queen Street.</t>
  </si>
  <si>
    <t>Ceiling panel is about to break due to previous water damage - may need to assess if anything is leaking</t>
  </si>
  <si>
    <t>the water dispenser from just water is leaking and has soaked the carpet in that area</t>
  </si>
  <si>
    <t>Water leaking from roof that partially covers the alleyway, that leads to the entrance of our building.</t>
  </si>
  <si>
    <t>Male toilet leaking</t>
  </si>
  <si>
    <t>Toilet Cistern leaking Water continuously flowing into the bowl</t>
  </si>
  <si>
    <t>Contractor found water leak in the lights as the bulbs were being changed. Need landlord to check the roof for leak area.</t>
  </si>
  <si>
    <t>Leaking from roof</t>
  </si>
  <si>
    <t>Water Leaks from dishwasher require elec safety check</t>
  </si>
  <si>
    <t>Water is dripping from the light covers. We have switched off those lights. Also a sign of water leakage on one of the ceiling panels close to these lights.</t>
  </si>
  <si>
    <t>Require blower to dry out carpet due to water leak from cooler</t>
  </si>
  <si>
    <t>Water leaking on the floor around Dishwasher and bench. Please forward someone out.</t>
  </si>
  <si>
    <t>Roof is leaking above x4 C.S.R desks. Needs repairing urgently due to Health &amp; Safety reasons. There are cones on the desk to indicate the area.</t>
  </si>
  <si>
    <t>Water leaks on the ceiling.</t>
  </si>
  <si>
    <t>There is a Leak in kitchen from the ceiling. Leaked onto the lino.</t>
  </si>
  <si>
    <t>Women's shower is leaking from the roof on level 2 could someone please come and look at it</t>
  </si>
  <si>
    <t>We currently have builders on site renovating and the roof in the garage roof is leaking (URGENT). They cannot proceed until repairs are done to fix this. They can fix this once approved</t>
  </si>
  <si>
    <t>Dishwasher leaking</t>
  </si>
  <si>
    <t>leak above the rear entry door - directly below mens toilet - seems to be coming down the inside of the wall also tracking along the wall exterior</t>
  </si>
  <si>
    <t>Leaks from the ceiling and broke the panel exposing the wiring.</t>
  </si>
  <si>
    <t>Leak in the ceiling Water looks to be pooling in the ceiling tile</t>
  </si>
  <si>
    <t>An investigation into the water leakage may find that the roof needs to be replaced on the old building to prevent further leakage. Ceiling panels also need to be replaced.</t>
  </si>
  <si>
    <t>Toilet tap leaking</t>
  </si>
  <si>
    <t>Water slow leaking from toilet system and base of toilet bowl.</t>
  </si>
  <si>
    <t>in kitchen it is leaking</t>
  </si>
  <si>
    <t>Big blu water cooler needs to be serviced as tap is leaking and very loose.</t>
  </si>
  <si>
    <t>There is a leak in the roof and the drip in coming down on a staff members desk</t>
  </si>
  <si>
    <t>Water damage from roof leak, carpet needs drying out. Email has been sent to Landlord to advise of the problem. Not able to use electrical points either due to water running over the outlets.</t>
  </si>
  <si>
    <t>Toilet bowl is leaking round the bottom</t>
  </si>
  <si>
    <t>Toilet leaking cannot turn water off and it is the disability toilet and we have a staff member that must be able to use it.</t>
  </si>
  <si>
    <t>The extractor fan in the kitchen above the stove is leaking onto an electrical outlet</t>
  </si>
  <si>
    <t>Please repair leaking from verandah or roof down inside window pane of Kotahitanga Room. Leak is extensive with downpour of rain</t>
  </si>
  <si>
    <t>There is a leak in the ceiling. The tile is saturated and fallen on to one of the seats. Luckily the room wasn't in use at the time. I can see what looks like a power cable hanging through too.</t>
  </si>
  <si>
    <t>Roof leaking, placed a bucket under leak to catch water - also dribbling down our wall</t>
  </si>
  <si>
    <t>There is a leak coming from the top of window</t>
  </si>
  <si>
    <t>Leak indicated by staining on ceiling tiles</t>
  </si>
  <si>
    <t>girls toilets has a water leak coming from the bottom of the toilet bowl. have put a slippery when wet sign up. this is the 3rd time been lodged. there is a long crack on the back of the toilet</t>
  </si>
  <si>
    <t>Water leak on exterior wall. Please see pictures.</t>
  </si>
  <si>
    <t>Cool Water filter tap nozzle is leaking, needs to be tightened please</t>
  </si>
  <si>
    <t>Windows are leaking water. The leak in the staff room have gone onto the carpet which is now wet</t>
  </si>
  <si>
    <t>Roof is leaking in the IT room. has leaked onto desk over the weekend and damaged PCs and Laptops. Roof is still leaking</t>
  </si>
  <si>
    <t>Air con unit is leaking close to lights at the work brokers area, which is causing some concerns among the staff</t>
  </si>
  <si>
    <t>Leak at the back entrance exit door. Coming through from the awning roof above.</t>
  </si>
  <si>
    <t>Can we please get a contractor to come on site. There are water leaking onto the tiles in the corner of the work brokers area.</t>
  </si>
  <si>
    <t>Roof is leaking in multiple areas</t>
  </si>
  <si>
    <t>Leak running down wall coming from the ceiling. Wall all bubbly with water. Dripping from ceiling also.</t>
  </si>
  <si>
    <t>water leaking from dishwasher onto floor via draw line. Have removed draw and can see pipe at back of dishwasher leaking.</t>
  </si>
  <si>
    <t>girl toilet has a leak around the bowl. I have wiped it up to see, and it looks like it is coming from beneath the toilet bowl. the leak goes right around the whole toilet bowl.</t>
  </si>
  <si>
    <t>The tenant's above has a leaking bathroom and need urgent attention for Health and Safety of staff and public</t>
  </si>
  <si>
    <t>toilet on the far right closest to the wall seems to have a leak where it connects with the floor</t>
  </si>
  <si>
    <t>Men's toilet on the right side is leaking at the back, toilet is crooked and moves when people sit on it</t>
  </si>
  <si>
    <t>Spot cleans - various carpet has staining- caused by leak in planter. Stain didnt immediately come out</t>
  </si>
  <si>
    <t>Sky light roof leaking water onto Case Managers desk</t>
  </si>
  <si>
    <t>girl toilet has a leak around the bowl of the. I have wiped it up to see, and it looks like it is coming from beneath the toilet bowl. the leak goes right around the whole toilet bowl</t>
  </si>
  <si>
    <t>Leak in the ceiling/roof. Ceiling Tile is about to dislodge...possibly a back log of water in the ceiling space</t>
  </si>
  <si>
    <t>Mens urinal is leaking water (I have just been advised that it was slow draining yesterday)</t>
  </si>
  <si>
    <t>Far right hand corner of the Turuturu Meeting room in leaking. There is water coming in from under the skirting boards.</t>
  </si>
  <si>
    <t>Roofing issue - water has leaker into the light fixture</t>
  </si>
  <si>
    <t>Water leaking</t>
  </si>
  <si>
    <t>Cnr Dalton &amp; Vautier Streets (CYF), Napier Napier , New Zealand</t>
  </si>
  <si>
    <t>roof is leaking in the small hall way near the ladies toilet.</t>
  </si>
  <si>
    <t>We may have a leak in the women's bathroom and are needing someone to come out to have a look</t>
  </si>
  <si>
    <t>Kitchen sink is leaking</t>
  </si>
  <si>
    <t>The hot water cylinder in the tea room is leaking</t>
  </si>
  <si>
    <t>Mens Urinal leaking</t>
  </si>
  <si>
    <t>It is raining lightly today and there are leaks in the ceiling, you can hear the dripping. think that it would be worse if the rain pours</t>
  </si>
  <si>
    <t>guttering is leaking as it is rusty and has holes. requires attention</t>
  </si>
  <si>
    <t>water leak coming from roof, carpet, floor, bench puddles.</t>
  </si>
  <si>
    <t>Ladies shower leaking in to the toilet cubicles</t>
  </si>
  <si>
    <t>Toilet appears to be leaking</t>
  </si>
  <si>
    <t>leaky toilet seat sanitizer spray. The contractor came to fix but it is still leaking</t>
  </si>
  <si>
    <t>The large handicap cubicle is leaking again (have had plumbers in multiple times for this) from the bottom of the toilet where it meets the floor, and it is also blocked now too.</t>
  </si>
  <si>
    <t>Level One Regional Office Tearoom - leaking tap (not the hydro tap), the other one. Site Contact: Annie Guard 03 989 7060</t>
  </si>
  <si>
    <t>leaking tap under the sink waste water tap</t>
  </si>
  <si>
    <t>Leak from the ceiling (not raining and cant see its near HVAC</t>
  </si>
  <si>
    <t>Auto heat/cold Tap very loose around base - potential leakage issue if left</t>
  </si>
  <si>
    <t>The toilet is leaking. it appears to be coming out of the pipe that joins from the toilet and through the wall. It looks like there is a bit of a gap in there.</t>
  </si>
  <si>
    <t>The back toilet is leaking and needs fixing</t>
  </si>
  <si>
    <t>leaky toilet seat sanitsier spray</t>
  </si>
  <si>
    <t>Oil leaking from door opener at top of door entering ladies toilets</t>
  </si>
  <si>
    <t>The toilet in the first cubicle has is leaking</t>
  </si>
  <si>
    <t>Tap in the cafC) has a slow leak and is leaking into the cupboard (photo attached)</t>
  </si>
  <si>
    <t>Roof repair required - damaged and leakage caused by heavy rain</t>
  </si>
  <si>
    <t>water leak? water on floor of last 2 ladies toilets. unsure of source of leak</t>
  </si>
  <si>
    <t>Billy Bong HOT/COLD water unit leaked-and not working anymore Tap green and red not flashing no water coming out</t>
  </si>
  <si>
    <t>Leaking Tap in hand basin - water running continously</t>
  </si>
  <si>
    <t>The urinal in the men's toilets is leaking.</t>
  </si>
  <si>
    <t>leakage in the filter system for the Billi Hot and Cold Water tap.</t>
  </si>
  <si>
    <t>Leaking tap</t>
  </si>
  <si>
    <t>Leak in the Quiet Room above the round table. Water was found on the table.</t>
  </si>
  <si>
    <t>Air con fan is too noisy since workmen were here fixing a leak.</t>
  </si>
  <si>
    <t>investigate and resolve roof leak as a result of installation of HVAC by McAlpines</t>
  </si>
  <si>
    <t>Air conditioning unit in Server Room is leaking</t>
  </si>
  <si>
    <t>Appears to be a leak under the sink perhaps from the recent repairs to the dishwasher.</t>
  </si>
  <si>
    <t>Leak coming from Air Con Unit in OT Comms Room</t>
  </si>
  <si>
    <t>The water filter is leaking again from the bottom. This is a new one so should be under warranty.</t>
  </si>
  <si>
    <t>Looks like Air conditioning pipe is leaking above a mouldy tile which a piece has dropped out with the weight of the water leakage - pics have been sent through with another job to replace the tile but the leak will need fixing first</t>
  </si>
  <si>
    <t>Ceiling panel watermark has grown significantly in a space of a week, possible leak.</t>
  </si>
  <si>
    <t>Leaks in 2 meeting rooms (one of them is quite significant)</t>
  </si>
  <si>
    <t>The handicap toilet is leaking at the bottom of the toilet bowl where it meets the floor.</t>
  </si>
  <si>
    <t>Water is leaking from the portable air con unit</t>
  </si>
  <si>
    <t>Leaking tap (washer required) Hot water tap. Second sink in the woman's bathrooms, Level one</t>
  </si>
  <si>
    <t>Occasionally toilet blocks up and water leaks from pipe at the back of the toilet</t>
  </si>
  <si>
    <t>Severe leak from Air-Conditioning system</t>
  </si>
  <si>
    <t>There is a leak under the sink caused by an impaired pipe / part related to the dishwasher.</t>
  </si>
  <si>
    <t>An Air Cond unit is leaking water which has created a ceiling tile to be damp/wet</t>
  </si>
  <si>
    <t>The Toby to the building is leaking water even though the tap is switched off. I estimate it is leaking up to 1 litre of water an hour</t>
  </si>
  <si>
    <t>Water system leaking water out and over the floor.</t>
  </si>
  <si>
    <t>Leakage near light fittings in the waiting area</t>
  </si>
  <si>
    <t>There is a leak in a pipe. Water can be seen coming out of the leak.</t>
  </si>
  <si>
    <t>Leak mark has appeared on ceiling tile - growing in size</t>
  </si>
  <si>
    <t>fix leak (it is probably caused by rain)</t>
  </si>
  <si>
    <t>Leaky airconditioner.</t>
  </si>
  <si>
    <t>Potential leak in the office. Nothing has come through ceiling yet</t>
  </si>
  <si>
    <t>Tap is leaking</t>
  </si>
  <si>
    <t>Leaking hot water tap</t>
  </si>
  <si>
    <t>Level 2 107 Lowe Street, Gisborne (OT) Gisborne , New Zealand</t>
  </si>
  <si>
    <t>The air con unit is leaking again in the main office. It was seen to on Friday, but is dripping water still</t>
  </si>
  <si>
    <t>Ceiling is leaking - where previous air con issue was of a blocked drain.</t>
  </si>
  <si>
    <t>Please repair leaky toilet urgently</t>
  </si>
  <si>
    <t>Leaking water from the Toilet and Sink out of use at the moment sign put up</t>
  </si>
  <si>
    <t>two leaks in the ceiling coming from the air-conditioning units just installed</t>
  </si>
  <si>
    <t>Kitchen hot water tank leaking.</t>
  </si>
  <si>
    <t>Air Conditioning Unit Leaking</t>
  </si>
  <si>
    <t>Ceiling panel is looking mouldy where it has had previous leakage marks.</t>
  </si>
  <si>
    <t>There is a water leak under the sink in the tea room.</t>
  </si>
  <si>
    <t>This morning we did logged a form regarding the dish washing machine Actually, we find out is the water piper problems. We are needing a plumber to fix it urgently, therefore it is still non stopping leaking water Thank you</t>
  </si>
  <si>
    <t>There is a leak in the skylight above Taina Preston's desk that is dripping on to her work laptop and desk.</t>
  </si>
  <si>
    <t>The disabled toilet in the men's bathroom is leaking through the floor. This has happened before, but the water was dried up by the time plumbers came and so the issue wasn't rectified</t>
  </si>
  <si>
    <t>water leaking from the ceiling on ground floor</t>
  </si>
  <si>
    <t>Men's blocked urinal there is water overflowing/leaking</t>
  </si>
  <si>
    <t>The ceiling is leaking and dripping water onto the floor</t>
  </si>
  <si>
    <t>Toilet water leakage</t>
  </si>
  <si>
    <t>Ceiling leak in office on left side office corner - previous leaks in this area</t>
  </si>
  <si>
    <t>Water Cooler Unit leaking water again. The water filter was replaced a couple of days ago, Now leaking out of the large box like unit that cools.</t>
  </si>
  <si>
    <t>Water cooler service and assessment - water filter replaced yesterday as leaking - was Just Water brand. Now Water cooler intake (two plugs on top rear of unit leaking. Fixed now but need unit to be checked as well.</t>
  </si>
  <si>
    <t>Roof leak in training room and ceiling collapsed rain water all over workstations</t>
  </si>
  <si>
    <t>The roof is leaking, coming through the tiles above someone's desk</t>
  </si>
  <si>
    <t>Roof leaking quite profusely - possibly from air con system.</t>
  </si>
  <si>
    <t>The water cooler has disintergrated. Water has been mopped but carpet wet. Rang Zac from Central Plumbing &amp; Sheetmetals, Taupo who was here last week to fix a leak in water cooler. He has said unit is too old to copy - plastic broken.</t>
  </si>
  <si>
    <t>Large toilet on site, there is a small leak from the pipe that runs from the cistern to the toilet. Dripping gently away. May need to be replaced</t>
  </si>
  <si>
    <t>Rheem hot water cylinder leaking under sink, needs urgent attention</t>
  </si>
  <si>
    <t>Leaking Toilet</t>
  </si>
  <si>
    <t>There is a leak in the 4th cubical coming down the inside of the wall. Assuming it may be coming from the showers on level 2</t>
  </si>
  <si>
    <t>Leak in the ceiling, heavy rain yesterday, water came out through plastic ceiling fixture which covers the flourescent lights. Water coming through the lights.</t>
  </si>
  <si>
    <t>In Reference To MSD Job No. 103900. Will Require A Dehumidifier To Dry Up The Water On The Floor Carpet Tiles Until The Pipe Leak/s Are Fixed By The Landlord</t>
  </si>
  <si>
    <t>139-141 Great South Road, Auckland Papatoetoe 2025, New Zealand</t>
  </si>
  <si>
    <t>roof panel/tile needs replacing due to saturation by leak (leak now fixed) but panel needs replacing</t>
  </si>
  <si>
    <t>Leak under the sink.</t>
  </si>
  <si>
    <t>ceiling light has water leak in it</t>
  </si>
  <si>
    <t>Air con unit leaking. Carpet wet. Needs to be dried</t>
  </si>
  <si>
    <t>The roof panel above the heat pump unit is leaking water (quite a bit)</t>
  </si>
  <si>
    <t>Ceiling leak - hole in roof</t>
  </si>
  <si>
    <t>Window is leaking - water is coming through from outside</t>
  </si>
  <si>
    <t>Air conditioning unit in the Server Room is not working properly. Starting to leak</t>
  </si>
  <si>
    <t>Carpets/Flooring</t>
  </si>
  <si>
    <t>planter box has a crack in it and is leaking water all over the carpet near the reception desk</t>
  </si>
  <si>
    <t>Leaking Just Water watercooler. Serial number JD06I00202. Watercooler is plumbed in.</t>
  </si>
  <si>
    <t>The roof is leaking into the Rotorua seminar room.</t>
  </si>
  <si>
    <t>Leakage at clients area in Otara office, leakage is huge and water is pouring and it may reach to lights or other electrical wires</t>
  </si>
  <si>
    <t>Water is leaking through the vent in the roof near the rear of the office. Have put a bucket under to catch the water.</t>
  </si>
  <si>
    <t>leaking onto desks</t>
  </si>
  <si>
    <t>Water leaking along wall</t>
  </si>
  <si>
    <t>Roof is leaking water and it has set off the Fire Alarm that is right next to it.</t>
  </si>
  <si>
    <t>Leak from the roof</t>
  </si>
  <si>
    <t>there is a leak in one of the Urinals in Men's toilets</t>
  </si>
  <si>
    <t>The ceiling is water damaged and the panel is absorbing water due to a leak. Can be seen from the current rain today. Have logged a historic job regarding this same corner in 2020.</t>
  </si>
  <si>
    <t>Leaking when it rains</t>
  </si>
  <si>
    <t>Same leaks reported on 20/1/21 - Job# 00105069</t>
  </si>
  <si>
    <t>possible leaking window</t>
  </si>
  <si>
    <t>Tap leaking from the join, possible new seal needed?</t>
  </si>
  <si>
    <t>Water cylinder above the mens urinal has come away from the wall and leaking water</t>
  </si>
  <si>
    <t>Plumber required for leaking toilet ladies room</t>
  </si>
  <si>
    <t>Oil is leaking from the monitor arms.</t>
  </si>
  <si>
    <t>Water leak under sink in the Ngamotu Room needing a plumber.</t>
  </si>
  <si>
    <t>160 Devon Street, New Plymouth Lynmouth , New Zealand</t>
  </si>
  <si>
    <t>Ceiling was leaking last Thursday. The light fixtures in the effected area were unplugged and all desk stations switched off. We need an electrician to come on site and check whether the area is safe to be used and that the power supply is okay</t>
  </si>
  <si>
    <t>I have been advised one of the taps in the women's staff toilets is dripping/leaking.</t>
  </si>
  <si>
    <t>There are three quite bad leaks in the office (down the southern end). One leak is coming out of a light fixture the other two just out of the ceiling tiles - not sure if any damage will incur if left overnight</t>
  </si>
  <si>
    <t>Tap is leaking and we cannot turn it off</t>
  </si>
  <si>
    <t>Tap leaking steadily non-stop no flood yet</t>
  </si>
  <si>
    <t>Hot Water Cylinder pipe leaking</t>
  </si>
  <si>
    <t>Roof issues have been on going leaks when it rains, Tradesmen were out last week and left saying they'd be back but no one on site has seen them since and its started raining causing issues a computer has had to be moved due to the water leaking</t>
  </si>
  <si>
    <t>100% Electrical to come back and check the dishwasher they repaired the other day as it has leaked again, this time all over the carpet. Thank you</t>
  </si>
  <si>
    <t>Leak from the airconditioning.</t>
  </si>
  <si>
    <t>Air Conditioner unit in kitchen leaking.</t>
  </si>
  <si>
    <t>The air condition unit is leaking water so has been turned off</t>
  </si>
  <si>
    <t>Leaking water tap over basin</t>
  </si>
  <si>
    <t>Accessible toilet leaking water onto floor</t>
  </si>
  <si>
    <t>Water leaking top of window frame onto carpet.</t>
  </si>
  <si>
    <t>Water cooler is leaking</t>
  </si>
  <si>
    <t>Roof leaks - ceiling tile water damage (fresh water stains appearing, ceiling tile bowed and misshapen</t>
  </si>
  <si>
    <t>Water leakage under the sink.</t>
  </si>
  <si>
    <t>Vents are leaking and water is seeping into our food cupboard down multiple shelf levels.</t>
  </si>
  <si>
    <t>Alot of Water leaking from the ceiling</t>
  </si>
  <si>
    <t>Level 7 cafeteria sink leaking water through to level 6</t>
  </si>
  <si>
    <t>accessible toilet is leaking water onto floor</t>
  </si>
  <si>
    <t>A/C unit leaking badly. It has been turned off, but water is dripping out of it steadily.</t>
  </si>
  <si>
    <t>water dripping from the ceiling. Oranga Tamariki are on the 1st floor - not sure if its a plumbling or air-con leak</t>
  </si>
  <si>
    <t>hot water dispenser (Rheem) is leaking and corroded</t>
  </si>
  <si>
    <t>The tap that supplies the cistern in the cubicle is leaking onto the floor</t>
  </si>
  <si>
    <t>Leak on pillar in the room, damage to paint, this is the 2nd time the job has been loaded</t>
  </si>
  <si>
    <t>Water meter has filled up with water and appears there could be a leak of some sort under it as it's not normally filled with water. Not a serious leak as not overflowing down the street or anything.</t>
  </si>
  <si>
    <t>Toilet handwash basin leaking water onto the floor.</t>
  </si>
  <si>
    <t>Leaking hot tape</t>
  </si>
  <si>
    <t>The faucet in level 2 kitchenette is leaking</t>
  </si>
  <si>
    <t>Leak in the ceiling, gush of water came out through plastic ceiling fixture which covers the flouroscent lights. Water coming through the lights</t>
  </si>
  <si>
    <t>Leak under the sink and also the water cooler pipe has a leak.</t>
  </si>
  <si>
    <t>Has a leak in the kitchen</t>
  </si>
  <si>
    <t>Carpet is drenched from water leakage</t>
  </si>
  <si>
    <t>Water is leaking from the bottom of one of the toilets</t>
  </si>
  <si>
    <t>West wing in zone 2 has a leak. Had the landlords builder come in to check the roof but he informs me that it is our aircon</t>
  </si>
  <si>
    <t>Due to hail storm on Boxing Day, various leaks appeared in the celing, coming down walls and near electrical wired areas. Some lighting is exposed from the ceiling and needs replacing or re-fixing.</t>
  </si>
  <si>
    <t>Hail storm on Boxing Day. Multiple water leaks from ceiling caused wet areas of carpet. Need wet/damp carpet areas to be dried as starting to smell. Some chairs water stained also need to be cleaned.</t>
  </si>
  <si>
    <t>fix for leaking under shower tray - this is now to be assigned to landord</t>
  </si>
  <si>
    <t>Ceiling Leak: This appears to be coming from the Ladies Shower on Level 1 through the ground floor ceiling on to the staff's desk. Require a plumber to have a look at this</t>
  </si>
  <si>
    <t>Leaking roof -staff advised is urgent as leak is by computers</t>
  </si>
  <si>
    <t>Office has advised a roof leak and suspect its coming from the Air Cond.</t>
  </si>
  <si>
    <t>Water leaking under the kitchen sink. Cannot determine where the water is coming from. Potential leak in water filter system.</t>
  </si>
  <si>
    <t>Air con in tea room leaked last night.</t>
  </si>
  <si>
    <t>Basin tap is leaking from the top when tap is pushed on to use The tap nozzel is flowing normally</t>
  </si>
  <si>
    <t>Water boiler is leaking.</t>
  </si>
  <si>
    <t>The sink in the kitchen has sprung a leak and it stinks</t>
  </si>
  <si>
    <t>Change aircon timers to 7am instead of 7.30 am. Also aircon leaked last night in front seminar room.</t>
  </si>
  <si>
    <t>We have a leak at the front window of the office and also skylight that sits in the middle of the office both presented puddles of water.</t>
  </si>
  <si>
    <t>Water leaking into a cupboard</t>
  </si>
  <si>
    <t>Toilet is leaking water out onto the floor</t>
  </si>
  <si>
    <t>Water is leaking in the first cubical toilet</t>
  </si>
  <si>
    <t>The pump that was moved to the top of the wall is leaking and running down the wall and pooling water behind the paint</t>
  </si>
  <si>
    <t>18 The Strand Unit 16, Wellington Wainuiomata , New Zealand</t>
  </si>
  <si>
    <t>We have a leak coming down our wall</t>
  </si>
  <si>
    <t>Hot water unit under sink appears to be leaking from underneath causing constant water puddle on cupboard floor</t>
  </si>
  <si>
    <t>The pipe under the kitchen sink is leaking.</t>
  </si>
  <si>
    <t>Marton Office have a leaking roof at the rear of the office.</t>
  </si>
  <si>
    <t>Urinal left hand side has a small leak</t>
  </si>
  <si>
    <t>Dishwasher is leaking eventhough its not running</t>
  </si>
  <si>
    <t>Water leaking from Standalone AC unit in the Comms room on Level 1</t>
  </si>
  <si>
    <t>Water Leaking from pipe underneath hand basin.</t>
  </si>
  <si>
    <t>leak in the ceiling.</t>
  </si>
  <si>
    <t>Leaking windows from Rain. 2 x leaks. Dripping from top of window onto window sash. Have placed tea towel down to soak up water</t>
  </si>
  <si>
    <t>One toilet is blocked (has been doing this for the past week) and one is leaking from the bottom</t>
  </si>
  <si>
    <t>Office AC Unit Leaking Refrigerant</t>
  </si>
  <si>
    <t>The tap filter in the spout is faulty. Water is leaking through tap to the sink edge and falling to the ground. It also splatters all around outside the sink and on to our clothes</t>
  </si>
  <si>
    <t>17 Shirley Rd, Auckland Papatoetoe , New Zealand</t>
  </si>
  <si>
    <t>Ceiling Leak: McAlpine to double check its not a leak around one of the condenser units we have for our hvac on the roof</t>
  </si>
  <si>
    <t>Ceiling leak in office on right hand side, and end windows on left hand side of office during heavy rainfall</t>
  </si>
  <si>
    <t>Roof leaking. Currently have two pots collecting water</t>
  </si>
  <si>
    <t>Leaking coming from roof</t>
  </si>
  <si>
    <t>Leak - water can be seen on the wall</t>
  </si>
  <si>
    <t>Loo 1 = Leaking at bottom of bowl Loo 3 = BLOCKED</t>
  </si>
  <si>
    <t>Leaking toilet. Toilet spurting water from the pipe when toilet is flushed.</t>
  </si>
  <si>
    <t>Kitchen Tap is leaking and Water cooler tap is also leaking</t>
  </si>
  <si>
    <t>Water leak in roof above desk -tile bulging - next to light</t>
  </si>
  <si>
    <t>Cleaner has reported that the hand cleaner/soap dispenser in the men's toilet is leaking and its completely empty</t>
  </si>
  <si>
    <t>There is a major air con leak by Desk Number 27</t>
  </si>
  <si>
    <t>Leaking airconditioner</t>
  </si>
  <si>
    <t>The Daikin air-con unit on the wall in the Whakamana Tangata meeting room has sprung a leak. Water is dripping onto the carpet.</t>
  </si>
  <si>
    <t>Leaks - Whakamana Tangata Room has wet patches close to the windows on the carpet. Manuka Room has wet window sills due to driving rain getting in through the gaps in the windows.</t>
  </si>
  <si>
    <t>roof is leaking</t>
  </si>
  <si>
    <t>Roof leak has started up again with downpour Photos sent to NAC to confirm</t>
  </si>
  <si>
    <t>Replace ceiling tiles that have gone mouldy due to leaks</t>
  </si>
  <si>
    <t>The roof is leaking and the carpet is soaked</t>
  </si>
  <si>
    <t>Roof leaking - down the air unit and through the ceiling tiles onto the floor. bucket in use.</t>
  </si>
  <si>
    <t>The roof is leaking into the room</t>
  </si>
  <si>
    <t>Fault advising water leak-No action required by NAC, contacted local specialist</t>
  </si>
  <si>
    <t>Toilet is leaking on to the floor around it, the toilet has a crack along the toilet bowl - unsure if that is causing the issue</t>
  </si>
  <si>
    <t>All three lights flickering on the tap. message displayed-Water leak. Isolate mains. Please arrange service man asap as no hot or cold water coming from tap</t>
  </si>
  <si>
    <t>Water leaked on to carpet in next room and part of the corridor area. Also over the lino in the men's toilet.</t>
  </si>
  <si>
    <t>Ozone leakage from Air Conditioning Units maybe?? Terrible smell coming from vents</t>
  </si>
  <si>
    <t>The pipes under the sink in the ground level kitchenette are leaking. Also, the mobility bathroom toilet water is continuously running.</t>
  </si>
  <si>
    <t>Downstairs sink is leaking for some unknown reason</t>
  </si>
  <si>
    <t>Dishwasher appears to be leaking.</t>
  </si>
  <si>
    <t>Water leaking from taps under the counter in the cupboard onto the floor</t>
  </si>
  <si>
    <t>Sanitiser unit is leaking. Needs repaired or replaced please</t>
  </si>
  <si>
    <t>Box Guttering appears to be leaking into the kitchen and the rubber glazing needs replacing round the external windows</t>
  </si>
  <si>
    <t>Middle toilet - water leaking from the cistern into the bowl</t>
  </si>
  <si>
    <t>Slight leak behind toilet</t>
  </si>
  <si>
    <t>Air Con unit in the Reception area is leaking water in 2 places</t>
  </si>
  <si>
    <t>Hot water unit is leaking. System has been turned off to stop the leak however the hot water is out of action.</t>
  </si>
  <si>
    <t>Pipe under sink is leaking.</t>
  </si>
  <si>
    <t>Tap water leaking. Needs new washer.</t>
  </si>
  <si>
    <t>Can we please get a technitian for the air con to be look at. The heat pump in the server room is leaking water which is pretty close to cables and server etc.</t>
  </si>
  <si>
    <t>Leak has continued and now leaking through L1 cafeteria</t>
  </si>
  <si>
    <t>Heatpump in server room is leaking water</t>
  </si>
  <si>
    <t>Air conditioning unit leaking</t>
  </si>
  <si>
    <t>Air conditioning has been leaking since servicing. Is leaking in the safe and going through the other side of the wall to the toilet</t>
  </si>
  <si>
    <t>Leak in the office over the side windows</t>
  </si>
  <si>
    <t>Dishwasher is leaking and water filter needs to be replaced.</t>
  </si>
  <si>
    <t>In ladies toilet the sanitiser gel pack is leaking</t>
  </si>
  <si>
    <t>The hand sanitizer attached to the wall is leaking, all contents on the floor. Unable to open have no key to check the issue. We understand the cleaning company have keys to the unit?</t>
  </si>
  <si>
    <t>Ceiling leak and the carpet inside the storage room(under the stairs)is very wet, needs to be dried off</t>
  </si>
  <si>
    <t>Inspect a new leak coming from the ceiling panel, there is a wet patch on the carpet beneath it.</t>
  </si>
  <si>
    <t>Small leak has developed inside the office from the right top corner window flashings on the lfet hand side of the office by the MFD</t>
  </si>
  <si>
    <t>Windows were leaking on Monday with bad rain.</t>
  </si>
  <si>
    <t>When the plumber was in to tighten the mixer for the kitchen sink he said that it was slowly leaking and needed replacement due to this.</t>
  </si>
  <si>
    <t>Watering leaking from the light fixture above a desk.</t>
  </si>
  <si>
    <t>Roof leaking in the corner by the entrance way of public toilets and have found a huge wet patch on the floor by the water cooler area.</t>
  </si>
  <si>
    <t>Leak from the window at the front of the office. Same leak as Job no. 97331 logged on 19/08/2020</t>
  </si>
  <si>
    <t>Ceiling panel has fallen away and can hear water running. Possible water leak</t>
  </si>
  <si>
    <t>Water cooler is leaking and has caused a significant puddle mark around the cooler area.</t>
  </si>
  <si>
    <t>Atrium leaking</t>
  </si>
  <si>
    <t>In the men bathroom on the east stairwell of our building, where the toilet is beside the shower, there is a leak coming either from the water pipe from the wall or the outlet sleeve.</t>
  </si>
  <si>
    <t>Dishwasher is leaking?</t>
  </si>
  <si>
    <t>Hot Water tap has a slow leak.</t>
  </si>
  <si>
    <t>Leak in Chiller on rooftop</t>
  </si>
  <si>
    <t>Leaking plumbing leading to air con units</t>
  </si>
  <si>
    <t>Leaking Air con units as well as leaking plumbing leading to air con units</t>
  </si>
  <si>
    <t>Water is leaking from the ceiling into the filing room.</t>
  </si>
  <si>
    <t>our hot water cylinder in meeting room is leaking from pipe join</t>
  </si>
  <si>
    <t>Cool water unit is leaking from Taps, Needs repairing. Will incur a call out fee as we own the unit:</t>
  </si>
  <si>
    <t>The manual door closer is leaking oil and slamming and is no longer able to be adjusted, we recommend replacing the closer to ensure the safe and efficient operation of the door.</t>
  </si>
  <si>
    <t>There is water leaking at the base of the tap onto the bench</t>
  </si>
  <si>
    <t>steady leak in ceiling</t>
  </si>
  <si>
    <t>Our floor is know to have leak issues, last Friday 18th September, identified water dripping and leaking down the pillar. There is a power plug that two PCs are connected to, we've had to move two of our staff away from this area and switch the PCs off.</t>
  </si>
  <si>
    <t>Water leaking in one of the cubicles.</t>
  </si>
  <si>
    <t>ceiling is leaking water, possibly from aircon pipes, as there are offices above where it's leaking</t>
  </si>
  <si>
    <t>Window leaking at front of house. Same leak as reported before.</t>
  </si>
  <si>
    <t>The roof is leaking leaving puddles on the tile</t>
  </si>
  <si>
    <t>Leak under cupboard underneath the hot water urn</t>
  </si>
  <si>
    <t>Sink Leaking wastewater under sink into cupboard area</t>
  </si>
  <si>
    <t>1. Tap leaking in sink 2. Water leak in 1st toilet</t>
  </si>
  <si>
    <t>there are multiple leaks in the roof and a recent report confirms spores inside the office as a result of dampness and leaking.</t>
  </si>
  <si>
    <t>Ceiling needs repairing - water leak</t>
  </si>
  <si>
    <t>Leak in roof, discovered last week. needs repairing and ceiling tiles replaced due to staining</t>
  </si>
  <si>
    <t>Billi Quadra is showing a fault check for moisture around leak protector. There is water in the drip tray.</t>
  </si>
  <si>
    <t>Foul smell coming from boiler cupboard in Totara room. Possibly leaking over night</t>
  </si>
  <si>
    <t>Roof leaking - corner of ceiling tile soaked with water and broken and is now a hazard.</t>
  </si>
  <si>
    <t>Leaking Pipes under the sink</t>
  </si>
  <si>
    <t>x2 HVAC units situated at the western end of the building are leaking.</t>
  </si>
  <si>
    <t>Leaking water from toilet.</t>
  </si>
  <si>
    <t>Water leaking all over the floor</t>
  </si>
  <si>
    <t>Rheem hot water urn in community kitchen leaks when not in use and has liemscale build up on edge of tap, and hot water tap in womens staff toilet is hard to turn off and on and leaks when not in use.</t>
  </si>
  <si>
    <t>There are eight leaks from the ceiling which has come down onto the floor. Unable to use the room due to the leaks.</t>
  </si>
  <si>
    <t>water leak coming through celing - recpetion area</t>
  </si>
  <si>
    <t>Water leaking into the cupboard from under the sink</t>
  </si>
  <si>
    <t>The windows are again leaking in the tea room</t>
  </si>
  <si>
    <t>Water leak appears to be coming from the cistern water supply.</t>
  </si>
  <si>
    <t>Water Leak</t>
  </si>
  <si>
    <t>There has been a leak in the building and the carpet was saturated.</t>
  </si>
  <si>
    <t>Cnr Dalton &amp; Vautier Streets (W&amp;I), Napier Napier , New Zealand</t>
  </si>
  <si>
    <t>Please can we get an environmental mould test done on level 10 due to roof leaks. Please engage K2 (www.k2.co.nz) for mould testing</t>
  </si>
  <si>
    <t>Oceania Seminar Room Entry: Ceiling leak above before entering this room</t>
  </si>
  <si>
    <t>135 Great South Road, Auckland Papatoetoe 2025, New Zealand</t>
  </si>
  <si>
    <t>Leaking above Manager's workstation. Buckets being used to collect the spill. Also leaking around other leak prone areas.</t>
  </si>
  <si>
    <t>Leak coming ceiling in womens staff toilet. Slow continuous drip from ceiling vent above toilet/cubicle - next to light fixture.</t>
  </si>
  <si>
    <t>The roof is leaking</t>
  </si>
  <si>
    <t>Leaking pipes?unsure of source</t>
  </si>
  <si>
    <t>Water leak from the 2 small HVAC units that belong to MSD</t>
  </si>
  <si>
    <t>Water leak appears to be coming from under the wall - floor wet</t>
  </si>
  <si>
    <t>Water leaking underneath kitchen sink all around the Billy Bong hot/cold unit, not sure if its a pipe leaking when taps gets turned on</t>
  </si>
  <si>
    <t>A tap in the kitchen is leaking.</t>
  </si>
  <si>
    <t>There is a leak in the building. Water has got in to some of the fixtures</t>
  </si>
  <si>
    <t>There is a leak on Level one</t>
  </si>
  <si>
    <t>WATER LEAKING Water pouring out, leaking to the bottom cupboard, Leaking from tap I think</t>
  </si>
  <si>
    <t>There is a leak in one of the pipes underneath the kitchen sink.</t>
  </si>
  <si>
    <t>Toilet slowly leaking</t>
  </si>
  <si>
    <t>Leak over the weekend, possibly from dish washer. Carpet very wet and will need drying</t>
  </si>
  <si>
    <t>There is a leak in the building. Water has got in and water has been coming through the light fitting.</t>
  </si>
  <si>
    <t>There is a leak in the building. Water has got in and the carpets are saturated.</t>
  </si>
  <si>
    <t>Leak - need carpet to be dried out</t>
  </si>
  <si>
    <t>Hot Water urn leaking from the bottom</t>
  </si>
  <si>
    <t>Address roof and deck leaks</t>
  </si>
  <si>
    <t>Leaking toilet</t>
  </si>
  <si>
    <t>It rained yesterday and it leaked again over the entry door to Matariki Room</t>
  </si>
  <si>
    <t>Radiator leaking onto carpet</t>
  </si>
  <si>
    <t>Sprinkler leaking from roof</t>
  </si>
  <si>
    <t>The self-closing arm on the ladies toilet door needs to be adjusted. The door closes too quickly. There is also grease leaking out of the mechanism.</t>
  </si>
  <si>
    <t>Leak in the roof above the Recycle bins again. Last one was logged on the 8 July 2020</t>
  </si>
  <si>
    <t>Leaking is occurring from the skylight and dripping directly onto a case manager pod.</t>
  </si>
  <si>
    <t>Leaking is occurring from the skylight and dripping directly onto a case manager pod</t>
  </si>
  <si>
    <t>Toilet in end cubicle is leaking water</t>
  </si>
  <si>
    <t>Toilet leaking ( Mens toilet ). Office closes at 5 p.m.</t>
  </si>
  <si>
    <t>Just water- Our water cooler has sprung a leak</t>
  </si>
  <si>
    <t>Aircon leaking</t>
  </si>
  <si>
    <t>Our water cooler has sprung a leak and the carpets are soaked</t>
  </si>
  <si>
    <t>Basin Pipe leaking</t>
  </si>
  <si>
    <t>Billi Quadra Taps. Reads: Fault Leak Check for moisture around leak detector and dry if necessary. Then press on/off. SN: H06651119</t>
  </si>
  <si>
    <t>Repair water cooler. Water slowly leaked from the fountain tap overnight. Wet carpet around the water fountain. It is bottled one.</t>
  </si>
  <si>
    <t>The water cooler which is permanently plumbed has a leak. Just Water advised leak when unit was serviced</t>
  </si>
  <si>
    <t>Air conditioning unit leaking water</t>
  </si>
  <si>
    <t>Water slowly leaked from the fountain tap overnight. Wet carpet around the water fountain. It is bottled one.</t>
  </si>
  <si>
    <t>Outside front of building is a leaking tap.</t>
  </si>
  <si>
    <t>water damage possible leak on pillar by air con unit near window plaster is crumbling</t>
  </si>
  <si>
    <t>back entrance, overbridge to Oranga Tamariki has a leak</t>
  </si>
  <si>
    <t>Leaking from the ceiling and dripping onto the floor. The above tenant said that the water is from their toilets.</t>
  </si>
  <si>
    <t>Leaking ceiling</t>
  </si>
  <si>
    <t>Need cleaners to sanitise where the leak from the toilet above the office as it was from their blocked toilet.</t>
  </si>
  <si>
    <t>Ongoing Roof Leaks</t>
  </si>
  <si>
    <t>Wall mounted Hand sanitiser dispenser is broken and leaking</t>
  </si>
  <si>
    <t>rotten milk leaked from bottles left on floor over the weekend. Part of the floor has been scrubbed by a cpo however the smell is still there and the whole room needs to be cleaned properly.</t>
  </si>
  <si>
    <t>Water has leaked through the roof</t>
  </si>
  <si>
    <t>Roof leak previous LOGIT at the exit door to corridor. 5 pots collected rain during flood.</t>
  </si>
  <si>
    <t>Rain water leaking onto the ceiling panels</t>
  </si>
  <si>
    <t>Main water tap in the kitchen is leaking.</t>
  </si>
  <si>
    <t>There is a small leak. A bucket and cone have been placed in front.</t>
  </si>
  <si>
    <t>Water dripping in from outside, slight leak will send photos</t>
  </si>
  <si>
    <t>Leaking Roof x 2 locations onsite</t>
  </si>
  <si>
    <t>Water leakage from the air conditioner in the server room</t>
  </si>
  <si>
    <t>back window is running water through a leak and at least 3 ceiling leaks in main area.</t>
  </si>
  <si>
    <t>Water leaking from tea bay unit</t>
  </si>
  <si>
    <t>Water leaking through vent ceiling mens toilets</t>
  </si>
  <si>
    <t>New Leak in roof</t>
  </si>
  <si>
    <t>Wallace Pumps Multi-Flow unit is leaking and very noisy</t>
  </si>
  <si>
    <t>Been advised that there is a leak in the last cubicle of these toilets and water all over the floor</t>
  </si>
  <si>
    <t>The security lights by the ramp are out of order due to water leakage into the light box.</t>
  </si>
  <si>
    <t>roof leaking</t>
  </si>
  <si>
    <t>significant new leak Level 10</t>
  </si>
  <si>
    <t>There are two major leaks in the roof. Both are located by the kitchen/males toilet area. One is above the Recycle bins One is above Colleen's desk</t>
  </si>
  <si>
    <t>Leak coming through the front entrance</t>
  </si>
  <si>
    <t>We have a leak coming through the glass window.</t>
  </si>
  <si>
    <t>Plumber needed to urgently attend due to leaking pipe</t>
  </si>
  <si>
    <t>Leak in roof. Same area where a tray was installed to catch the drips</t>
  </si>
  <si>
    <t>Three lighting tubes are flickering due to water in the panel from leaking ceiling.</t>
  </si>
  <si>
    <t>Leaks and wet ceiling panel</t>
  </si>
  <si>
    <t>Leak in the hot water cylinder cupboard. Water is dripping from the ceiling. Not sure if the water is from the air-conditioner,</t>
  </si>
  <si>
    <t>There is a leak in the roof, which looks like it is coming from the Skyline in the roof. Due to yesturday's bad weather the leak was quite bad. The damage done will need to be repaired.</t>
  </si>
  <si>
    <t>water leaking below the kitchen sink</t>
  </si>
  <si>
    <t>Leaking - Wet wall in basement</t>
  </si>
  <si>
    <t>Water leak from ceiling. Roof tiles and carpet are wet</t>
  </si>
  <si>
    <t>Hot water tap leaking on zip, water filter under sink needs changed and possibly the dishwasher is leaking</t>
  </si>
  <si>
    <t>3x different leaks identified by the staff coming from the ceiling. Water dripping was not enough to soak the carpet.</t>
  </si>
  <si>
    <t>Further leak has appeared this afternoon</t>
  </si>
  <si>
    <t>Hillcrest Room: Leaking Kitchen Sink Tap</t>
  </si>
  <si>
    <t>There is water leaking from the pipe of the hand basin in the mens room. It has leaked through to the client waiting area in the main office and foyer near the stairwell</t>
  </si>
  <si>
    <t>Roof leaking again</t>
  </si>
  <si>
    <t>Leaking AC unit-ceiling tile has collapsed due to water leakage</t>
  </si>
  <si>
    <t>1) Public toilet leaking 2) water dripping from light outside front doors</t>
  </si>
  <si>
    <t>This is an ongoing problem on level 3 regarding water leaks on level 3</t>
  </si>
  <si>
    <t>leaks in glass covered area</t>
  </si>
  <si>
    <t>Glazing - Replacement/Repair</t>
  </si>
  <si>
    <t>There is a window leak at the front of the office. The above window pane is sagging and needs fixing due to heavy rain forecasted</t>
  </si>
  <si>
    <t>Ladies Toilet leaking fro Roof</t>
  </si>
  <si>
    <t>A large leak from the ceiling tile onto the office floor</t>
  </si>
  <si>
    <t>Leak from handbasin tap direct onto the floor - pipe has come away from the wall</t>
  </si>
  <si>
    <t>1 - The tap that feeds the Big Blue water filter unit is leaking from bench level 2 - No hot water coming from the dual hot/cold water tap</t>
  </si>
  <si>
    <t>The AC units are leaking water and the carpet is saturated and has started seeping through to the client waiting area</t>
  </si>
  <si>
    <t>Repair damage to floor due to leak</t>
  </si>
  <si>
    <t>Water leaking from pump</t>
  </si>
  <si>
    <t>A large, quick leak coming from the roof.</t>
  </si>
  <si>
    <t>Water Heater leaked</t>
  </si>
  <si>
    <t>There is a water leak on one of the windows that needs to be fixed</t>
  </si>
  <si>
    <t>There are several wet spots on the ceiling where the rain water is leaking in through the roof.</t>
  </si>
  <si>
    <t>The toilet is leaking and not flushing at all. this is the same one we keep getting fixed</t>
  </si>
  <si>
    <t>Cafe check pipes under sink appears overflow leak into cupboard. Male bathroom check flush function shut off found heavy water run into bowl</t>
  </si>
  <si>
    <t>Kitchen tap is loose and leaking into cupboard below.</t>
  </si>
  <si>
    <t>Carpet is wet, appears to be from flooding over the weekend. No leaks from the roof, appears to be from ground level.</t>
  </si>
  <si>
    <t>Leak at the front of the office. Landlord advised</t>
  </si>
  <si>
    <t>Stand alone toilet is leaking.</t>
  </si>
  <si>
    <t>Aircon leaking - ceiling panel leaking</t>
  </si>
  <si>
    <t>One of the panels in the roof is leaking</t>
  </si>
  <si>
    <t>We have two leaks which have appeared after the recent rain, one in the women's bathrroom and the other in the middle of our office by the window Lambton Quay side (these celing tiles have been replaced earlier in the year due to water damage)</t>
  </si>
  <si>
    <t>Leak in the roof, ceiling tile is wet</t>
  </si>
  <si>
    <t>Leak in ceiling needs repairing.</t>
  </si>
  <si>
    <t>Water leak in the wall. New. The air conditioning unit is above it but that has not been on, so believe it is from the roof.</t>
  </si>
  <si>
    <t>Ceiling leaking in various places</t>
  </si>
  <si>
    <t>Leak in air con unit in the Cafe. Quote requested</t>
  </si>
  <si>
    <t>Blocked drain which is leaking to the carpark.</t>
  </si>
  <si>
    <t>Possible undeground leak</t>
  </si>
  <si>
    <t>Leaking toilet seat cleaner soap on the floor at the last toilet stall.</t>
  </si>
  <si>
    <t>Roof leak outside SAU room</t>
  </si>
  <si>
    <t>Hot water system leaking please repair</t>
  </si>
  <si>
    <t>leak is from the water boiler / supply pipe connection. This unit is is above the bench unit. The water has been running down the wall and then behind the unit and then coming out on the floor at the front.</t>
  </si>
  <si>
    <t>main office area heatpump outdoor unit is leaking refrigerant.</t>
  </si>
  <si>
    <t>Ceiling tile has collapsed &amp; is wet/broken. Unsure if its from air con or a leak from the outside gutter during the storm.</t>
  </si>
  <si>
    <t>Water leak-coming under wall or through floor-carpet wet but not ceiling. May be weather related. Not sure if buiding or plumbing related-Building owner check?</t>
  </si>
  <si>
    <t>One of the main windows is leaking</t>
  </si>
  <si>
    <t>General Maintenance</t>
  </si>
  <si>
    <t>There are a number of water leaks in the ceiling at the northwest end on of level 1</t>
  </si>
  <si>
    <t>Carpet in the client waiting area in the main office has gone mouldy due to leaky HVAC unit</t>
  </si>
  <si>
    <t>Leakage in the toilet</t>
  </si>
  <si>
    <t>Water extraction (carpets drenched from leakage from collapsed roof tiles)</t>
  </si>
  <si>
    <t>roof is leaking after downpour of rain over weekend</t>
  </si>
  <si>
    <t>one panel of the ceiling has collapsed (during the weekend), is leaking water into the office, quickly, leaking straight onto the plugs on the wall. Carpet is very soaked.</t>
  </si>
  <si>
    <t>water leaking from ceiling. Coming through smoke sensor</t>
  </si>
  <si>
    <t>Kitchen tap is leaking. When the tap is turned on the water sprays up the wall</t>
  </si>
  <si>
    <t>Slow leak under bench system appears to be coming from our Just Water Cooler unit.</t>
  </si>
  <si>
    <t>The sink tap in the kitchen has a leak and water is spraying up the wall when tap is turned on</t>
  </si>
  <si>
    <t>Air conditioning unit is leaking and has made a wet patch on the carpet tiles.</t>
  </si>
  <si>
    <t>Leaking water pipe urgently needs to be repaired</t>
  </si>
  <si>
    <t>Air conditioning unit at front of house is leaking. I have turned the unit off, as not sure if this can be serviced during lock down period?</t>
  </si>
  <si>
    <t>The overflow pipe from one of the public toilets, is leaking</t>
  </si>
  <si>
    <t>Dishwasher is leaking</t>
  </si>
  <si>
    <t>Air conditioning unit is leaking in zone 3 has leaked on carpet</t>
  </si>
  <si>
    <t>Toilet is leaking.</t>
  </si>
  <si>
    <t>Small roof leak near air conditioner vent, unsure whether it is roof or air conditioner unit but has been raining.</t>
  </si>
  <si>
    <t>Leak coming from ceiling pipe and pooling over light and ceiling boards. Air conditioning person has already been in and confirmed it is a plumbing leak, not an air conditioning leak.</t>
  </si>
  <si>
    <t>Air con unit leaking through ceiling tiles onto floor</t>
  </si>
  <si>
    <t>heavy rain, roof is leaking</t>
  </si>
  <si>
    <t>There is a leaking coming from above one of the windows in the cafe</t>
  </si>
  <si>
    <t>leak had caused wet carpets following rain</t>
  </si>
  <si>
    <t>water leak. Likely rain through roof as there has just been rain in Hawera but not 100% certain from information provided-may be plumbing</t>
  </si>
  <si>
    <t>It is leaking in the building up in Crown on level 1</t>
  </si>
  <si>
    <t>Management Area: All Stained/Damaged Ceiling Tiles From Roof Leaks Require Replacement</t>
  </si>
  <si>
    <t>Oceania Seminar Room: Ceiling Cracks From Roof Leaks Requires Re Plastering &amp; Paint</t>
  </si>
  <si>
    <t>Water leak from the flush button for urinal.</t>
  </si>
  <si>
    <t>Water cooler has leaked all over the carpet. Carpet needs to be dried</t>
  </si>
  <si>
    <t>Air-conditioning unit leaking, 3rd callout</t>
  </si>
  <si>
    <t>Bottom of Men's toilet base is leaking not toilet seat cleaner</t>
  </si>
  <si>
    <t>Air conditioning is leaking water heavily again at front of house</t>
  </si>
  <si>
    <t>Air Conditioner is leaking when switched on.</t>
  </si>
  <si>
    <t>Leak coming from behind kitchen into mens toilet</t>
  </si>
  <si>
    <t>leak somewhere or possible back flow from over filling toilet? Water coming out onto floors, looks like it's coming from the first cubicle.</t>
  </si>
  <si>
    <t>Airconditioning unit is leaking by an electircal socket</t>
  </si>
  <si>
    <t>Hot water urn is leaking, tap on actual urn has been broken off</t>
  </si>
  <si>
    <t>Air con water leak, 2 x panels above desks is bulging as it is soaking wet. Concern that it will collapse</t>
  </si>
  <si>
    <t>Leak in the room - coming from the ceiling.</t>
  </si>
  <si>
    <t>Fluid which looks like water is leaking from what looks like where the toilet and wall meet and has created a small pool of water on the floor.</t>
  </si>
  <si>
    <t>the end toilet is leaking from the bottom. Plumber required</t>
  </si>
  <si>
    <t>There is a slight water leak from the pipe behind the toilet that goes into the wall.</t>
  </si>
  <si>
    <t>Womens toilet has sprung a leak. Water on the floor is a hazard. Need a plumber asap.</t>
  </si>
  <si>
    <t>AC unit leaking, water has seeped through to storage cupboard and carpet.</t>
  </si>
  <si>
    <t>the normal kitchen tap is leaking</t>
  </si>
  <si>
    <t>water leak in the second cubicle</t>
  </si>
  <si>
    <t>The unit is leaking and water is running down the wall</t>
  </si>
  <si>
    <t>We have a ceiling panel in our Kotuku Training Room which is currently wet (not leaking). There is a room full of staff members who are currently in the room in a training session.</t>
  </si>
  <si>
    <t>possible aircon leak in reception area</t>
  </si>
  <si>
    <t>Water leak from the ceiling needs urgent attention. We have kept bucket but the ceiling tile might break as it has become soggy.</t>
  </si>
  <si>
    <t>Air Conditioner unit is leaking and this is the third time this year. Please action</t>
  </si>
  <si>
    <t>Urn in the kitchen is leaking unsure if its a plumber who needs to see it</t>
  </si>
  <si>
    <t>Water leak in the boiler of the staff room. No hot water for staff</t>
  </si>
  <si>
    <t>Air con unit in back of office is leaking water again, now at both ends, power has been turned off to unit for now</t>
  </si>
  <si>
    <t>roof leak - ceiling tile stained and bowing</t>
  </si>
  <si>
    <t>Toilet in first cubicle is leaking water, possibly from main pipe in the wall</t>
  </si>
  <si>
    <t>Air con unit is leaking. It has been turned off.</t>
  </si>
  <si>
    <t>The windows in the tea room next to the door are leaky in the rain</t>
  </si>
  <si>
    <t>Ceiling tile damaged by leaking aircon</t>
  </si>
  <si>
    <t>Dishwasher is leaking water</t>
  </si>
  <si>
    <t>following job 00084057 - further leaks</t>
  </si>
  <si>
    <t>second toilet as it seems to be leaking</t>
  </si>
  <si>
    <t>Water leakage from under the sink under coffee machine</t>
  </si>
  <si>
    <t>Leak coming from under the pump for hot water / sink area.</t>
  </si>
  <si>
    <t>Air conditioning unit leaking water onto carpet</t>
  </si>
  <si>
    <t>Window leaking - had contractors wash the windows, this lead to a whole lot of water leaking through.</t>
  </si>
  <si>
    <t>Middle cubicle toilet leaking water onto floor.</t>
  </si>
  <si>
    <t>360 Cumberland St - Cnr St Andrews &amp; Castle Streets, Dunedin Dunedin , New Zealand</t>
  </si>
  <si>
    <t>Water is leaking on to the floor and lying along the back skirting board and has damaged the lino in the wheelchair access loo next door.</t>
  </si>
  <si>
    <t>one of the water pipes has been reported leaking.</t>
  </si>
  <si>
    <t>leak in the tearoom</t>
  </si>
  <si>
    <t>roof leaking - water leaking into light panelling</t>
  </si>
  <si>
    <t>Water leak. carpets to be dried</t>
  </si>
  <si>
    <t>Water leaking from ceiling on the ground next to staff. Need this to fix asap please.</t>
  </si>
  <si>
    <t>Suspected air conditioning unit leak. Water damage in seminar room and water soaked carpet in server room.</t>
  </si>
  <si>
    <t>We have noticed a wet spot above a case manager desk on the roof - potential roof leak or air con leak. There is an old roof spot in the same place. It is not dripping but the spot is now noticeable.</t>
  </si>
  <si>
    <t>Insulation damaged, water leaking from the unit</t>
  </si>
  <si>
    <t>water leak</t>
  </si>
  <si>
    <t>Public Toilet is leaking water all over the floor</t>
  </si>
  <si>
    <t>Kitchen sink leaking</t>
  </si>
  <si>
    <t>Water leaking from somewhere and lying along back skirting board. Smells musty.</t>
  </si>
  <si>
    <t>Aircon leaked causing celing panel to fall out, needs a new panel replaced</t>
  </si>
  <si>
    <t>toilet man hole has starting leaking and overflowing</t>
  </si>
  <si>
    <t>Water leak coming from Aircon</t>
  </si>
  <si>
    <t>the air conditioning unit is leaking by the Silverstream seminar room</t>
  </si>
  <si>
    <t>Billi Hot &amp; Cold water system - No hot or cold water and is now leakiing</t>
  </si>
  <si>
    <t>leak in roof located in a led light. potential risk urgent.</t>
  </si>
  <si>
    <t>Leak from air con in Sir Edmund Hillary room.</t>
  </si>
  <si>
    <t>Tiles leaking, water is coming from tiles. Aircondition unit fault, not air coming.</t>
  </si>
  <si>
    <t>Air conditioner in Tui Room is leaking.</t>
  </si>
  <si>
    <t>air con unit - leaking water on the inside of wall</t>
  </si>
  <si>
    <t>Jackson Street, Kaiti Mall, Gisborne Gisborne , New Zealand</t>
  </si>
  <si>
    <t>Roof tile in Matai meeting room shows we have a leak, possibly from the air con unit.</t>
  </si>
  <si>
    <t>BIG Blue Pipe between filter for water cooler (which is attached to the kitchen tap for refilling) and the tap has been melted and is leaking.</t>
  </si>
  <si>
    <t>Leak in roof - could be the air-conditioning. Quite a steady and strong drip</t>
  </si>
  <si>
    <t>Roof is leaking on Level 1 Fraud Unit - rear end of building from main entrance</t>
  </si>
  <si>
    <t>Leak in the toilets, Water collecting on floor</t>
  </si>
  <si>
    <t>Water leaking onto power point.</t>
  </si>
  <si>
    <t>Appears to be a small leak in the hot water cylinder which needs to be checked out and work to be actioned if leak found.</t>
  </si>
  <si>
    <t>Air con - heat pump unit at back of office is leaking water again</t>
  </si>
  <si>
    <t>water leaking from air conditioner</t>
  </si>
  <si>
    <t>water leaking badly out of ceiling in main office causing tiles to drop</t>
  </si>
  <si>
    <t>Water leak in the ceiling - Close to lights and wires</t>
  </si>
  <si>
    <t>Roof is still leaking</t>
  </si>
  <si>
    <t>303 Havelock Street, Christchurch Ashburton , New Zealand</t>
  </si>
  <si>
    <t>Leak in women's toilets</t>
  </si>
  <si>
    <t>Leaking toilet in the womans downstairs toilet - middle cubicle</t>
  </si>
  <si>
    <t>Carpet floor has some stains due a leak from the roof. Carpet wet under seats N5 and N4</t>
  </si>
  <si>
    <t>Water leak from ceiling possibly from an issue with the air con</t>
  </si>
  <si>
    <t>Hole in panel on ceiling is slowly leaking water. Same spot where Air Cond had been repaired. A bucket has been placed on floor to catch drops of water.</t>
  </si>
  <si>
    <t>Big Blue - Pipe between filter for water cooler (which is attached to the kitchen tap for refilling) and the tap has been melted and is leaking.</t>
  </si>
  <si>
    <t>Left toilet cistern leak and refilling continuaaly</t>
  </si>
  <si>
    <t>Water Leaking from the ceiling</t>
  </si>
  <si>
    <t>water leak from ceiling</t>
  </si>
  <si>
    <t>Do in mens is leaking oil.</t>
  </si>
  <si>
    <t>Leak behind a wall/heater underneath a window</t>
  </si>
  <si>
    <t>Water leak at the back of the office</t>
  </si>
  <si>
    <t>Leak while raining coming through the roof</t>
  </si>
  <si>
    <t>Corner of building and front window is leaking causing water damage.</t>
  </si>
  <si>
    <t>Roof is leaking above the ASCM's desk - started when with the down pour of rain</t>
  </si>
  <si>
    <t>Cealing at the seniors area has a leak, tile is leaking above a CM.</t>
  </si>
  <si>
    <t>Leak in Ceiling which is dripping onto computer table (compluter unplugged)</t>
  </si>
  <si>
    <t>Signs of a leak and signs of previous investigation into the leak</t>
  </si>
  <si>
    <t>the roof has been leaking and the paint is now bubbly where the water has gotten underneath it.</t>
  </si>
  <si>
    <t>Leaking water from the ceiling centre of the room, possibly air con unit</t>
  </si>
  <si>
    <t>Water leaking from Air con unit onto Lighting unit</t>
  </si>
  <si>
    <t>Water is leaking in from under neath heat pump, down concrete wall and onto floor</t>
  </si>
  <si>
    <t>Badly leaking Daikin wall Air Con unit in Interview room. The unit was making a humming noise &amp; is now leaking water onto the floor.</t>
  </si>
  <si>
    <t>water leaking in ceiling onto light cover.</t>
  </si>
  <si>
    <t>water leaking from a hole in the ceiling from the roof due to heavy rain. this is a consistent drip and needing to have a bucket to catch the rain.</t>
  </si>
  <si>
    <t>Leak in ceiling, tiles have been stained for some time but we thought no longer leaking. With downpour of rain yeterday, staff member reported hearing drips from roof into inner ceiling</t>
  </si>
  <si>
    <t>Window/wall leaking when raining onto electrical wires used to power computers etc.</t>
  </si>
  <si>
    <t>staff reported leaking aircon pipe of aircon leading to the toilet area (wall) in the staff room</t>
  </si>
  <si>
    <t>Dehumidifier has leaked all over the carpet</t>
  </si>
  <si>
    <t>Blocked ladies toilet and water leaking from bottom of toilet</t>
  </si>
  <si>
    <t>Kitchen Urn - Hot water is leaking and is very hot.</t>
  </si>
  <si>
    <t>Leak somewhere around toilet. Not found source. Found water on floor around toilet base. Minor slow intermittent leak.</t>
  </si>
  <si>
    <t>Floor carpet tiles to be replaced following air conditioning leak</t>
  </si>
  <si>
    <t>Roof leaked after down pour on Saturday.</t>
  </si>
  <si>
    <t>Disabled toliet leaking at back of toliet</t>
  </si>
  <si>
    <t>On Saturday roof leaked into office water on furniture this was cleaned up, then on Monday came into</t>
  </si>
  <si>
    <t>The air con unit located by Polly and Uati is leaking (in the main office)</t>
  </si>
  <si>
    <t>2 leaks in the ceiling above front of the office - steady dripping</t>
  </si>
  <si>
    <t>Water leaked from the ceiling for a solid 2 minutes and then reduced to a dribble and made it's way into the lights.</t>
  </si>
  <si>
    <t>Leaking</t>
  </si>
  <si>
    <t>There is a significant leak in the hallway. Initially it was thought that it was caused by air-con, but it is not that. it may be water pipes from the kitchen.</t>
  </si>
  <si>
    <t>Sink tap leaking heavily</t>
  </si>
  <si>
    <t>Aircon leaking into wall</t>
  </si>
  <si>
    <t>Billi unit by the meeting rooms are leaking</t>
  </si>
  <si>
    <t>Purified hot water boiler leaking</t>
  </si>
  <si>
    <t>Kitchen sink / pump is leaking, water is everywhere.</t>
  </si>
  <si>
    <t>Aircon Leaking</t>
  </si>
  <si>
    <t>Aircon Leaking - Carpet Needs to be dried</t>
  </si>
  <si>
    <t>the condenser for the highwall fujitsu air conditioning unit is leaking water down the wall</t>
  </si>
  <si>
    <t>air con leaking</t>
  </si>
  <si>
    <t>second entry door in ladies bathroom seems to be leaking some sort of grease/oil on to the floor</t>
  </si>
  <si>
    <t>There is water leaking from either wall or coming up from floor opposite staff ablution facilities.</t>
  </si>
  <si>
    <t>Staff Kitchen - Roof is leaking water near an air conditioning vent.</t>
  </si>
  <si>
    <t>Please find and fix leak from the Big Blue Water Cooler Appliance Number 301825702060</t>
  </si>
  <si>
    <t>Water is leaking from the water toby cover, and when we lifted it there is no toby, but a pipe with an end that you would attach a hose to.</t>
  </si>
  <si>
    <t>Big Blue Water cooler leaking</t>
  </si>
  <si>
    <t>Self-Standing Big Blue water filter is leaking</t>
  </si>
  <si>
    <t>Water leaking from the ceiling. Have put a bucket underneath to catch the water</t>
  </si>
  <si>
    <t>The window seal needs to be fixed in Akoranga meeting room as it's hanging down and blowing about in the wind and leaking when raining.</t>
  </si>
  <si>
    <t>Leak on back wall</t>
  </si>
  <si>
    <t>Water is leaking from the basin do not know where it is coming from....water is on the floor by basin cupboard.</t>
  </si>
  <si>
    <t>Water leakage from the kitchen sink water tap</t>
  </si>
  <si>
    <t>The roof leaked last night over a desk. There was enough water to damage compouter equipment. For desk location please see either Amanda Rhodes or Scott Hunter</t>
  </si>
  <si>
    <t>Rain Damaged Microwave Caused From Ceiling Leaks Requires Replacement</t>
  </si>
  <si>
    <t>Management Area: Ceiling Leak</t>
  </si>
  <si>
    <t>Ladies Toilet: Remove Ceiling Light Cover To Remove Rain Water St George Room Check All Wall Power Points May Need Dummy Coverings Over Them To Protect From Ceilling Leaks</t>
  </si>
  <si>
    <t>Pump is not working - water leaks out when using sink and/or flushing toilet</t>
  </si>
  <si>
    <t>Air Con possibly appears to be leaking in roof space and is coming through light fixture, needs to be investigated</t>
  </si>
  <si>
    <t>Came to work and there has been a big water leak on desk, floor, leaking from roof</t>
  </si>
  <si>
    <t>Water leaking through ceiling into fluro light fitting, pooling then dripping out onto floor (bucket now)</t>
  </si>
  <si>
    <t>Fault- Found leak in AC Unit which has resulted in damaged to internal wall of seminar room. FSPSE refit has started for Wairoa. Builder cannot continue until lead damange has been assessed.</t>
  </si>
  <si>
    <t>There is a leak in the kitchen by the sink.</t>
  </si>
  <si>
    <t>Roof leaking. Needs to be examined and fix. This has been ongoing for sometime.</t>
  </si>
  <si>
    <t>Urinal leaking water when flushed and shower head broken needs to be replaced</t>
  </si>
  <si>
    <t>heat pump is leaking and damaging tiles on ceiling</t>
  </si>
  <si>
    <t>Landlord had someone check for roof leaks over the last few months</t>
  </si>
  <si>
    <t>Greyish liquid coming under the door from the a leak in the mens toilet</t>
  </si>
  <si>
    <t>Water leak in the server room. Please arrange plumber asap. Thanks</t>
  </si>
  <si>
    <t>Leakage in corner</t>
  </si>
  <si>
    <t>There is a leak in the roof which is running down the walls in the back room.</t>
  </si>
  <si>
    <t>Water leaks on the ceiling from the rain. Ongoing issue. Remedial works have been completed, however there is one leak that continues to cause damage. This is the solid ceiling under the top of the car park ramp.</t>
  </si>
  <si>
    <t>Leaking, water is leaking on my manager and in the children's room</t>
  </si>
  <si>
    <t>The public toilet in the front of our office is leaking</t>
  </si>
  <si>
    <t>Carpet is soaked in water. Seems like water is leaking from somewhere behind the cabinet in the server room.</t>
  </si>
  <si>
    <t>leaking water from the back of middle toilet</t>
  </si>
  <si>
    <t>Leaking water from above the window frame</t>
  </si>
  <si>
    <t>Skylight is leaking.</t>
  </si>
  <si>
    <t>Leaking roof x 2</t>
  </si>
  <si>
    <t>Toilet leaking out of the back of the middle toilet</t>
  </si>
  <si>
    <t>hot tap in mens toilet is leaking</t>
  </si>
  <si>
    <t>It appairs that the air vent is leaking some water out of it and also the temp in the office is a bit warm.</t>
  </si>
  <si>
    <t>there seems to be quite an excessive water leaking from the pipe that may be connected to the hot water dispenser in the kitchen (was told by Council when they were inspecting it may lead to higher power bills)</t>
  </si>
  <si>
    <t>Leaking waste pipes to be looked at</t>
  </si>
  <si>
    <t>Water cooler is leaking and today there no water supply at front house</t>
  </si>
  <si>
    <t>2nd cubicle shower on level 2, there's water leaking possibly from the 3rd level.</t>
  </si>
  <si>
    <t>Leaks in building during sudden rain.</t>
  </si>
  <si>
    <t>Leaky cistern/toilet</t>
  </si>
  <si>
    <t>Water leaking from the wall in the Women's toilet.</t>
  </si>
  <si>
    <t>First cubical in womens toilets has a leaking fresh and clean toilet seat sanitiser</t>
  </si>
  <si>
    <t>water is leaking from ceiling/windows on to destruction bin</t>
  </si>
  <si>
    <t>While working on site attending a different unit, our engineer note that air-conditioning unit servicing back office area has a rusty filters dries which needs replacing, if not replaced can lead to gas leak. We recommend replacing the rusty filter drier.</t>
  </si>
  <si>
    <t>There is a leak by SCM desk. The water could be coming through the window??</t>
  </si>
  <si>
    <t>R/H urinal appears to have a slight leak where it joins the wall-implying leak in outflow pipe.</t>
  </si>
  <si>
    <t>Water leaking continuosly from the area under the sink in men's toilet. Checked but don't know exactly from where. Urgent attention required. Thanks</t>
  </si>
  <si>
    <t>Dishwasher is leaking when in wash cycle.</t>
  </si>
  <si>
    <t>Hot water cylinder leaking.</t>
  </si>
  <si>
    <t>Two Sewer pipes are leaking. Plumber from Hadlee and Brunton has taken photos as he was completeing another job (leaking hot water cylinder) he stated may require some significant plumbing work to get to the leaking pipes and replace them.</t>
  </si>
  <si>
    <t>The soap dispensers are leaking, there is soap all over the floor which is very slippery</t>
  </si>
  <si>
    <t>toilet is leaking around the trap of the toilet.</t>
  </si>
  <si>
    <t>Repairs to leaking AC pipework</t>
  </si>
  <si>
    <t>Toilet (furtherest from the door) appears to have a small leak</t>
  </si>
  <si>
    <t>Water leaking from window // corner is saturated</t>
  </si>
  <si>
    <t>Cistern is leaking water.</t>
  </si>
  <si>
    <t>Management Area: Ceiling Leaks Landlord Daniel Webb daniel@rocksolidproperties.co.nz Phone 027 473 9826</t>
  </si>
  <si>
    <t>Windows are leaking in the kitchen area. Mainly side overlooking motorway.</t>
  </si>
  <si>
    <t>Water leaking from pipes in first cubicle with light flooding flowing across all four cubicles</t>
  </si>
  <si>
    <t>Men's urinals x 3 - One blocked, One Urinal Running and One leaking water. Woman's Bathroom also has sewage smell.</t>
  </si>
  <si>
    <t>Ceiling is leaking again. We have puddles in the stairwell</t>
  </si>
  <si>
    <t>Water leak from ceiling near the In &amp; Out whiteboard.</t>
  </si>
  <si>
    <t>check lights etc in stairwells after water came down through both stairwells from leak in plant room.Denise Hutching -Manager contacted the electrician .</t>
  </si>
  <si>
    <t>Ladies Toilet 1st floor west wing is leaking</t>
  </si>
  <si>
    <t>Water from cistern of toilet is leaking on floor</t>
  </si>
  <si>
    <t>Cnr Osterley &amp; Amersham Ways, Auckland Manukau , New Zealand</t>
  </si>
  <si>
    <t>Men's Toilet: Leaking Around The Base Of Toilet</t>
  </si>
  <si>
    <t>leak under sink in kitchen</t>
  </si>
  <si>
    <t>Please arrange DTB Ltd to monitor (after rain periods) report on leaks and landlord remedial works</t>
  </si>
  <si>
    <t>Please remedy leak from Intersection of upper floor external wall and ground floor roof - internal timber roof framing wet</t>
  </si>
  <si>
    <t>Leak under main sink</t>
  </si>
  <si>
    <t>Roof Leaks: Rain coming through the ceiling tile and lighting</t>
  </si>
  <si>
    <t>We have had bad weather the last few days and the roof is now leaking. Weather is not forecast to stop anytime soon. Please can this be urgent.</t>
  </si>
  <si>
    <t>Tap leaking</t>
  </si>
  <si>
    <t>Water leaking/dripping over woman's toilet with a steady drip of water coming from ceiling. Ceiling tiles damaged and crumbling away.</t>
  </si>
  <si>
    <t>We have a hot water tap that has been leaking and leaving a puddle of water on the ground, so we need to have the tap looked at please.</t>
  </si>
  <si>
    <t>Toilet is leaking all over the floor, lid has popped off pump. Will send pictures via email</t>
  </si>
  <si>
    <t>One of the Men's urnial is leaking</t>
  </si>
  <si>
    <t>One of the MSD owned units on the roof has fallen over. It is n't currently in use. Air cond tech advised that if he tries to move it back the pipe could break and gas leak out.</t>
  </si>
  <si>
    <t>Badly leaking Air Con Daikin unit on wall. The water has been leaking onto the kids backpacks/ Clothing which is stored on shelves.</t>
  </si>
  <si>
    <t>water is leaking from the wall ofthe Women's bathroom</t>
  </si>
  <si>
    <t>Leak in the second men's toilet - water all over the floor</t>
  </si>
  <si>
    <t>Water leaking into womens and mens toilets in staff zone</t>
  </si>
  <si>
    <t>ceiling tiles to be replaced in the office due to leaks from the air conditioning unit</t>
  </si>
  <si>
    <t>Water leak sifting down from level one, carpet area in employment zone is excessively wet.</t>
  </si>
  <si>
    <t>Need electrics checked after leak through ceiling</t>
  </si>
  <si>
    <t>Need carpet dried after leak through the ceiling</t>
  </si>
  <si>
    <t>Puddle on the floor. Cause needs to be investigated. Probably a leak in the ceiling.</t>
  </si>
  <si>
    <t>Tap in main kitchen single basin is leaking when in use</t>
  </si>
  <si>
    <t>old air cons leaking - over power points. Contractor was here last week to fix the same problem. There is an addition onw leaking now too - the one by the managers desk and the one by Jane's Desk</t>
  </si>
  <si>
    <t>leaking air con</t>
  </si>
  <si>
    <t>Leak reported by staff currently working in the area-</t>
  </si>
  <si>
    <t>Leaking water from upstairs to the kitchen area next to the stove. Need someone to fix please asap. This is coming from the roof.</t>
  </si>
  <si>
    <t>Appears to be a leak in one of the toilets - water has gone through 3 toilets, can't tell what one the water is coming from</t>
  </si>
  <si>
    <t>There is mould on the walls of the office. We recently had a leak and the guy who dried the floors said it needs to be sorted.</t>
  </si>
  <si>
    <t>HVAC leaking water onto ceiling tiles</t>
  </si>
  <si>
    <t>Ceiling tiles have water leak marks, and these have all been changed recently. Manager wants it checked in case there is a new leak.</t>
  </si>
  <si>
    <t>Far right window: flashings above Manager's window is leaking. Rain comes in the building onto the sill and credenza.</t>
  </si>
  <si>
    <t>Our brand new ceiling tiles which have just been replaced have water damage to them in both the Aoraki room and the Tekapo room because the roof still leaks and has been doing so for several years.</t>
  </si>
  <si>
    <t>leaking water pipe under the sink at staff cafeteria</t>
  </si>
  <si>
    <t>Leaky kitchen sink.</t>
  </si>
  <si>
    <t>Ceiling tiles have fallen from the ceiling, looks like air conditioner unit is leaking water, water still dripping from ceiling</t>
  </si>
  <si>
    <t>Leaking Air cons</t>
  </si>
  <si>
    <t>There has been a leak in the roof due to heavy rain in the weekend. Floor is wet and needs dried</t>
  </si>
  <si>
    <t>There has been a leak in the roof due to heavy rain in the weekend. along with ceiling checked as very wet and may fall in</t>
  </si>
  <si>
    <t>Have a leak in the building</t>
  </si>
  <si>
    <t>The leak is back above the pigeon hole</t>
  </si>
  <si>
    <t>Leaking and pooling underneath in cupboard</t>
  </si>
  <si>
    <t>Please remedy all leaks across the glass frontage to Willis St level 1- numerous leaks and damage - buckets to catch water likely to overflow over night</t>
  </si>
  <si>
    <t>Leak reported by staff currently working in the area- deluge of rain earlier today but indications has been leaking previously</t>
  </si>
  <si>
    <t>Pillars continue to leak when it rains. Two pillars leaking</t>
  </si>
  <si>
    <t>Water has been leaking down pillars</t>
  </si>
  <si>
    <t>135 Great South Rd Area, Oceania Room: Ceiling Leaking</t>
  </si>
  <si>
    <t>Leak in the ceiling again. The same location above the pigeon hole cupboard</t>
  </si>
  <si>
    <t>Middle toilet ladies toilets tap leaking.Job 00070333 re toilet knot filling/flushing actioned 5/7/19 however tap now leaking</t>
  </si>
  <si>
    <t>Undertake an independent inspection of the roof and provide a report as to what is needed to fix leaks</t>
  </si>
  <si>
    <t>Please fix leaking soap dispenser unit. Steady spillage from unit leaking onto bench.</t>
  </si>
  <si>
    <t>Leaking along glass canopy - five locations: the glass is cracked and no longer watertight</t>
  </si>
  <si>
    <t>Roof is leaking when it rains, in different places at different times.</t>
  </si>
  <si>
    <t>toilet leaking from the base of the toilet.</t>
  </si>
  <si>
    <t>Leak through light fixtures</t>
  </si>
  <si>
    <t>Glazing ? Replacement/Repair</t>
  </si>
  <si>
    <t>Hi There We have a leaking window on level 2 by the HUD area and the water is coming through and dripping down quite steadily</t>
  </si>
  <si>
    <t>There is a leak coming from next door and so our carpet is getting wet from that. It is just behind one of our staff's desk.</t>
  </si>
  <si>
    <t>Leak in the ceiling above the pigeon hole and located right between the site fax machine and the site mfd printer</t>
  </si>
  <si>
    <t>There is a leak. Water is coming down the side of the wall. Contacted the landlord and sent pictures and a video of the leak, e-mail sent at 8.24 this morning but have had no reply from landlord</t>
  </si>
  <si>
    <t>There is a slow drip in the U Bend in the drain from the sink in the Staff Tearoom and water is leaking into the cupboard. Not sure how much water is under the express hot water unit in the cupboard. This is creating an awful smell in the room.</t>
  </si>
  <si>
    <t>Window leaking from wet weather, may need a seal around the window</t>
  </si>
  <si>
    <t>leaking pipe in accessible toilet</t>
  </si>
  <si>
    <t>Sanitize and clean a 2 metre patch of carpet where toilet leaked. Community area in the kitchen and hall way</t>
  </si>
  <si>
    <t>Leak under the sink not certain where it is coming from. Part of the kitchen floor was flooded.</t>
  </si>
  <si>
    <t>The staff toilet is leaking This is located towards the back of the building</t>
  </si>
  <si>
    <t>cistern leaking and had flooded the men's toilet</t>
  </si>
  <si>
    <t>strong eflluence smell. No visible leaks/overflowing drains</t>
  </si>
  <si>
    <t>A/c is leaking a lot of water onto the path below. Needs to be checked for any problems.</t>
  </si>
  <si>
    <t>There is water coming down the wall in the ACC Level 2 cafeteria. This may also be connected to the leak in the toilet area on Level 1 WINZ public toilet area near the lift well. Please phone Carol on 027 466 8739 to gain access before 9.30am.</t>
  </si>
  <si>
    <t>Oil leaking from the door closer on the men's toilet door</t>
  </si>
  <si>
    <t>Carpet clean - Faulty tap - wear and tear on 3rd floor that has caused flooding on 3rd floor and subsequent damage from water leaking through the ceiling into level 2 ACC office.</t>
  </si>
  <si>
    <t>Ceiling tile replacement - Faulty tap - wear and tear on 3rd floor that has caused flooding on 3rd floor and subsequent damage from water leaking through the ceiling into level 2 ACC office,</t>
  </si>
  <si>
    <t>Toilet seat sanitizer dispensers in cubicles are leaking</t>
  </si>
  <si>
    <t>Rubber seal behind centre toilet leaks when flushed. Water is over the floor. This has been soaked up with paper towels.</t>
  </si>
  <si>
    <t>A pipe(s) might be leaking to the under ground car park and need someone to check around that area. It smells and need a plumber to double check.</t>
  </si>
  <si>
    <t>Spouting is still leaking</t>
  </si>
  <si>
    <t>There is a leak in the roof in these two areas. The panels in the office area have stains on them indicating where the leaks are</t>
  </si>
  <si>
    <t>replace white tiles in the ceiling and repair leak if needed</t>
  </si>
  <si>
    <t>Please identify leak problem &amp; arrange a fix NB Cause could either be faulty water cooler OR waste disposal pump system.</t>
  </si>
  <si>
    <t>Replace flickering light Put in a light tube where there is not one Check light in interview room that has water leaking into it</t>
  </si>
  <si>
    <t>Cnr Dalton, Raffles &amp; Hasting Streets, Napier (SC &amp; WT) (a.k.a Vautier House), Napier Napier , New Zealand</t>
  </si>
  <si>
    <t>There has been a leak in the ceiling which looks as if it has been happening for some time and it looks as if the wooden ceiling is rotting</t>
  </si>
  <si>
    <t>Roof leak during heavy rain.</t>
  </si>
  <si>
    <t>leaking water have resulted in lights being blown in the ladies toilets from the rain yesterday</t>
  </si>
  <si>
    <t>Roof leak in foyer and stair well leading from ground floor up to next floor between WINZ and Ornaga Tamariki main entrance.</t>
  </si>
  <si>
    <t>Roof is leaking from the heavy rain</t>
  </si>
  <si>
    <t>Leaking from the ceiling in the ladies bathroom in various places</t>
  </si>
  <si>
    <t>Tap leaking needs repair</t>
  </si>
  <si>
    <t>Leak in roof above staff tea room</t>
  </si>
  <si>
    <t>water leaking/dripping from under sink onto the floor</t>
  </si>
  <si>
    <t>Carpet needs cleaning. Had a leak in the pipes which made watermarks on the carpet</t>
  </si>
  <si>
    <t>Roof is leaking from the heavy rain.</t>
  </si>
  <si>
    <t>Cover the hole in the wall which was cut to check leaking pipes. Attach frame on to wall</t>
  </si>
  <si>
    <t>Leaking Tap in the Kitchenette of Whatipu room at Oranga Tamariki -1st Floor, 36 Sel Peacock Drive, Henderson.</t>
  </si>
  <si>
    <t>Water leak that seems to be coming from behind the sink</t>
  </si>
  <si>
    <t>195 Willis Street, Wellington Te Aro 6011, New Zealand</t>
  </si>
  <si>
    <t>Pipe leading into hot water cylinder leaking over cupboard and floor</t>
  </si>
  <si>
    <t>2nd leak appearing - slow leaks have been an ongoing issue - Buckets to stop spread</t>
  </si>
  <si>
    <t>Light on ceiling in bathroom is filling up with water and is leaking water onto floor with heavy rain</t>
  </si>
  <si>
    <t>There is a roof/ceiling leak. We have a bucket under it.</t>
  </si>
  <si>
    <t>Chilled water leak in the ceiling of the meeting room, is the FCU 18 unit</t>
  </si>
  <si>
    <t>water is leaking from the ceiling and the ceiling panel has fall through all over the floor</t>
  </si>
  <si>
    <t>The roof panel is leaking - consistently dripping and has water marks on panel</t>
  </si>
  <si>
    <t>Glass roof is leaking by the front or main slide door entrance and windows (clients area)</t>
  </si>
  <si>
    <t>Roof leak again and possibly coming inside the walls Carpet water damaged - water dripping from ceiling</t>
  </si>
  <si>
    <t>Leak in the roof which has come through the ceiling tile and through the light fitting</t>
  </si>
  <si>
    <t>Men's toilets leaking from ceiling</t>
  </si>
  <si>
    <t>Level One Cleaners Cupboard has a leaking tap. Site contact: Annie Guard</t>
  </si>
  <si>
    <t>Toilet is leaking &amp; water is out the door and onto the carpet. We have turned the water off to the toilet at the tap.</t>
  </si>
  <si>
    <t>One of the toilets in our public toilets is leaking and looks as if it is going through the wall and into the office area as the carpet is all wet</t>
  </si>
  <si>
    <t>Toilet has leaked water out the door and onto the carpet.</t>
  </si>
  <si>
    <t>Right hand sink leaking. Hot water tap needs replacing on the left hand sink</t>
  </si>
  <si>
    <t>Roof is leaking above/to the side of reception when raining and has caused a ceiling tile to fill up with water. Roof needs repairing and celing tile needs replacing as at risk of falling out of ceiling due to weight of water.</t>
  </si>
  <si>
    <t>hot water is leaking from back of the building</t>
  </si>
  <si>
    <t>The soap dispenser in the womens toilet near reception area needs to be replaced. Cleaner cannot put a soap refill in as the dispenser leaks badly.</t>
  </si>
  <si>
    <t>Ceiling leaks on the new replaced tiles</t>
  </si>
  <si>
    <t>Due to on-going leaks we have some ceiling panels that need to be replaced and two carpet sqaures outside lift 1 on level 3</t>
  </si>
  <si>
    <t>Need Plumber - Men's toilet is leaking, dripping down the wall (Landlord)</t>
  </si>
  <si>
    <t>when replacing lights in the toilets, Electrician removed the cover and water came out. Possible leak</t>
  </si>
  <si>
    <t>There is a leak in the main water pipe and the water has been turned off.</t>
  </si>
  <si>
    <t>Daikin A/C unit has sprung quite a leak. The water has been leaking on to the carpet tiles / floor. Unit has been switched off at the wall. The floor is wet below the unit.</t>
  </si>
  <si>
    <t>Wet Carpet due to leakage from the coffee machine on Level 2</t>
  </si>
  <si>
    <t>There has been a severe leak from the air con unit in the ceiling, this has left a big stain in the carpet,</t>
  </si>
  <si>
    <t>due to heavy rain few weeks ago, there was leak from the roof - ceiling above Taini Sadlier desk and the carpet has stains.</t>
  </si>
  <si>
    <t>Indoor unit coil is leaking refrigerant &amp; needs replacing</t>
  </si>
  <si>
    <t>water leaking from system not turning off (bull cock not stopping)</t>
  </si>
  <si>
    <t>leaking at back of toilet bowl</t>
  </si>
  <si>
    <t>Ground floor kitchen tap loose-leaking from base-needs tightening</t>
  </si>
  <si>
    <t>Roof leak. Water leaking through ceiling light. Ceiling tiles fallen from ceiling. Carpet water damaged - water dripping from ceiling</t>
  </si>
  <si>
    <t>There is a leak in the roof, the rain is dripping into the front of house area (where the public wait)</t>
  </si>
  <si>
    <t>Leaking and making funny noises.</t>
  </si>
  <si>
    <t>Leak from ceiling as on ground floor presume is from HVAC. Small leak noticed last night stopped at the moment but HVAC not long switched on. Appreciate checked today given public holiday tomorrow.</t>
  </si>
  <si>
    <t>One of the toilets is leaking</t>
  </si>
  <si>
    <t>Front Of Office Awning Leaks: Rain From Off The Roof Is Not All Going Through The Down Pipe But Around The Outside Of The Pipe On To The Public Footpath. There Also Rain Coming Through The Awning.</t>
  </si>
  <si>
    <t>Cylinder leaking</t>
  </si>
  <si>
    <t>Just Water water cooler tap in the middle of the building leaking</t>
  </si>
  <si>
    <t>Water is leaking from the end toilet and flooding the surrounding area.</t>
  </si>
  <si>
    <t>Leak in kitchen cupboard under sink</t>
  </si>
  <si>
    <t>Soap deispenser is leaking.</t>
  </si>
  <si>
    <t>This is an ongoing leak issue reported several times previous. Ceiling tile has collapsed to floor. Window sill behind pillar is wet. Other tiles are soaked Could collapse. Please fix and clear away collapsed tile</t>
  </si>
  <si>
    <t>Third leak has appeared at the east side entrance to the kitchen</t>
  </si>
  <si>
    <t>Leak in the Kitchen</t>
  </si>
  <si>
    <t>Have a few leaking taps that need washer replacements</t>
  </si>
  <si>
    <t>there is a leak from the cistern in the Ladies Toilets</t>
  </si>
  <si>
    <t>Toilet Leaking</t>
  </si>
  <si>
    <t>2nd leak appearing</t>
  </si>
  <si>
    <t>Leaks in rain</t>
  </si>
  <si>
    <t>water from leaking hot water unit has flooded the carpet in the kitchen.</t>
  </si>
  <si>
    <t>Unit 3, 97 Clyde Road, Auckland Auckland , New Zealand</t>
  </si>
  <si>
    <t>hot water unit above the sink has been leaking - don't know how long.</t>
  </si>
  <si>
    <t>Water leaking onto the kitchen floor. Not sure where its coming from</t>
  </si>
  <si>
    <t>pipe broken from basin to tap therefore leaking if turned on.</t>
  </si>
  <si>
    <t>Investigate the srver room AC - leakage</t>
  </si>
  <si>
    <t>Leak in the staff room above kitchen bench may be the air con unit outlet</t>
  </si>
  <si>
    <t>Leaking Window</t>
  </si>
  <si>
    <t>there is a leak in the roof above the pigeon holes. The first leak occured in this spot during 2018 Xmas break</t>
  </si>
  <si>
    <t>leak</t>
  </si>
  <si>
    <t>a hose is leaking under sink close to coffee machine</t>
  </si>
  <si>
    <t>A substantial amount of water has leaked through the roof around the Fire Alarm Speaker onto the floor in front of SCM desk. Suspect has come from Air Conditioning unit.</t>
  </si>
  <si>
    <t>Window leak. Water dripping inside during heavy rain.</t>
  </si>
  <si>
    <t>water leaking from the ceiling during heavy rainfall.</t>
  </si>
  <si>
    <t>Insinkerator tap F-C1100C is not working and also leaking underneath into cupboard below the sink.</t>
  </si>
  <si>
    <t>Big water leak and water all over bathroom</t>
  </si>
  <si>
    <t>Leak in ceiling following job 62760</t>
  </si>
  <si>
    <t>Spouting is broken and water leaks onto the ramp leading to entrance</t>
  </si>
  <si>
    <t>The mens urinal is leaking.</t>
  </si>
  <si>
    <t>Water leaking thru ceiling tiles.</t>
  </si>
  <si>
    <t>Big area of carpet is wet because of the leaking pipe.</t>
  </si>
  <si>
    <t>Blocked toilet on Ground floor water leakage in Level 1 toilets.</t>
  </si>
  <si>
    <t>Water leaking from under the sink</t>
  </si>
  <si>
    <t>Leak from the Aircondition Ceiling Might need to call Fire and Ice</t>
  </si>
  <si>
    <t>Water leaking outside at back of building by the back stairs. Cleaner says it smells like raw sewage</t>
  </si>
  <si>
    <t>Leaks in ceiling potentially 3 different places</t>
  </si>
  <si>
    <t>Leaking Disabilties Toilet</t>
  </si>
  <si>
    <t>Slow leak in ceiling. Tile sagging &amp; ready to fall through.</t>
  </si>
  <si>
    <t>under cupboard hot water cylinder leaking in kitchen.</t>
  </si>
  <si>
    <t>Air conditioner is leaking</t>
  </si>
  <si>
    <t>Leak in ceiling - water leaking through light in ceiling panel. Constant drip as raining in Westport currently</t>
  </si>
  <si>
    <t>Steady leaking into a rubbish bin. Could be air con related as the weather is presently fine. (i.e. Not raining).</t>
  </si>
  <si>
    <t>Ongoing leaks coming from level 4 (carpark) all along the concrete beam several leaks when raining</t>
  </si>
  <si>
    <t>Leak from air con unit outlet</t>
  </si>
  <si>
    <t>Roof leaks</t>
  </si>
  <si>
    <t>32-34 Bay Road, Wellington Kilbirnie 6022, New Zealand</t>
  </si>
  <si>
    <t>Leaking roof above the middle of the office. Has holes on the top of the roof that needs repairing.</t>
  </si>
  <si>
    <t>Leaking at the Back Door Area</t>
  </si>
  <si>
    <t>Leak coming from ceiling</t>
  </si>
  <si>
    <t>all ceiling lights in main office fuse blew. We have lights back on but please send someone to check as we had leaks last week and dont want anothing to be connected.</t>
  </si>
  <si>
    <t>Outside tap is leaking - there is a hole in pipe</t>
  </si>
  <si>
    <t>Toilet leaking from pipe leading out of cistern.</t>
  </si>
  <si>
    <t>Staff have advised that water is leaking from pipes under sink.</t>
  </si>
  <si>
    <t>Mens toilets: Blocked urinal &amp; toilet cistern cracked causing water to leak on the floor.</t>
  </si>
  <si>
    <t>we have two sets of aircon that need fixing. aircon in the children's room does not seem to be working, it is always hot, even when on a low temperature. aircon in the interview room (off the whanau room) was leaking</t>
  </si>
  <si>
    <t>The cistern in the ladies disabled staff toilet is leaking water into the bowl constantly</t>
  </si>
  <si>
    <t>Leak under sink in mens toilets</t>
  </si>
  <si>
    <t>urgent casll out - leak in ceiling in main offie area - by electrical appliances</t>
  </si>
  <si>
    <t>Leak above the pigeon hole. Located right by the window. Not likely to be air-con related as this is the same location logged on 24/12/2018.</t>
  </si>
  <si>
    <t>Leak in the staff room involving electrics. See note from staff member below</t>
  </si>
  <si>
    <t>Investigate leak from ceiling</t>
  </si>
  <si>
    <t>Leaking again, already had two call outs for this.</t>
  </si>
  <si>
    <t>Cafe sink cupboard ( where tank is placed) is leaking. Please send plumber out immediately to repair.</t>
  </si>
  <si>
    <t>1) Reception and Nikau Meeting Room is significantly warmer today 2) Leak in the middle of the main office area (from the air-con unit)</t>
  </si>
  <si>
    <t>Quite a persistent leak in the roof, possibly an overflow of the air conditioner as it has happened before but I'm not sure.</t>
  </si>
  <si>
    <t>URGENT WATER PIPES LEAKING WATER TAUTAHERE KITCHEN</t>
  </si>
  <si>
    <t>Air conditioner leaking in office, been leaking a while over the floor, bucket now underneath</t>
  </si>
  <si>
    <t>Water Cooler is leaks daily - staff are worried water will get to the cords eventually</t>
  </si>
  <si>
    <t>ceiling panel broken when air con leaked</t>
  </si>
  <si>
    <t>Leak in inside toilet. Looks like leak is coming from back of toilet on ground.</t>
  </si>
  <si>
    <t>Roof is leaking</t>
  </si>
  <si>
    <t>Ceiling has been damaged by rood leak and has not been replaced. there is no light cover for the light. have sent photos to Gaylene</t>
  </si>
  <si>
    <t>The client toilet is leaking from the bottom of the unit</t>
  </si>
  <si>
    <t>Job 00060834 was logged on 13/02/2019. Because of the water leak from the air con the ceiling panel needs to be replaced please</t>
  </si>
  <si>
    <t>The toilet cistern attached to the wall is leaking</t>
  </si>
  <si>
    <t>Ceiling water mark indicating a leak has grown</t>
  </si>
  <si>
    <t>A/c motor was replaced Tues 5 FEB. We discovered a leak and damaged ceiling tile being caused by A/c on Fri 8 FEB.</t>
  </si>
  <si>
    <t>Intermittent issues with water heating/cooling/purifying unit in staff room. Leaks, unit not operating etc. Needs service.</t>
  </si>
  <si>
    <t>bottom of cupboard needs replacing under hot water boiler as rotton from leaking cylinder</t>
  </si>
  <si>
    <t>Round light in women's toilets isn't going; also please plug in light that was disconnected in main area when roof was leaking</t>
  </si>
  <si>
    <t>Flourescent light not working at the housing NZ area, also, there is a leaking coming from the air conditioning unit, close to the lights.</t>
  </si>
  <si>
    <t>Investigate Leak under sink bench</t>
  </si>
  <si>
    <t>Leak in waste pipe from dishwashers/sink.</t>
  </si>
  <si>
    <t>The plumbed water cooler has a leak and is leaking into the wall.</t>
  </si>
  <si>
    <t>Water is leaking through the roof on the first floor into the light fitting, there is also an over flow pipe leaking into the cage</t>
  </si>
  <si>
    <t>underneath the sink in the toilet is leaking when water flows down the drain</t>
  </si>
  <si>
    <t>The room is still very hot in here with regard to probably another leak in the air conditioning system. Gets very uncomfortable for staff.</t>
  </si>
  <si>
    <t>Billi Quadra Taps- Leak detected. I have followed instructions cleaned up water 3 times and reset. Fault keeps happening within a minute. This also happened 3 weeks ago. SN: H06651119</t>
  </si>
  <si>
    <t>after the hot water cylinder leak, lino is rolling from the side, can be a tripping hazard and makes it difficult to clean proplerly</t>
  </si>
  <si>
    <t>There is a leak in the pipes at the back of the toilet</t>
  </si>
  <si>
    <t>Water leakage outside behind the men's toilet and is really stingy in that area</t>
  </si>
  <si>
    <t>We think it is a HVAC Air conditioning unit leaking water from the ceiling in the Training Suite on the Ground Floor/Railway Road Side of Walton Plaza</t>
  </si>
  <si>
    <t>major air con leak</t>
  </si>
  <si>
    <t>The drain pipe from the drip trays under the plumbed in boiling units is blocked? .Water is leaking into the cupboard below.</t>
  </si>
  <si>
    <t>Water leaking from the cistern</t>
  </si>
  <si>
    <t>945A New North Road, Auckland Auckland , New Zealand</t>
  </si>
  <si>
    <t>Urgent repair work - air conditioning leaking in server/computer room.</t>
  </si>
  <si>
    <t>Leakage of the pipe outside</t>
  </si>
  <si>
    <t>Leak around dishwasher/pipe area.</t>
  </si>
  <si>
    <t>Aircon leak in the Whau room and in the pathway</t>
  </si>
  <si>
    <t>Ceiling panels marked from where air conditioner has leaked</t>
  </si>
  <si>
    <t>There is a leak in the ceiling</t>
  </si>
  <si>
    <t>Air con unit is leaking</t>
  </si>
  <si>
    <t>Airconditioning unit leaking</t>
  </si>
  <si>
    <t>Interior leak near the main entrance is a steady drip splashing onto the bottom of the window pane behind the pillar.</t>
  </si>
  <si>
    <t>The roof has collapsed in the Pirpongia meeting room on Level 6 due to water leaking from airconditioning</t>
  </si>
  <si>
    <t>Water leak in tearoom sink</t>
  </si>
  <si>
    <t>Callout office AC leaking water</t>
  </si>
  <si>
    <t>AC water leakage in the Whau room</t>
  </si>
  <si>
    <t>St George Room: Window With 3 Glass Panes - The Whole Wooden Window Casing Has Rotted From The Roof Leaks And Requires Replacement.</t>
  </si>
  <si>
    <t>Roof leaking after heavy rain</t>
  </si>
  <si>
    <t>leak from roof, looks like Airconditioning unit leaking</t>
  </si>
  <si>
    <t>Air conditioning unit leaking in roof</t>
  </si>
  <si>
    <t>a small water leak after heavy rain yesterday - top left hand corner.</t>
  </si>
  <si>
    <t>AC Leak</t>
  </si>
  <si>
    <t>Leaking air con unit</t>
  </si>
  <si>
    <t>Air conditioning unit leaking. 3rd unit from the front door down the middle of the office.</t>
  </si>
  <si>
    <t>Leaking ceiling over computers. Cafeteria on floor 7 is directly above and there is a small amount of water coming out of the dishwasher which could be leaking through to the lower level???</t>
  </si>
  <si>
    <t>Leak in the office ceiling. Unsufe if its a air conditioner or a roof issue</t>
  </si>
  <si>
    <t>Leak in ceiling about 90cm away from the site fax machine</t>
  </si>
  <si>
    <t>leak above social workers desk - town side external wall</t>
  </si>
  <si>
    <t>Leak and drip at the Back Door, Crown's office</t>
  </si>
  <si>
    <t>There appears to be an intermittent slow leak around the base of the L/H urinal</t>
  </si>
  <si>
    <t>Leak and plumbing issues</t>
  </si>
  <si>
    <t>ongoing leakages in the building, leak - northend of my desk, carpet is wet</t>
  </si>
  <si>
    <t>Leaks coming from ceiling</t>
  </si>
  <si>
    <t>Heat pump malfunctioning. Leaking water and making grinding noise. Not working</t>
  </si>
  <si>
    <t>Water leakage from Standalone AC unit in the Comms room on Level 1</t>
  </si>
  <si>
    <t>Master air conditioner is leaking</t>
  </si>
  <si>
    <t>Toilet is leaking water from the back when you flush, not a lot of water but there is a puddle of water by the end of the day.</t>
  </si>
  <si>
    <t>Leak at air conditioner. Had contractor tell us it wasn't airconditioner last week but since tested and it definately is.</t>
  </si>
  <si>
    <t>Air Conditioner has been leaking in our Server Room (ground wet in server room as a result).</t>
  </si>
  <si>
    <t>Air conditioning has leaked badly and everything is soaking wet</t>
  </si>
  <si>
    <t>Carpet is all soaked due to leaking air conditioning unit</t>
  </si>
  <si>
    <t>pipe leaking under sink which is attached to the water cooler.</t>
  </si>
  <si>
    <t>Heatpump leaking water</t>
  </si>
  <si>
    <t>Requesting a builder to inspect the building for leaks and/or damp areas which are causing a smell.</t>
  </si>
  <si>
    <t>One of the ladies toilet is leaking Plumber attended</t>
  </si>
  <si>
    <t>Water is leaking in the Men's toilet</t>
  </si>
  <si>
    <t>Further to previous job logged, plumbing fixed in toilet. Other leak from ceiling plumber identified it was from the air conditioning unit. It could need a clean and/or condensation unit blocked.</t>
  </si>
  <si>
    <t>Hot water urn continuously leaking, causing flooding on bench top and floor yesterday and last night</t>
  </si>
  <si>
    <t>HW Unit Leaking</t>
  </si>
  <si>
    <t>105 Sloane Street, Te Awamutu Te Awamutu 3800, New Zealand</t>
  </si>
  <si>
    <t>One of the ladies toilet is leaking.</t>
  </si>
  <si>
    <t>AIRCON LEAKING</t>
  </si>
  <si>
    <t>Hot water urn leaking</t>
  </si>
  <si>
    <t>We have noticed a musty smell which seems to start in the internal stairs from the carpark to level one. Feels like dampness/ water leak somewhere.</t>
  </si>
  <si>
    <t>Wet carpet in YSSU office area due to leak from water cooler.</t>
  </si>
  <si>
    <t>on-going leakage from level 3 pillars</t>
  </si>
  <si>
    <t>water filter near the exit outside L2 kitchenette is leaking</t>
  </si>
  <si>
    <t>Leak. Water dripping from ceiling &amp; into a rubbish bin. Possibly an air conditioning issue rather than a plumbing matter.</t>
  </si>
  <si>
    <t>daikin aircon units x2 leaking when switched to cooling function.</t>
  </si>
  <si>
    <t>Fridge is leaking water</t>
  </si>
  <si>
    <t>Leak in the males batroom</t>
  </si>
  <si>
    <t>The hot water cylinder in the Family Group Conference meeting room is leaking.</t>
  </si>
  <si>
    <t>Tap in kitchen leaks and sprays in another direction when turned on</t>
  </si>
  <si>
    <t>Two leaks noted on ceiling tiles</t>
  </si>
  <si>
    <t>Ceiling tile is water logged follow roof leak</t>
  </si>
  <si>
    <t>Leak from the window, rain is coming in from outside</t>
  </si>
  <si>
    <t>leaking ceiling in the mens toilet</t>
  </si>
  <si>
    <t>Roof is leaking due to heavy rainfall. This issue has been logged before.</t>
  </si>
  <si>
    <t>Dry area following major HVAC leak onsite</t>
  </si>
  <si>
    <t>Hole in the ceiling behind the light which has a slow leak falling between the two cubicles.</t>
  </si>
  <si>
    <t>Significant leak in the main conference room - water settling into carpert. Other areas around the office showing leaks as well</t>
  </si>
  <si>
    <t>Cistern is really slow to fill up, especially when toilets are busy. The tap for the cistern is n't fully turned on. If it is turned on full, water leaks out of the tap. Thanks</t>
  </si>
  <si>
    <t>Leak in roof - internal guttering</t>
  </si>
  <si>
    <t>The air con unit is leaking water (it is located in the server room)</t>
  </si>
  <si>
    <t>Urgent disconnect of power to TV due to leak</t>
  </si>
  <si>
    <t>Leaks have started again and all are leaking at one time - level 3 north end stairwell is dribbling water down the wall</t>
  </si>
  <si>
    <t>Leaking roof onto desk - Tautahere site see janice Butler</t>
  </si>
  <si>
    <t>we have leaks we have had water coming from level 4 carpark this has been ongoing from 04/07/2018, will let FMO know</t>
  </si>
  <si>
    <t>Leaky tap</t>
  </si>
  <si>
    <t>Water leaking through ceiling into office. Office is Centralised Services on Level 1 - leak origin level 2.</t>
  </si>
  <si>
    <t>Minor flooding floor tiles are wet Staff room floor is damp at the external entrance Office there appears to be a leak at base of the window</t>
  </si>
  <si>
    <t>Hot water cylinder is leaking at top of cylinder</t>
  </si>
  <si>
    <t>Air Conditioniner Unit is leaking water.</t>
  </si>
  <si>
    <t>Slow leak coming from ceiling on ground floor dripping onto xxs desk and laptop.</t>
  </si>
  <si>
    <t>Leaking water from the fire hose into the main office</t>
  </si>
  <si>
    <t>Leak in ceiling in middle training room, This has been an ongoing issue for years</t>
  </si>
  <si>
    <t>Water leak at the kitchen sink.</t>
  </si>
  <si>
    <t>Theres a leak in our one of our toilet. It appears to be coming form the cistern.</t>
  </si>
  <si>
    <t>Leaking air con/heating causing wet patch in ceiling in Waitaki meeting room</t>
  </si>
  <si>
    <t>One of the heat pump is leaking which caused the floor to get wet.</t>
  </si>
  <si>
    <t>Carpet requires cleaning after air con water leak in the training room</t>
  </si>
  <si>
    <t>Leaking from pipe</t>
  </si>
  <si>
    <t>One cubicle in the ladies toilet is leaking which causes the floor to get wet.</t>
  </si>
  <si>
    <t>air conditioning unit is leaking water</t>
  </si>
  <si>
    <t>Water leak from air con unit, water almost running out of unit (very fast drips). Approximately 2 litres of water in only a few minutes, the carpet is very wet.</t>
  </si>
  <si>
    <t>water leaking from the Cistern pipe when flushing the toilet</t>
  </si>
  <si>
    <t>Water leaking in the far corner of the tea room above the cupboards.</t>
  </si>
  <si>
    <t>Very small leak coming from the base of the mens urinal</t>
  </si>
  <si>
    <t>Leak from the ceiling has caused a flood</t>
  </si>
  <si>
    <t>Leaking urinals onto floor in mens toilet.</t>
  </si>
  <si>
    <t>The public toilet is blocked and leaking</t>
  </si>
  <si>
    <t>Leak slowly appears after toilet flushed. Cubicle 3 - Ladies toilet.</t>
  </si>
  <si>
    <t>There is a slow leak - Mens Toilet from the First Cubicle next to the Mens Urinal. We have been monitoring it for a few days. So its definitely a leak.</t>
  </si>
  <si>
    <t>Water leak on site</t>
  </si>
  <si>
    <t>Roof still leaking in the training room, this has been logged and repaired lots of times but is still leaking when there is heavy rain</t>
  </si>
  <si>
    <t>Leak around the electrical cupboard, water dripping</t>
  </si>
  <si>
    <t>Due to leak in building carpet is wet and needs to be dried urgently</t>
  </si>
  <si>
    <t>The ceiling is leaking. There is a large puddle on the floor</t>
  </si>
  <si>
    <t>Public Toilet in the main reception blocked. Staff Ladies Toilet leaking.</t>
  </si>
  <si>
    <t>Under MDF in office, floor os soaking wt, unsure if this is coming from ceiling or behind wall or if roof has leak. Needs to be investigated. MFD has been unplugged due to amount of water</t>
  </si>
  <si>
    <t>Water leaking from light in ceiling</t>
  </si>
  <si>
    <t>Water leak notice</t>
  </si>
  <si>
    <t>Water leaking from base of tap when tap is turned on</t>
  </si>
  <si>
    <t>Water mains off due to leaking tap in cleaners cupboard</t>
  </si>
  <si>
    <t>32-40 Commerce St, Kaitaia Kaitaia , New Zealand</t>
  </si>
  <si>
    <t>Musty water smell in toilet/ bathroom area after large rainfall. This is effecting the whole office as it is a small building. Unsure if there is a leak in the roof that has caused this would like this investigated.</t>
  </si>
  <si>
    <t>Leak overnight</t>
  </si>
  <si>
    <t>Leaking down pipe - catchement around base of downpipe (overflow) is leaking on walkway and creating hazard (slippery)Has been siliconed before, needs re-doing</t>
  </si>
  <si>
    <t>Pipe under the basin is leaking, water coming from it rather quickly.</t>
  </si>
  <si>
    <t>Kitchen tap is leaking and is very loose</t>
  </si>
  <si>
    <t>toilet leaking water onto floor</t>
  </si>
  <si>
    <t>Water is leaking through to basement from courtyard area above? Concrete pillars in basement are also covered in white substance, not sure if hazardous? Needs to be investigated.</t>
  </si>
  <si>
    <t>Roof leak again, same place as previously repaired.</t>
  </si>
  <si>
    <t>Ladies tolet leaking</t>
  </si>
  <si>
    <t>water leakage from the Cistern</t>
  </si>
  <si>
    <t>Leak/Drip coming from ceiling tile above Rachels desk.</t>
  </si>
  <si>
    <t>Just reporting another leak a few feet from the initial one, I am assuming from last night?s rain the reason for this</t>
  </si>
  <si>
    <t>We now have this leak again. In fact, worse. It was not attended to during the fine weather period since this job was raised on 9 July.</t>
  </si>
  <si>
    <t>hot water cylinder in cleaners cupboard is leaking</t>
  </si>
  <si>
    <t>Tap is leaking.</t>
  </si>
  <si>
    <t>First toilet cubicle is leaking.</t>
  </si>
  <si>
    <t>Sink tap is leaking in the cleaner's cupboard</t>
  </si>
  <si>
    <t>leakage in Hot water Cylinder</t>
  </si>
  <si>
    <t>1. Spouting - front of office (leaking) 2.Roof lifting front of office near front door 3.Blocked culvit in car park 4. Car park angle too steep may need hand rail for people to walk down or car park releveled. 5. New seal needs to be laid</t>
  </si>
  <si>
    <t>MSD air conditioning units in basement need steel drip trays underneath them as water is leaking out onto basement floor. No drip trays have been put in place for these units.</t>
  </si>
  <si>
    <t>Toilet is leaking, submitted earlier job but didnt realise how much it is leaking</t>
  </si>
  <si>
    <t>Hand basin was leaking through onto floor and has left water mark.</t>
  </si>
  <si>
    <t>Water leaking out of the bowl at the base. Not flushing properly.</t>
  </si>
  <si>
    <t>Theres a leak under the kitchen sink</t>
  </si>
  <si>
    <t>Hand basin in public toilet is leaking down wall out through to carpet in recpetion area</t>
  </si>
  <si>
    <t>2nd cubicle in men's toilet appears to have a leak</t>
  </si>
  <si>
    <t>Possible leak from base of two toilets, 2nd and 3rd stall</t>
  </si>
  <si>
    <t>Carpet is wet because of a possible leak coming from the wall. The wood at the side where the possible leak is coming from is rotten.</t>
  </si>
  <si>
    <t>Water leak from the ceiling.</t>
  </si>
  <si>
    <t>Community Link toilet blocked and leaking</t>
  </si>
  <si>
    <t>Ceiling by xx  work station - big water patch on the ceiling. This has been fixed before but the leak has come back.</t>
  </si>
  <si>
    <t>Auto closers on two internal doors have oil leaking from them. Also can other auto closers bee checked as som slam closed.</t>
  </si>
  <si>
    <t>To replace light fitting that had failed following hot water system leak</t>
  </si>
  <si>
    <t>Water leakage coming from caged units, and spilling out onto carpark areas</t>
  </si>
  <si>
    <t>There is a leak coming from the pillar on Level 1. Ceiling tile and carpet are wet, and paint damaged</t>
  </si>
  <si>
    <t>The middle toilet in the mens on Level 1 is leaking.</t>
  </si>
  <si>
    <t>ongoing leaking from carpark level 4 into our storage room - ongoing job</t>
  </si>
  <si>
    <t>Potential damage from leak/sink overflow</t>
  </si>
  <si>
    <t>Light has had a water leak running through it and now the light fitting is not working</t>
  </si>
  <si>
    <t>Mould Management Programme - Service Delivery Portfolio
Summary of Current Mould Response
as of 16 May 2024</t>
  </si>
  <si>
    <t>Work in Progress</t>
  </si>
  <si>
    <t>Service Centre 
or other team</t>
  </si>
  <si>
    <t>Issue</t>
  </si>
  <si>
    <r>
      <t xml:space="preserve">Site Status - 
</t>
    </r>
    <r>
      <rPr>
        <b/>
        <sz val="9"/>
        <color rgb="FFFF0000"/>
        <rFont val="Aptos Narrow"/>
        <family val="2"/>
        <scheme val="minor"/>
      </rPr>
      <t>Closed</t>
    </r>
    <r>
      <rPr>
        <b/>
        <sz val="9"/>
        <color rgb="FF00B050"/>
        <rFont val="Aptos Narrow"/>
        <family val="2"/>
        <scheme val="minor"/>
      </rPr>
      <t xml:space="preserve">/open/ </t>
    </r>
    <r>
      <rPr>
        <b/>
        <sz val="9"/>
        <color rgb="FFE36C0A"/>
        <rFont val="Aptos Narrow"/>
        <family val="2"/>
        <scheme val="minor"/>
      </rPr>
      <t>partial closure</t>
    </r>
  </si>
  <si>
    <t>Current stage</t>
  </si>
  <si>
    <t>Type of mould confirmed</t>
  </si>
  <si>
    <r>
      <t>Recent and upcoming works - new developments in</t>
    </r>
    <r>
      <rPr>
        <b/>
        <sz val="9"/>
        <color rgb="FFC00000"/>
        <rFont val="Aptos Narrow"/>
        <family val="2"/>
        <scheme val="minor"/>
      </rPr>
      <t xml:space="preserve"> RED</t>
    </r>
    <r>
      <rPr>
        <b/>
        <sz val="9"/>
        <rFont val="Aptos Narrow"/>
        <family val="2"/>
        <scheme val="minor"/>
      </rPr>
      <t xml:space="preserve"> text
</t>
    </r>
    <r>
      <rPr>
        <i/>
        <sz val="9"/>
        <rFont val="Aptos Narrow"/>
        <family val="2"/>
        <scheme val="minor"/>
      </rPr>
      <t>(previous weeks updates in comment attached to cell - historical and/or detailed 
information prior to 25 August 2023 available upon request)</t>
    </r>
  </si>
  <si>
    <t>Works scheduled to be completed</t>
  </si>
  <si>
    <t>Auckland North and West</t>
  </si>
  <si>
    <t>Service Centre
36-44 Sel Peacock Drive, Henderson</t>
  </si>
  <si>
    <t>Confirmed mould contamination</t>
  </si>
  <si>
    <t>MSD works</t>
  </si>
  <si>
    <t>Stachybotrys, Aspergillus/ Penicillium + others</t>
  </si>
  <si>
    <r>
      <rPr>
        <u/>
        <sz val="9"/>
        <rFont val="Aptos Narrow"/>
        <family val="2"/>
        <scheme val="minor"/>
      </rPr>
      <t xml:space="preserve">Recently completed
</t>
    </r>
    <r>
      <rPr>
        <sz val="9"/>
        <rFont val="Aptos Narrow"/>
        <family val="2"/>
        <scheme val="minor"/>
      </rPr>
      <t>Retrieval and destruction or scanning of files has been</t>
    </r>
    <r>
      <rPr>
        <b/>
        <sz val="9"/>
        <rFont val="Aptos Narrow"/>
        <family val="2"/>
        <scheme val="minor"/>
      </rPr>
      <t xml:space="preserve"> handed over to the MSD Information Management Group</t>
    </r>
    <r>
      <rPr>
        <sz val="9"/>
        <rFont val="Aptos Narrow"/>
        <family val="2"/>
        <scheme val="minor"/>
      </rPr>
      <t xml:space="preserve">.  The IM Group will work with Iron Mountain to retrieve files and determine which can be destroyed vs scanned.
</t>
    </r>
    <r>
      <rPr>
        <u/>
        <sz val="9"/>
        <rFont val="Aptos Narrow"/>
        <family val="2"/>
        <scheme val="minor"/>
      </rPr>
      <t xml:space="preserve">
Upcoming</t>
    </r>
    <r>
      <rPr>
        <sz val="9"/>
        <rFont val="Aptos Narrow"/>
        <family val="2"/>
        <scheme val="minor"/>
      </rPr>
      <t xml:space="preserve">
Due to the cost to scan then destroy files, looking at destroying all files.  Info Management team seeking MSD management approval to take this approach.
</t>
    </r>
  </si>
  <si>
    <t>March</t>
  </si>
  <si>
    <t xml:space="preserve">Completed </t>
  </si>
  <si>
    <t>Site Status - Closed/open/ partial closure</t>
  </si>
  <si>
    <r>
      <t xml:space="preserve">Reopen Date
</t>
    </r>
    <r>
      <rPr>
        <i/>
        <sz val="9"/>
        <rFont val="Aptos Narrow"/>
        <family val="2"/>
        <scheme val="minor"/>
      </rPr>
      <t>(closed out from programme)</t>
    </r>
  </si>
  <si>
    <t>Days to Resolve</t>
  </si>
  <si>
    <t>Auckland Central and East</t>
  </si>
  <si>
    <r>
      <rPr>
        <sz val="9"/>
        <rFont val="Aptos Narrow"/>
        <family val="2"/>
        <scheme val="minor"/>
      </rPr>
      <t>Avondale</t>
    </r>
    <r>
      <rPr>
        <b/>
        <sz val="9"/>
        <rFont val="Aptos Narrow"/>
        <family val="2"/>
        <scheme val="minor"/>
      </rPr>
      <t xml:space="preserve"> 
(CSI team)</t>
    </r>
    <r>
      <rPr>
        <sz val="9"/>
        <rFont val="Aptos Narrow"/>
        <family val="2"/>
        <scheme val="minor"/>
      </rPr>
      <t xml:space="preserve">
Level One</t>
    </r>
  </si>
  <si>
    <t xml:space="preserve">
12 May 2023</t>
  </si>
  <si>
    <t xml:space="preserve">Building exit </t>
  </si>
  <si>
    <t xml:space="preserve">Stachybotrys </t>
  </si>
  <si>
    <r>
      <t xml:space="preserve">Permanently closed
</t>
    </r>
    <r>
      <rPr>
        <i/>
        <sz val="9"/>
        <rFont val="Aptos Narrow"/>
        <family val="2"/>
        <scheme val="minor"/>
      </rPr>
      <t>(end June)</t>
    </r>
  </si>
  <si>
    <t xml:space="preserve">13 April 2023 and
12 June 2023 </t>
  </si>
  <si>
    <t>Repair and remediation complete</t>
  </si>
  <si>
    <t xml:space="preserve">Slightly elevated Aspergillus/Penicillium </t>
  </si>
  <si>
    <r>
      <t xml:space="preserve">Fully open
</t>
    </r>
    <r>
      <rPr>
        <i/>
        <sz val="9"/>
        <rFont val="Aptos Narrow"/>
        <family val="2"/>
        <scheme val="minor"/>
      </rPr>
      <t>(end July)</t>
    </r>
  </si>
  <si>
    <t>Papakura
(Level One)</t>
  </si>
  <si>
    <t>Potential contamination</t>
  </si>
  <si>
    <t>17/7 - Test results returned clear</t>
  </si>
  <si>
    <t>N/A</t>
  </si>
  <si>
    <r>
      <t xml:space="preserve">Fully open
</t>
    </r>
    <r>
      <rPr>
        <i/>
        <sz val="9"/>
        <rFont val="Aptos Narrow"/>
        <family val="2"/>
        <scheme val="minor"/>
      </rPr>
      <t>(mid July)</t>
    </r>
  </si>
  <si>
    <t>Hyphal Fragments, Aspergillus/Penicullium and Stachybotrys</t>
  </si>
  <si>
    <t>Slightly elevated level of Hyphal fragments found in the IT room</t>
  </si>
  <si>
    <r>
      <t xml:space="preserve">Fully open
</t>
    </r>
    <r>
      <rPr>
        <i/>
        <sz val="9"/>
        <rFont val="Aptos Narrow"/>
        <family val="2"/>
        <scheme val="minor"/>
      </rPr>
      <t>(early July)</t>
    </r>
  </si>
  <si>
    <t>Contaminated areas contained
4 May 2023</t>
  </si>
  <si>
    <t>Landlord repair and remediation</t>
  </si>
  <si>
    <t>Stachybotrys in Seminar/Kea rooms &amp; Ulocladium</t>
  </si>
  <si>
    <t>Queen Street</t>
  </si>
  <si>
    <t>Stachybotrys and Aspergillus/Penicillium</t>
  </si>
  <si>
    <r>
      <t xml:space="preserve">Fully open
</t>
    </r>
    <r>
      <rPr>
        <i/>
        <sz val="9"/>
        <rFont val="Aptos Narrow"/>
        <family val="2"/>
        <scheme val="minor"/>
      </rPr>
      <t>(14 August)</t>
    </r>
  </si>
  <si>
    <t>Onehunga 
(Service Centre and Level One)</t>
  </si>
  <si>
    <t>Level One - 5 April 2023 (closed)
Ground floor - 25 May 2023 (open)</t>
  </si>
  <si>
    <t xml:space="preserve">Landlord repair and remediation </t>
  </si>
  <si>
    <t>Aspergillus/Penicillium 
on Level One and Stachybotrys in stairwell</t>
  </si>
  <si>
    <r>
      <t xml:space="preserve">28 June - Service Centre re-open
10 August - Level One re-open
</t>
    </r>
    <r>
      <rPr>
        <i/>
        <sz val="9"/>
        <rFont val="Aptos Narrow"/>
        <family val="2"/>
        <scheme val="minor"/>
      </rPr>
      <t>(19 August)</t>
    </r>
  </si>
  <si>
    <t>Aspergillus/ Penicillium</t>
  </si>
  <si>
    <r>
      <t xml:space="preserve">Opened to public
</t>
    </r>
    <r>
      <rPr>
        <i/>
        <sz val="9"/>
        <rFont val="Aptos Narrow"/>
        <family val="2"/>
        <scheme val="minor"/>
      </rPr>
      <t>(28 August 2023)</t>
    </r>
  </si>
  <si>
    <t>Waipukurau 
(other agency space)</t>
  </si>
  <si>
    <t>Stachybotrys</t>
  </si>
  <si>
    <r>
      <t xml:space="preserve">Will leave in programme for visibility until Police advise the meeting room is available again, however closing out of weekly status reporting 'open sites' view.
</t>
    </r>
    <r>
      <rPr>
        <i/>
        <sz val="9"/>
        <rFont val="Aptos Narrow"/>
        <family val="2"/>
        <scheme val="minor"/>
      </rPr>
      <t>(29 September 2023)</t>
    </r>
  </si>
  <si>
    <t>Nil contamination</t>
  </si>
  <si>
    <t>Remediation complete</t>
  </si>
  <si>
    <t>Nil</t>
  </si>
  <si>
    <r>
      <t xml:space="preserve">Fully open
</t>
    </r>
    <r>
      <rPr>
        <i/>
        <sz val="9"/>
        <rFont val="Aptos Narrow"/>
        <family val="2"/>
        <scheme val="minor"/>
      </rPr>
      <t>(29 September)</t>
    </r>
  </si>
  <si>
    <t xml:space="preserve">Auckland North and West </t>
  </si>
  <si>
    <t>Stachybotrys and Aspergillus/ Penicillium</t>
  </si>
  <si>
    <r>
      <t xml:space="preserve">Fully open
</t>
    </r>
    <r>
      <rPr>
        <i/>
        <sz val="9"/>
        <rFont val="Aptos Narrow"/>
        <family val="2"/>
        <scheme val="minor"/>
      </rPr>
      <t>(24 October)</t>
    </r>
  </si>
  <si>
    <r>
      <t>Contact Centre</t>
    </r>
    <r>
      <rPr>
        <sz val="9"/>
        <rFont val="Aptos Narrow"/>
        <family val="2"/>
        <scheme val="minor"/>
      </rPr>
      <t xml:space="preserve">
14-34 Sel Peacock Drive, Waitakere</t>
    </r>
  </si>
  <si>
    <t>Chaetomium</t>
  </si>
  <si>
    <r>
      <t xml:space="preserve">Fully open
</t>
    </r>
    <r>
      <rPr>
        <i/>
        <sz val="9"/>
        <rFont val="Aptos Narrow"/>
        <family val="2"/>
        <scheme val="minor"/>
      </rPr>
      <t>(25 October)</t>
    </r>
  </si>
  <si>
    <r>
      <t>Avondale</t>
    </r>
    <r>
      <rPr>
        <b/>
        <sz val="9"/>
        <rFont val="Aptos Narrow"/>
        <family val="2"/>
        <scheme val="minor"/>
      </rPr>
      <t xml:space="preserve"> 
(Service Centre)</t>
    </r>
  </si>
  <si>
    <r>
      <rPr>
        <sz val="9"/>
        <rFont val="Aptos Narrow"/>
        <family val="2"/>
        <scheme val="minor"/>
      </rPr>
      <t>Fully open</t>
    </r>
    <r>
      <rPr>
        <i/>
        <sz val="9"/>
        <rFont val="Aptos Narrow"/>
        <family val="2"/>
        <scheme val="minor"/>
      </rPr>
      <t xml:space="preserve">
(9 October)</t>
    </r>
  </si>
  <si>
    <t xml:space="preserve">Auckland South </t>
  </si>
  <si>
    <t>Papakura
(tenanted space)</t>
  </si>
  <si>
    <t>Landlord (MSD) repair and remediation</t>
  </si>
  <si>
    <t>Cladosporium, Acremonium, Ulocladium, Aspergillus/ Penicillium</t>
  </si>
  <si>
    <r>
      <t xml:space="preserve">Fully open
</t>
    </r>
    <r>
      <rPr>
        <i/>
        <sz val="9"/>
        <rFont val="Aptos Narrow"/>
        <family val="2"/>
        <scheme val="minor"/>
      </rPr>
      <t>(20 October)</t>
    </r>
  </si>
  <si>
    <t xml:space="preserve">Gisborne </t>
  </si>
  <si>
    <t>Chaetomium, Aspergillus/ Penicillium and Cladosporium</t>
  </si>
  <si>
    <r>
      <t xml:space="preserve">Fully open at interim location
</t>
    </r>
    <r>
      <rPr>
        <i/>
        <sz val="9"/>
        <rFont val="Aptos Narrow"/>
        <family val="2"/>
        <scheme val="minor"/>
      </rPr>
      <t>(4 December)</t>
    </r>
  </si>
  <si>
    <r>
      <t xml:space="preserve">Fully open
</t>
    </r>
    <r>
      <rPr>
        <i/>
        <sz val="9"/>
        <rFont val="Aptos Narrow"/>
        <family val="2"/>
        <scheme val="minor"/>
      </rPr>
      <t>(18 December)</t>
    </r>
  </si>
  <si>
    <t>MSD repair and remediation</t>
  </si>
  <si>
    <r>
      <t xml:space="preserve">Fully open
</t>
    </r>
    <r>
      <rPr>
        <i/>
        <sz val="9"/>
        <rFont val="Aptos Narrow"/>
        <family val="2"/>
        <scheme val="minor"/>
      </rPr>
      <t>(19 February 2024)</t>
    </r>
  </si>
  <si>
    <t>Glen Eden 
(Glen Mall)</t>
  </si>
  <si>
    <t>Stachybotrys and Cladosporium</t>
  </si>
  <si>
    <r>
      <t xml:space="preserve">Fully open
</t>
    </r>
    <r>
      <rPr>
        <i/>
        <sz val="9"/>
        <rFont val="Aptos Narrow"/>
        <family val="2"/>
        <scheme val="minor"/>
      </rPr>
      <t>(4 March 2024)</t>
    </r>
  </si>
  <si>
    <t>South Auckland</t>
  </si>
  <si>
    <t>-</t>
  </si>
  <si>
    <t>Potential mould contamination</t>
  </si>
  <si>
    <r>
      <t xml:space="preserve">Fully open
</t>
    </r>
    <r>
      <rPr>
        <i/>
        <sz val="9"/>
        <rFont val="Aptos Narrow"/>
        <family val="2"/>
        <scheme val="minor"/>
      </rPr>
      <t>(18 March 2024)</t>
    </r>
  </si>
  <si>
    <t xml:space="preserve">Aspergillus </t>
  </si>
  <si>
    <r>
      <t xml:space="preserve">Fully open
</t>
    </r>
    <r>
      <rPr>
        <i/>
        <sz val="9"/>
        <rFont val="Aptos Narrow"/>
        <family val="2"/>
        <scheme val="minor"/>
      </rPr>
      <t>(16 April 2024)</t>
    </r>
  </si>
  <si>
    <t>Tamaki</t>
  </si>
  <si>
    <t>Return to site arrangements</t>
  </si>
  <si>
    <t xml:space="preserve">Stachybotrys and Aspergillus/ Penicillium </t>
  </si>
  <si>
    <r>
      <t xml:space="preserve">Fully open
</t>
    </r>
    <r>
      <rPr>
        <i/>
        <sz val="9"/>
        <rFont val="Aptos Narrow"/>
        <family val="2"/>
        <scheme val="minor"/>
      </rPr>
      <t>(24 April 2024)</t>
    </r>
  </si>
  <si>
    <t xml:space="preserve">Aspergillus/Penicillium </t>
  </si>
  <si>
    <t>Closing out of programme - temporary site at WINTEC secured for an additional 12 months.
Longer term solution will be managed outside of this programme.</t>
  </si>
  <si>
    <t>Mt Maunganui</t>
  </si>
  <si>
    <t>Ladlord repair</t>
  </si>
  <si>
    <t>Workplace Services Mould Tracker Dashboard</t>
  </si>
  <si>
    <t>Sites by stage</t>
  </si>
  <si>
    <t>Current Status of Open Sites</t>
  </si>
  <si>
    <t>Stage</t>
  </si>
  <si>
    <t>Number</t>
  </si>
  <si>
    <t>Location</t>
  </si>
  <si>
    <t>Mould Contamination Status</t>
  </si>
  <si>
    <r>
      <t xml:space="preserve">Site Status - 
</t>
    </r>
    <r>
      <rPr>
        <b/>
        <sz val="10"/>
        <color rgb="FFFF0000"/>
        <rFont val="Arial"/>
        <family val="2"/>
      </rPr>
      <t>Closed</t>
    </r>
    <r>
      <rPr>
        <b/>
        <sz val="10"/>
        <color theme="0"/>
        <rFont val="Arial"/>
        <family val="2"/>
      </rPr>
      <t>/</t>
    </r>
    <r>
      <rPr>
        <b/>
        <sz val="10"/>
        <color rgb="FF00B050"/>
        <rFont val="Arial"/>
        <family val="2"/>
      </rPr>
      <t>Open</t>
    </r>
    <r>
      <rPr>
        <b/>
        <sz val="10"/>
        <color theme="0"/>
        <rFont val="Arial"/>
        <family val="2"/>
      </rPr>
      <t xml:space="preserve">/
</t>
    </r>
    <r>
      <rPr>
        <b/>
        <sz val="10"/>
        <color rgb="FFFFC000"/>
        <rFont val="Arial"/>
        <family val="2"/>
      </rPr>
      <t>Partial Closure</t>
    </r>
  </si>
  <si>
    <t>Current Stage</t>
  </si>
  <si>
    <t>Type of Mould Confirmed</t>
  </si>
  <si>
    <t>Days Open</t>
  </si>
  <si>
    <t>Works Scheduled to be Completed</t>
  </si>
  <si>
    <t>Next Round of results type</t>
  </si>
  <si>
    <t>Next round Testing conducted</t>
  </si>
  <si>
    <t>Next Round Results due</t>
  </si>
  <si>
    <t>Investigate</t>
  </si>
  <si>
    <t>Service Centre
36-44 Sel Peacock Drive</t>
  </si>
  <si>
    <t>Nil planned</t>
  </si>
  <si>
    <t>Remediate</t>
  </si>
  <si>
    <t>Validate</t>
  </si>
  <si>
    <t>Completed</t>
  </si>
  <si>
    <t>TOTAL</t>
  </si>
  <si>
    <t>Timeline by Stage of Open Sites</t>
  </si>
  <si>
    <t>Completed Sites</t>
  </si>
  <si>
    <t>Site</t>
  </si>
  <si>
    <t>Avondale (CSI team)
Level 1</t>
  </si>
  <si>
    <t>89 The Terrace, 
Level 4</t>
  </si>
  <si>
    <t>Contact Centre
14-34 Sel Peacock Drive</t>
  </si>
  <si>
    <t>National Accounting Cente (NAC)</t>
  </si>
  <si>
    <t>Featherston Street</t>
  </si>
  <si>
    <t>Glen Eden
(Glen Mall)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</si>
</sst>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F800]dddd\,\ mmmm\ dd\,\ yyyy"/>
  </numFmts>
  <fonts count="49" x14ac:knownFonts="1">
    <font>
      <sz val="11"/>
      <color theme="1"/>
      <name val="Arial Mäori"/>
      <family val="2"/>
    </font>
    <font>
      <sz val="11"/>
      <color theme="1"/>
      <name val="Arial Mäori"/>
      <family val="2"/>
    </font>
    <font>
      <sz val="18"/>
      <color theme="3"/>
      <name val="Aptos Display"/>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57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b/>
      <sz val="14"/>
      <name val="Aptos Narrow"/>
      <family val="2"/>
      <scheme val="minor"/>
    </font>
    <font>
      <sz val="9"/>
      <color rgb="FFFF0000"/>
      <name val="Aptos Narrow"/>
      <family val="2"/>
      <scheme val="minor"/>
    </font>
    <font>
      <sz val="9"/>
      <name val="Aptos Narrow"/>
      <family val="2"/>
      <scheme val="minor"/>
    </font>
    <font>
      <b/>
      <sz val="16"/>
      <name val="Aptos Narrow"/>
      <family val="2"/>
      <scheme val="minor"/>
    </font>
    <font>
      <sz val="16"/>
      <name val="Aptos Narrow"/>
      <family val="2"/>
      <scheme val="minor"/>
    </font>
    <font>
      <b/>
      <sz val="9"/>
      <name val="Aptos Narrow"/>
      <family val="2"/>
      <scheme val="minor"/>
    </font>
    <font>
      <b/>
      <sz val="9"/>
      <color theme="1"/>
      <name val="Aptos Narrow"/>
      <family val="2"/>
      <scheme val="minor"/>
    </font>
    <font>
      <b/>
      <sz val="9"/>
      <color rgb="FFFF0000"/>
      <name val="Aptos Narrow"/>
      <family val="2"/>
      <scheme val="minor"/>
    </font>
    <font>
      <b/>
      <sz val="9"/>
      <color rgb="FF00B050"/>
      <name val="Aptos Narrow"/>
      <family val="2"/>
      <scheme val="minor"/>
    </font>
    <font>
      <b/>
      <sz val="9"/>
      <color rgb="FFE36C0A"/>
      <name val="Aptos Narrow"/>
      <family val="2"/>
      <scheme val="minor"/>
    </font>
    <font>
      <b/>
      <sz val="9"/>
      <color rgb="FFC00000"/>
      <name val="Aptos Narrow"/>
      <family val="2"/>
      <scheme val="minor"/>
    </font>
    <font>
      <i/>
      <sz val="9"/>
      <name val="Aptos Narrow"/>
      <family val="2"/>
      <scheme val="minor"/>
    </font>
    <font>
      <u/>
      <sz val="9"/>
      <name val="Aptos Narrow"/>
      <family val="2"/>
      <scheme val="minor"/>
    </font>
    <font>
      <sz val="9"/>
      <color theme="0"/>
      <name val="Aptos Narrow"/>
      <family val="2"/>
      <scheme val="minor"/>
    </font>
    <font>
      <sz val="10"/>
      <name val="Arial"/>
      <family val="2"/>
    </font>
    <font>
      <sz val="9"/>
      <color indexed="81"/>
      <name val="Tahoma"/>
      <charset val="1"/>
    </font>
    <font>
      <sz val="10"/>
      <color theme="1"/>
      <name val="Verdana"/>
      <family val="2"/>
    </font>
    <font>
      <b/>
      <sz val="24"/>
      <color theme="1"/>
      <name val="Verdana"/>
      <family val="2"/>
    </font>
    <font>
      <b/>
      <i/>
      <sz val="12"/>
      <name val="Aptos Narrow"/>
      <family val="2"/>
      <scheme val="minor"/>
    </font>
    <font>
      <b/>
      <sz val="16"/>
      <color theme="1"/>
      <name val="Verdana"/>
      <family val="2"/>
    </font>
    <font>
      <b/>
      <sz val="20"/>
      <color theme="1"/>
      <name val="Verdana"/>
      <family val="2"/>
    </font>
    <font>
      <b/>
      <sz val="10"/>
      <color theme="0"/>
      <name val="Arial"/>
      <family val="2"/>
    </font>
    <font>
      <b/>
      <sz val="12"/>
      <color theme="1"/>
      <name val="Aptos Narrow"/>
      <family val="2"/>
      <scheme val="minor"/>
    </font>
    <font>
      <sz val="12"/>
      <color theme="1"/>
      <name val="Aptos Narrow"/>
      <family val="2"/>
      <scheme val="minor"/>
    </font>
    <font>
      <b/>
      <sz val="10"/>
      <color rgb="FFFF0000"/>
      <name val="Arial"/>
      <family val="2"/>
    </font>
    <font>
      <b/>
      <sz val="10"/>
      <color rgb="FF00B050"/>
      <name val="Arial"/>
      <family val="2"/>
    </font>
    <font>
      <b/>
      <sz val="10"/>
      <color rgb="FFFFC000"/>
      <name val="Arial"/>
      <family val="2"/>
    </font>
    <font>
      <sz val="12"/>
      <name val="Aptos Narrow"/>
      <family val="2"/>
      <scheme val="minor"/>
    </font>
    <font>
      <sz val="9"/>
      <name val="Arial"/>
      <family val="2"/>
    </font>
    <font>
      <b/>
      <sz val="9"/>
      <name val="Arial"/>
      <family val="2"/>
    </font>
    <font>
      <sz val="9"/>
      <color theme="1"/>
      <name val="Verdana"/>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89999084444715716"/>
        <bgColor indexed="64"/>
      </patternFill>
    </fill>
    <fill>
      <patternFill patternType="solid">
        <fgColor theme="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5050"/>
        <bgColor indexed="64"/>
      </patternFill>
    </fill>
    <fill>
      <patternFill patternType="solid">
        <fgColor rgb="FF121F6B"/>
        <bgColor indexed="64"/>
      </patternFill>
    </fill>
    <fill>
      <patternFill patternType="solid">
        <fgColor theme="0" tint="-0.149998474074526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ck">
        <color theme="0"/>
      </top>
      <bottom style="thin">
        <color auto="1"/>
      </bottom>
      <diagonal/>
    </border>
    <border>
      <left/>
      <right style="thick">
        <color theme="0"/>
      </right>
      <top style="thick">
        <color theme="0"/>
      </top>
      <bottom style="thick">
        <color theme="0"/>
      </bottom>
      <diagonal/>
    </border>
    <border>
      <left/>
      <right/>
      <top style="thin">
        <color indexed="64"/>
      </top>
      <bottom style="double">
        <color indexed="64"/>
      </bottom>
      <diagonal/>
    </border>
    <border>
      <left/>
      <right style="thick">
        <color theme="0"/>
      </right>
      <top style="thick">
        <color theme="0"/>
      </top>
      <bottom style="double">
        <color indexed="64"/>
      </bottom>
      <diagonal/>
    </border>
    <border>
      <left/>
      <right/>
      <top style="thin">
        <color auto="1"/>
      </top>
      <bottom/>
      <diagonal/>
    </border>
    <border>
      <left/>
      <right style="thin">
        <color auto="1"/>
      </right>
      <top/>
      <bottom/>
      <diagonal/>
    </border>
    <border>
      <left style="thin">
        <color indexed="64"/>
      </left>
      <right/>
      <top/>
      <bottom/>
      <diagonal/>
    </border>
    <border>
      <left/>
      <right style="thin">
        <color auto="1"/>
      </right>
      <top style="thick">
        <color theme="0"/>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cellStyleXfs>
  <cellXfs count="83">
    <xf numFmtId="0" fontId="0" fillId="0" borderId="0" xfId="0"/>
    <xf numFmtId="0" fontId="16" fillId="33" borderId="0" xfId="0" applyFont="1" applyFill="1"/>
    <xf numFmtId="0" fontId="0" fillId="0" borderId="0" xfId="0" applyFill="1"/>
    <xf numFmtId="164" fontId="16" fillId="33" borderId="0" xfId="0" applyNumberFormat="1" applyFont="1" applyFill="1" applyAlignment="1">
      <alignment horizontal="left" vertical="top" wrapText="1"/>
    </xf>
    <xf numFmtId="0" fontId="16" fillId="33" borderId="0" xfId="0" applyFont="1" applyFill="1" applyAlignment="1">
      <alignment horizontal="center" vertical="center" wrapText="1"/>
    </xf>
    <xf numFmtId="164" fontId="0" fillId="0" borderId="0" xfId="0" applyNumberFormat="1" applyAlignment="1">
      <alignment horizontal="left" vertical="top" wrapText="1"/>
    </xf>
    <xf numFmtId="49" fontId="0" fillId="0" borderId="0" xfId="0" applyNumberFormat="1" applyAlignment="1">
      <alignment wrapText="1"/>
    </xf>
    <xf numFmtId="164" fontId="0" fillId="0" borderId="0" xfId="0" applyNumberFormat="1" applyAlignment="1">
      <alignment horizontal="left" vertical="top"/>
    </xf>
    <xf numFmtId="0" fontId="18" fillId="34" borderId="0" xfId="0" applyFont="1" applyFill="1" applyAlignment="1">
      <alignment horizontal="center" wrapText="1"/>
    </xf>
    <xf numFmtId="0" fontId="19" fillId="34" borderId="0" xfId="0" applyFont="1" applyFill="1"/>
    <xf numFmtId="0" fontId="20" fillId="34" borderId="0" xfId="0" applyFont="1" applyFill="1"/>
    <xf numFmtId="0" fontId="0" fillId="34" borderId="0" xfId="0" applyFill="1" applyAlignment="1">
      <alignment horizontal="center"/>
    </xf>
    <xf numFmtId="0" fontId="21" fillId="35" borderId="10" xfId="0" applyFont="1" applyFill="1" applyBorder="1" applyAlignment="1">
      <alignment horizontal="center" vertical="center"/>
    </xf>
    <xf numFmtId="0" fontId="21" fillId="35" borderId="11" xfId="0" applyFont="1" applyFill="1" applyBorder="1" applyAlignment="1">
      <alignment horizontal="center" vertical="center"/>
    </xf>
    <xf numFmtId="0" fontId="21" fillId="35" borderId="12" xfId="0" applyFont="1" applyFill="1" applyBorder="1" applyAlignment="1">
      <alignment horizontal="center" vertical="center"/>
    </xf>
    <xf numFmtId="0" fontId="22" fillId="34" borderId="0" xfId="0" applyFont="1" applyFill="1"/>
    <xf numFmtId="0" fontId="23" fillId="36" borderId="13" xfId="0" applyFont="1" applyFill="1" applyBorder="1" applyAlignment="1">
      <alignment vertical="center" wrapText="1"/>
    </xf>
    <xf numFmtId="0" fontId="23" fillId="36" borderId="13" xfId="0" applyFont="1" applyFill="1" applyBorder="1" applyAlignment="1">
      <alignment horizontal="center" vertical="center" wrapText="1"/>
    </xf>
    <xf numFmtId="0" fontId="24" fillId="36" borderId="0" xfId="0" applyFont="1" applyFill="1" applyAlignment="1">
      <alignment horizontal="center" vertical="center" wrapText="1"/>
    </xf>
    <xf numFmtId="0" fontId="20" fillId="34" borderId="13" xfId="0" applyFont="1" applyFill="1" applyBorder="1" applyAlignment="1">
      <alignment vertical="center" wrapText="1"/>
    </xf>
    <xf numFmtId="0" fontId="20" fillId="34" borderId="13" xfId="0" applyFont="1" applyFill="1" applyBorder="1" applyAlignment="1">
      <alignment horizontal="center" vertical="center" wrapText="1"/>
    </xf>
    <xf numFmtId="15" fontId="20" fillId="37" borderId="13" xfId="0" applyNumberFormat="1" applyFont="1" applyFill="1" applyBorder="1" applyAlignment="1">
      <alignment horizontal="center" vertical="center" wrapText="1"/>
    </xf>
    <xf numFmtId="0" fontId="20" fillId="0" borderId="13" xfId="0" applyFont="1" applyBorder="1" applyAlignment="1">
      <alignment horizontal="left" vertical="top" wrapText="1"/>
    </xf>
    <xf numFmtId="17" fontId="20" fillId="0" borderId="13" xfId="0" applyNumberFormat="1" applyFont="1" applyBorder="1" applyAlignment="1">
      <alignment horizontal="center" vertical="center" wrapText="1"/>
    </xf>
    <xf numFmtId="0" fontId="20" fillId="34" borderId="0" xfId="0" applyFont="1" applyFill="1" applyAlignment="1">
      <alignment horizontal="center"/>
    </xf>
    <xf numFmtId="0" fontId="21" fillId="35" borderId="10" xfId="0" applyFont="1" applyFill="1" applyBorder="1" applyAlignment="1">
      <alignment horizontal="center"/>
    </xf>
    <xf numFmtId="0" fontId="21" fillId="35" borderId="11" xfId="0" applyFont="1" applyFill="1" applyBorder="1" applyAlignment="1">
      <alignment horizontal="center"/>
    </xf>
    <xf numFmtId="0" fontId="21" fillId="35" borderId="12" xfId="0" applyFont="1" applyFill="1" applyBorder="1" applyAlignment="1">
      <alignment horizontal="center"/>
    </xf>
    <xf numFmtId="0" fontId="23" fillId="0" borderId="13" xfId="0" applyFont="1" applyBorder="1" applyAlignment="1">
      <alignment horizontal="center" vertical="center" wrapText="1"/>
    </xf>
    <xf numFmtId="0" fontId="20" fillId="37" borderId="13" xfId="0" applyFont="1" applyFill="1" applyBorder="1" applyAlignment="1">
      <alignment horizontal="center" vertical="center" wrapText="1"/>
    </xf>
    <xf numFmtId="15" fontId="20" fillId="34" borderId="13" xfId="0" applyNumberFormat="1" applyFont="1" applyFill="1" applyBorder="1" applyAlignment="1">
      <alignment horizontal="center" vertical="center" wrapText="1"/>
    </xf>
    <xf numFmtId="0" fontId="20" fillId="0" borderId="13" xfId="0" applyFont="1" applyBorder="1" applyAlignment="1">
      <alignment horizontal="center" vertical="center" wrapText="1"/>
    </xf>
    <xf numFmtId="0" fontId="20" fillId="34" borderId="13" xfId="0" applyFont="1" applyFill="1" applyBorder="1" applyAlignment="1">
      <alignment horizontal="center" vertical="center"/>
    </xf>
    <xf numFmtId="15" fontId="20" fillId="34" borderId="13" xfId="0" applyNumberFormat="1" applyFont="1" applyFill="1" applyBorder="1" applyAlignment="1">
      <alignment horizontal="center" vertical="top" wrapText="1"/>
    </xf>
    <xf numFmtId="0" fontId="23" fillId="34" borderId="13" xfId="0" applyFont="1" applyFill="1" applyBorder="1" applyAlignment="1">
      <alignment horizontal="center" vertical="center" wrapText="1"/>
    </xf>
    <xf numFmtId="0" fontId="20" fillId="34" borderId="14" xfId="0" applyFont="1" applyFill="1" applyBorder="1" applyAlignment="1">
      <alignment vertical="center" wrapText="1"/>
    </xf>
    <xf numFmtId="0" fontId="20" fillId="34" borderId="14" xfId="0" applyFont="1" applyFill="1" applyBorder="1" applyAlignment="1">
      <alignment horizontal="center" vertical="center" wrapText="1"/>
    </xf>
    <xf numFmtId="15" fontId="20" fillId="34" borderId="14" xfId="0" applyNumberFormat="1" applyFont="1" applyFill="1" applyBorder="1" applyAlignment="1">
      <alignment horizontal="center" vertical="center" wrapText="1"/>
    </xf>
    <xf numFmtId="0" fontId="29" fillId="34" borderId="13" xfId="0" applyFont="1" applyFill="1" applyBorder="1" applyAlignment="1">
      <alignment horizontal="center" vertical="center" wrapText="1"/>
    </xf>
    <xf numFmtId="0" fontId="20" fillId="0" borderId="13" xfId="0" applyFont="1" applyBorder="1" applyAlignment="1">
      <alignment horizontal="center" vertical="top" wrapText="1"/>
    </xf>
    <xf numFmtId="0" fontId="20" fillId="34" borderId="13" xfId="0" applyFont="1" applyFill="1" applyBorder="1" applyAlignment="1">
      <alignment horizontal="center" vertical="top" wrapText="1"/>
    </xf>
    <xf numFmtId="15" fontId="31" fillId="38" borderId="13" xfId="0" applyNumberFormat="1" applyFont="1" applyFill="1" applyBorder="1" applyAlignment="1">
      <alignment horizontal="center" vertical="center" wrapText="1"/>
    </xf>
    <xf numFmtId="15" fontId="20" fillId="37" borderId="13" xfId="42" applyNumberFormat="1" applyFont="1" applyFill="1" applyBorder="1" applyAlignment="1">
      <alignment horizontal="center" vertical="center" wrapText="1"/>
    </xf>
    <xf numFmtId="0" fontId="20" fillId="34" borderId="13" xfId="42" applyFont="1" applyFill="1" applyBorder="1" applyAlignment="1">
      <alignment horizontal="center" vertical="center" wrapText="1"/>
    </xf>
    <xf numFmtId="0" fontId="20" fillId="34" borderId="13" xfId="0" applyFont="1" applyFill="1" applyBorder="1" applyAlignment="1">
      <alignment horizontal="left" vertical="top" wrapText="1"/>
    </xf>
    <xf numFmtId="0" fontId="20" fillId="0" borderId="0" xfId="0" applyFont="1"/>
    <xf numFmtId="0" fontId="20" fillId="0" borderId="0" xfId="0" applyFont="1" applyAlignment="1">
      <alignment horizontal="center"/>
    </xf>
    <xf numFmtId="0" fontId="34" fillId="34" borderId="0" xfId="0" applyFont="1" applyFill="1"/>
    <xf numFmtId="0" fontId="35" fillId="34" borderId="0" xfId="0" applyFont="1" applyFill="1" applyAlignment="1">
      <alignment vertical="center"/>
    </xf>
    <xf numFmtId="165" fontId="36" fillId="34" borderId="0" xfId="0" applyNumberFormat="1" applyFont="1" applyFill="1" applyAlignment="1">
      <alignment horizontal="left"/>
    </xf>
    <xf numFmtId="0" fontId="37" fillId="34" borderId="0" xfId="0" applyFont="1" applyFill="1"/>
    <xf numFmtId="0" fontId="0" fillId="34" borderId="0" xfId="0" applyFill="1"/>
    <xf numFmtId="0" fontId="0" fillId="34" borderId="0" xfId="0" applyFill="1" applyAlignment="1">
      <alignment wrapText="1"/>
    </xf>
    <xf numFmtId="0" fontId="38" fillId="34" borderId="0" xfId="0" applyFont="1" applyFill="1"/>
    <xf numFmtId="0" fontId="39" fillId="39" borderId="14" xfId="42" applyFont="1" applyFill="1" applyBorder="1" applyAlignment="1">
      <alignment horizontal="left" vertical="center" wrapText="1"/>
    </xf>
    <xf numFmtId="0" fontId="39" fillId="39" borderId="13" xfId="42" applyFont="1" applyFill="1" applyBorder="1" applyAlignment="1">
      <alignment horizontal="center" vertical="center" wrapText="1"/>
    </xf>
    <xf numFmtId="0" fontId="40" fillId="34" borderId="0" xfId="0" applyFont="1" applyFill="1" applyAlignment="1">
      <alignment horizontal="center" vertical="center"/>
    </xf>
    <xf numFmtId="0" fontId="41" fillId="34" borderId="0" xfId="0" applyFont="1" applyFill="1" applyAlignment="1">
      <alignment vertical="center"/>
    </xf>
    <xf numFmtId="0" fontId="39" fillId="39" borderId="13" xfId="42" applyFont="1" applyFill="1" applyBorder="1" applyAlignment="1">
      <alignment vertical="center" wrapText="1"/>
    </xf>
    <xf numFmtId="0" fontId="39" fillId="39" borderId="13" xfId="42" applyFont="1" applyFill="1" applyBorder="1" applyAlignment="1">
      <alignment horizontal="center" vertical="top" wrapText="1"/>
    </xf>
    <xf numFmtId="0" fontId="40" fillId="0" borderId="15" xfId="0" applyFont="1" applyBorder="1" applyAlignment="1">
      <alignment vertical="center"/>
    </xf>
    <xf numFmtId="0" fontId="45" fillId="40" borderId="16" xfId="0" applyFont="1" applyFill="1" applyBorder="1" applyAlignment="1">
      <alignment horizontal="center" vertical="center"/>
    </xf>
    <xf numFmtId="0" fontId="46" fillId="34" borderId="13" xfId="42" applyFont="1" applyFill="1" applyBorder="1" applyAlignment="1">
      <alignment horizontal="center" vertical="center" wrapText="1"/>
    </xf>
    <xf numFmtId="0" fontId="47" fillId="34" borderId="13" xfId="42" applyFont="1" applyFill="1" applyBorder="1" applyAlignment="1">
      <alignment horizontal="center" vertical="center" wrapText="1"/>
    </xf>
    <xf numFmtId="15" fontId="46" fillId="37" borderId="13" xfId="42" applyNumberFormat="1" applyFont="1" applyFill="1" applyBorder="1" applyAlignment="1">
      <alignment horizontal="center" vertical="center" wrapText="1"/>
    </xf>
    <xf numFmtId="15" fontId="48" fillId="34" borderId="13" xfId="0" applyNumberFormat="1" applyFont="1" applyFill="1" applyBorder="1" applyAlignment="1">
      <alignment horizontal="center" vertical="center"/>
    </xf>
    <xf numFmtId="0" fontId="40" fillId="0" borderId="11" xfId="0" applyFont="1" applyBorder="1" applyAlignment="1">
      <alignment vertical="center"/>
    </xf>
    <xf numFmtId="15" fontId="34" fillId="34" borderId="0" xfId="0" applyNumberFormat="1" applyFont="1" applyFill="1"/>
    <xf numFmtId="15" fontId="34" fillId="34" borderId="0" xfId="0" applyNumberFormat="1" applyFont="1" applyFill="1" applyAlignment="1">
      <alignment vertical="center"/>
    </xf>
    <xf numFmtId="0" fontId="34" fillId="34" borderId="0" xfId="0" applyFont="1" applyFill="1" applyAlignment="1">
      <alignment vertical="center"/>
    </xf>
    <xf numFmtId="16" fontId="34" fillId="34" borderId="0" xfId="0" applyNumberFormat="1" applyFont="1" applyFill="1"/>
    <xf numFmtId="0" fontId="40" fillId="0" borderId="17" xfId="0" applyFont="1" applyBorder="1" applyAlignment="1">
      <alignment vertical="center"/>
    </xf>
    <xf numFmtId="0" fontId="40" fillId="40" borderId="18" xfId="0" applyFont="1" applyFill="1" applyBorder="1" applyAlignment="1">
      <alignment horizontal="center" vertical="center"/>
    </xf>
    <xf numFmtId="0" fontId="40" fillId="34" borderId="19" xfId="0" applyFont="1" applyFill="1" applyBorder="1" applyAlignment="1">
      <alignment vertical="center"/>
    </xf>
    <xf numFmtId="0" fontId="40" fillId="34" borderId="0" xfId="0" applyFont="1" applyFill="1" applyAlignment="1">
      <alignment vertical="center"/>
    </xf>
    <xf numFmtId="0" fontId="39" fillId="39" borderId="20" xfId="42" applyFont="1" applyFill="1" applyBorder="1" applyAlignment="1">
      <alignment horizontal="left" vertical="center" wrapText="1"/>
    </xf>
    <xf numFmtId="0" fontId="39" fillId="39" borderId="21" xfId="42" applyFont="1" applyFill="1" applyBorder="1" applyAlignment="1">
      <alignment horizontal="center" vertical="center" wrapText="1"/>
    </xf>
    <xf numFmtId="0" fontId="39" fillId="39" borderId="0" xfId="42" applyFont="1" applyFill="1" applyAlignment="1">
      <alignment horizontal="center" vertical="center" wrapText="1"/>
    </xf>
    <xf numFmtId="0" fontId="47" fillId="34" borderId="22" xfId="42" applyFont="1" applyFill="1" applyBorder="1" applyAlignment="1">
      <alignment horizontal="left" vertical="center" wrapText="1"/>
    </xf>
    <xf numFmtId="15" fontId="45" fillId="40" borderId="16" xfId="0" applyNumberFormat="1" applyFont="1" applyFill="1" applyBorder="1" applyAlignment="1">
      <alignment horizontal="center" vertical="center"/>
    </xf>
    <xf numFmtId="0" fontId="47" fillId="34" borderId="12" xfId="42" applyFont="1" applyFill="1" applyBorder="1" applyAlignment="1">
      <alignment horizontal="left" vertical="center"/>
    </xf>
    <xf numFmtId="0" fontId="47" fillId="34" borderId="12" xfId="42" applyFont="1" applyFill="1" applyBorder="1" applyAlignment="1">
      <alignment horizontal="left" vertical="center" wrapText="1"/>
    </xf>
    <xf numFmtId="0" fontId="34" fillId="34" borderId="0" xfId="0" applyFont="1" applyFill="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6BA88B95-155A-4E44-8A7F-E78C2C3B83F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fill>
        <patternFill>
          <bgColor rgb="FFCCCCFF"/>
        </patternFill>
      </fill>
    </dxf>
    <dxf>
      <fill>
        <patternFill>
          <bgColor rgb="FFFD817D"/>
        </patternFill>
      </fill>
    </dxf>
    <dxf>
      <fill>
        <patternFill>
          <bgColor rgb="FFF8E89A"/>
        </patternFill>
      </fill>
    </dxf>
    <dxf>
      <fill>
        <patternFill>
          <bgColor rgb="FFB2E6F0"/>
        </patternFill>
      </fill>
    </dxf>
    <dxf>
      <fill>
        <patternFill>
          <bgColor rgb="FFA8DF8D"/>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0</xdr:row>
      <xdr:rowOff>154782</xdr:rowOff>
    </xdr:from>
    <xdr:to>
      <xdr:col>2</xdr:col>
      <xdr:colOff>172853</xdr:colOff>
      <xdr:row>5</xdr:row>
      <xdr:rowOff>66169</xdr:rowOff>
    </xdr:to>
    <xdr:pic>
      <xdr:nvPicPr>
        <xdr:cNvPr id="2" name="Picture 1">
          <a:extLst>
            <a:ext uri="{FF2B5EF4-FFF2-40B4-BE49-F238E27FC236}">
              <a16:creationId xmlns:a16="http://schemas.microsoft.com/office/drawing/2014/main" id="{63EFA70E-2918-496D-8467-EE96CE23FCB4}"/>
            </a:ext>
          </a:extLst>
        </xdr:cNvPr>
        <xdr:cNvPicPr>
          <a:picLocks noChangeAspect="1"/>
        </xdr:cNvPicPr>
      </xdr:nvPicPr>
      <xdr:blipFill>
        <a:blip xmlns:r="http://schemas.openxmlformats.org/officeDocument/2006/relationships" r:embed="rId1"/>
        <a:stretch>
          <a:fillRect/>
        </a:stretch>
      </xdr:blipFill>
      <xdr:spPr>
        <a:xfrm>
          <a:off x="35719" y="154782"/>
          <a:ext cx="2508859" cy="616237"/>
        </a:xfrm>
        <a:prstGeom prst="rect">
          <a:avLst/>
        </a:prstGeom>
      </xdr:spPr>
    </xdr:pic>
    <xdr:clientData/>
  </xdr:twoCellAnchor>
  <xdr:twoCellAnchor>
    <xdr:from>
      <xdr:col>4</xdr:col>
      <xdr:colOff>258536</xdr:colOff>
      <xdr:row>4</xdr:row>
      <xdr:rowOff>95250</xdr:rowOff>
    </xdr:from>
    <xdr:to>
      <xdr:col>4</xdr:col>
      <xdr:colOff>273843</xdr:colOff>
      <xdr:row>42</xdr:row>
      <xdr:rowOff>27214</xdr:rowOff>
    </xdr:to>
    <xdr:cxnSp macro="">
      <xdr:nvCxnSpPr>
        <xdr:cNvPr id="3" name="Straight Connector 2">
          <a:extLst>
            <a:ext uri="{FF2B5EF4-FFF2-40B4-BE49-F238E27FC236}">
              <a16:creationId xmlns:a16="http://schemas.microsoft.com/office/drawing/2014/main" id="{97B6C58E-8A48-4C53-94B7-7083821268FE}"/>
            </a:ext>
          </a:extLst>
        </xdr:cNvPr>
        <xdr:cNvCxnSpPr/>
      </xdr:nvCxnSpPr>
      <xdr:spPr>
        <a:xfrm flipH="1">
          <a:off x="4230461" y="1285875"/>
          <a:ext cx="15307" cy="14562364"/>
        </a:xfrm>
        <a:prstGeom prst="line">
          <a:avLst/>
        </a:prstGeom>
        <a:ln w="762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9</xdr:row>
      <xdr:rowOff>185397</xdr:rowOff>
    </xdr:from>
    <xdr:to>
      <xdr:col>16</xdr:col>
      <xdr:colOff>71437</xdr:colOff>
      <xdr:row>9</xdr:row>
      <xdr:rowOff>185397</xdr:rowOff>
    </xdr:to>
    <xdr:cxnSp macro="">
      <xdr:nvCxnSpPr>
        <xdr:cNvPr id="4" name="Straight Connector 3">
          <a:extLst>
            <a:ext uri="{FF2B5EF4-FFF2-40B4-BE49-F238E27FC236}">
              <a16:creationId xmlns:a16="http://schemas.microsoft.com/office/drawing/2014/main" id="{A0A00732-461A-4EBD-8D27-C4E951DE2B53}"/>
            </a:ext>
          </a:extLst>
        </xdr:cNvPr>
        <xdr:cNvCxnSpPr/>
      </xdr:nvCxnSpPr>
      <xdr:spPr>
        <a:xfrm>
          <a:off x="4495800" y="3366747"/>
          <a:ext cx="15501937" cy="0"/>
        </a:xfrm>
        <a:prstGeom prst="line">
          <a:avLst/>
        </a:prstGeom>
        <a:ln w="762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128587</xdr:colOff>
      <xdr:row>11</xdr:row>
      <xdr:rowOff>285750</xdr:rowOff>
    </xdr:from>
    <xdr:to>
      <xdr:col>4</xdr:col>
      <xdr:colOff>130968</xdr:colOff>
      <xdr:row>11</xdr:row>
      <xdr:rowOff>307181</xdr:rowOff>
    </xdr:to>
    <xdr:cxnSp macro="">
      <xdr:nvCxnSpPr>
        <xdr:cNvPr id="5" name="Straight Connector 4">
          <a:extLst>
            <a:ext uri="{FF2B5EF4-FFF2-40B4-BE49-F238E27FC236}">
              <a16:creationId xmlns:a16="http://schemas.microsoft.com/office/drawing/2014/main" id="{55999784-15B2-411C-92ED-A1FBB462ECAF}"/>
            </a:ext>
          </a:extLst>
        </xdr:cNvPr>
        <xdr:cNvCxnSpPr/>
      </xdr:nvCxnSpPr>
      <xdr:spPr>
        <a:xfrm flipV="1">
          <a:off x="128587" y="4229100"/>
          <a:ext cx="3974306" cy="21431"/>
        </a:xfrm>
        <a:prstGeom prst="line">
          <a:avLst/>
        </a:prstGeom>
        <a:ln w="76200"/>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571499</xdr:colOff>
      <xdr:row>11</xdr:row>
      <xdr:rowOff>190501</xdr:rowOff>
    </xdr:from>
    <xdr:to>
      <xdr:col>16</xdr:col>
      <xdr:colOff>127797</xdr:colOff>
      <xdr:row>18</xdr:row>
      <xdr:rowOff>6804</xdr:rowOff>
    </xdr:to>
    <xdr:pic>
      <xdr:nvPicPr>
        <xdr:cNvPr id="6" name="Picture 5">
          <a:extLst>
            <a:ext uri="{FF2B5EF4-FFF2-40B4-BE49-F238E27FC236}">
              <a16:creationId xmlns:a16="http://schemas.microsoft.com/office/drawing/2014/main" id="{901A0246-77DC-425D-A5D1-07A390C83ABD}"/>
            </a:ext>
          </a:extLst>
        </xdr:cNvPr>
        <xdr:cNvPicPr>
          <a:picLocks noChangeAspect="1"/>
        </xdr:cNvPicPr>
      </xdr:nvPicPr>
      <xdr:blipFill rotWithShape="1">
        <a:blip xmlns:r="http://schemas.openxmlformats.org/officeDocument/2006/relationships" r:embed="rId2"/>
        <a:srcRect b="52757"/>
        <a:stretch/>
      </xdr:blipFill>
      <xdr:spPr>
        <a:xfrm>
          <a:off x="4543424" y="4133851"/>
          <a:ext cx="15510673" cy="816428"/>
        </a:xfrm>
        <a:prstGeom prst="rect">
          <a:avLst/>
        </a:prstGeom>
      </xdr:spPr>
    </xdr:pic>
    <xdr:clientData/>
  </xdr:twoCellAnchor>
  <xdr:twoCellAnchor editAs="oneCell">
    <xdr:from>
      <xdr:col>4</xdr:col>
      <xdr:colOff>574220</xdr:colOff>
      <xdr:row>13</xdr:row>
      <xdr:rowOff>217715</xdr:rowOff>
    </xdr:from>
    <xdr:to>
      <xdr:col>16</xdr:col>
      <xdr:colOff>130518</xdr:colOff>
      <xdr:row>15</xdr:row>
      <xdr:rowOff>224520</xdr:rowOff>
    </xdr:to>
    <xdr:pic>
      <xdr:nvPicPr>
        <xdr:cNvPr id="7" name="Picture 6">
          <a:extLst>
            <a:ext uri="{FF2B5EF4-FFF2-40B4-BE49-F238E27FC236}">
              <a16:creationId xmlns:a16="http://schemas.microsoft.com/office/drawing/2014/main" id="{722E6550-A031-4BEE-8E6E-B8E679157EE8}"/>
            </a:ext>
          </a:extLst>
        </xdr:cNvPr>
        <xdr:cNvPicPr>
          <a:picLocks noChangeAspect="1"/>
        </xdr:cNvPicPr>
      </xdr:nvPicPr>
      <xdr:blipFill rotWithShape="1">
        <a:blip xmlns:r="http://schemas.openxmlformats.org/officeDocument/2006/relationships" r:embed="rId2"/>
        <a:srcRect t="67558" b="14961"/>
        <a:stretch/>
      </xdr:blipFill>
      <xdr:spPr>
        <a:xfrm>
          <a:off x="4546145" y="4923065"/>
          <a:ext cx="15510673" cy="30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musc001\Director\Cache\objective.ssi.govt.nz%20uA10564\A15450477\Mould%20Tracker.xlsx" TargetMode="External"/><Relationship Id="rId1" Type="http://schemas.openxmlformats.org/officeDocument/2006/relationships/externalLinkPath" Target="file:///C:\Users\rmusc001\Director\Cache\objective.ssi.govt.nz%20uA10564\A15450477\Mould%20Track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ebrow016\AppData\Local\Microsoft\Windows\INetCache\Content.Outlook\M9ZOTA8H\3.%20Mould%20Management%20Programme.xlsx" TargetMode="External"/><Relationship Id="rId1" Type="http://schemas.openxmlformats.org/officeDocument/2006/relationships/externalLinkPath" Target="file:///C:\Users\ebrow016\AppData\Local\Microsoft\Windows\INetCache\Content.Outlook\M9ZOTA8H\3.%20Mould%20Management%20Program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uld Tracker"/>
      <sheetName val="Dashboard"/>
      <sheetName val="Detailed Information"/>
      <sheetName val="Site Details"/>
      <sheetName val="Reason for Mould"/>
      <sheetName val="Lookups, Dashboard Instructions"/>
    </sheetNames>
    <sheetDataSet>
      <sheetData sheetId="0" refreshError="1">
        <row r="3">
          <cell r="N3" t="str">
            <v>Core information</v>
          </cell>
        </row>
        <row r="6">
          <cell r="F6" t="str">
            <v>Region</v>
          </cell>
          <cell r="G6" t="str">
            <v>Location</v>
          </cell>
          <cell r="H6" t="str">
            <v>Mould Contamination Status</v>
          </cell>
          <cell r="I6" t="str">
            <v>Site Status - 
Closed/Open/
Partial Closure</v>
          </cell>
          <cell r="J6" t="str">
            <v>Current Stage</v>
          </cell>
          <cell r="K6" t="str">
            <v>Type of Mould Confirmed</v>
          </cell>
          <cell r="L6" t="str">
            <v>Works Scheduled to be Completed</v>
          </cell>
          <cell r="M6" t="str">
            <v>Days open</v>
          </cell>
          <cell r="N6" t="str">
            <v>Tracking Status
Completed Date</v>
          </cell>
        </row>
        <row r="7">
          <cell r="F7" t="str">
            <v>East Coast</v>
          </cell>
          <cell r="G7" t="str">
            <v>Wairoa</v>
          </cell>
          <cell r="H7" t="str">
            <v>Confirmed mould contamination</v>
          </cell>
          <cell r="I7">
            <v>45006</v>
          </cell>
          <cell r="J7" t="str">
            <v>Completed</v>
          </cell>
          <cell r="K7" t="str">
            <v>Aspergillus/Penicillium</v>
          </cell>
          <cell r="L7" t="str">
            <v>28 August 2023 opened to public</v>
          </cell>
          <cell r="M7">
            <v>164</v>
          </cell>
          <cell r="N7">
            <v>45170</v>
          </cell>
        </row>
        <row r="8">
          <cell r="F8" t="str">
            <v>East Coast</v>
          </cell>
          <cell r="G8" t="str">
            <v>Waipukurau</v>
          </cell>
          <cell r="H8" t="str">
            <v xml:space="preserve">Confirmed  </v>
          </cell>
          <cell r="I8">
            <v>45131</v>
          </cell>
          <cell r="J8" t="str">
            <v>Completed</v>
          </cell>
          <cell r="K8" t="str">
            <v>Stachybotrys</v>
          </cell>
          <cell r="L8" t="str">
            <v>September/October</v>
          </cell>
          <cell r="M8">
            <v>81</v>
          </cell>
          <cell r="N8">
            <v>45212</v>
          </cell>
        </row>
        <row r="9">
          <cell r="F9" t="str">
            <v>East Coast</v>
          </cell>
          <cell r="G9" t="str">
            <v>Gisborne</v>
          </cell>
          <cell r="H9" t="str">
            <v xml:space="preserve">Confirmed  </v>
          </cell>
          <cell r="I9">
            <v>45126</v>
          </cell>
          <cell r="J9" t="str">
            <v>Completed</v>
          </cell>
          <cell r="K9" t="str">
            <v>Chaetomium, Apergillus/Penicillium and Cladosporium</v>
          </cell>
          <cell r="L9" t="str">
            <v>4 December
(relocate to interim site)</v>
          </cell>
          <cell r="M9">
            <v>138</v>
          </cell>
          <cell r="N9">
            <v>45264</v>
          </cell>
        </row>
        <row r="10">
          <cell r="F10" t="str">
            <v>Auckland Central and East</v>
          </cell>
          <cell r="G10" t="str">
            <v>Avondale</v>
          </cell>
          <cell r="H10" t="str">
            <v xml:space="preserve">Confirmed  </v>
          </cell>
          <cell r="I10">
            <v>45057</v>
          </cell>
          <cell r="J10" t="str">
            <v>Completed</v>
          </cell>
          <cell r="K10" t="str">
            <v>Stachybotrys</v>
          </cell>
          <cell r="L10" t="str">
            <v>9 October
(return to site)</v>
          </cell>
          <cell r="M10">
            <v>174</v>
          </cell>
          <cell r="N10">
            <v>45231</v>
          </cell>
        </row>
        <row r="11">
          <cell r="F11" t="str">
            <v>Auckland Central and East</v>
          </cell>
          <cell r="G11" t="str">
            <v>Tamaki</v>
          </cell>
          <cell r="H11" t="str">
            <v xml:space="preserve">Confirmed  </v>
          </cell>
          <cell r="I11">
            <v>45069</v>
          </cell>
          <cell r="J11" t="str">
            <v>Completed</v>
          </cell>
          <cell r="K11" t="str">
            <v>Stachybotrys and Apergillus/Penicillium</v>
          </cell>
          <cell r="L11" t="str">
            <v>End March</v>
          </cell>
          <cell r="M11">
            <v>360</v>
          </cell>
          <cell r="N11">
            <v>45429</v>
          </cell>
        </row>
        <row r="12">
          <cell r="F12" t="str">
            <v>Auckland North and West</v>
          </cell>
          <cell r="G12" t="str">
            <v>Glen Eden
(Glen Mall)</v>
          </cell>
          <cell r="H12" t="str">
            <v xml:space="preserve">Confirmed  </v>
          </cell>
          <cell r="I12">
            <v>45076</v>
          </cell>
          <cell r="J12" t="str">
            <v>Completed</v>
          </cell>
          <cell r="K12" t="str">
            <v>Stachybotrys and Cladosporium</v>
          </cell>
          <cell r="L12" t="str">
            <v>February</v>
          </cell>
          <cell r="M12">
            <v>280</v>
          </cell>
          <cell r="N12">
            <v>45356</v>
          </cell>
        </row>
        <row r="13">
          <cell r="F13" t="str">
            <v>Auckland North and West</v>
          </cell>
          <cell r="G13" t="str">
            <v>Service Centre
36-44 Sel Peacock Drive</v>
          </cell>
          <cell r="H13" t="str">
            <v xml:space="preserve">Confirmed  </v>
          </cell>
          <cell r="I13">
            <v>45079</v>
          </cell>
          <cell r="J13" t="str">
            <v>Remediate</v>
          </cell>
          <cell r="K13" t="str">
            <v>Stachybotrys, Aspergillus/ Penicillium + others</v>
          </cell>
          <cell r="L13" t="str">
            <v>April</v>
          </cell>
          <cell r="M13" t="e">
            <v>#VALUE!</v>
          </cell>
          <cell r="N13" t="str">
            <v>Open</v>
          </cell>
        </row>
        <row r="14">
          <cell r="F14" t="str">
            <v>Auckland North and West</v>
          </cell>
          <cell r="G14" t="str">
            <v>Contact Centre
14-34 Sel Peacock Drive</v>
          </cell>
          <cell r="H14" t="str">
            <v xml:space="preserve">Confirmed  </v>
          </cell>
          <cell r="I14">
            <v>45085</v>
          </cell>
          <cell r="J14" t="str">
            <v>Completed</v>
          </cell>
          <cell r="K14" t="str">
            <v>Chaetomium</v>
          </cell>
          <cell r="L14" t="str">
            <v>Unknown</v>
          </cell>
          <cell r="M14">
            <v>139</v>
          </cell>
          <cell r="N14">
            <v>45224</v>
          </cell>
        </row>
        <row r="15">
          <cell r="F15" t="str">
            <v>Auckland North and West</v>
          </cell>
          <cell r="G15" t="str">
            <v>Orewa</v>
          </cell>
          <cell r="H15" t="str">
            <v xml:space="preserve">Confirmed  </v>
          </cell>
          <cell r="I15">
            <v>45123</v>
          </cell>
          <cell r="J15" t="str">
            <v>Completed</v>
          </cell>
          <cell r="K15" t="str">
            <v>Stachybotrys and Aspergillus/ Penicillium</v>
          </cell>
          <cell r="L15" t="str">
            <v>September</v>
          </cell>
          <cell r="M15">
            <v>100</v>
          </cell>
          <cell r="N15">
            <v>45223</v>
          </cell>
        </row>
        <row r="16">
          <cell r="F16" t="str">
            <v>Auckland South</v>
          </cell>
          <cell r="G16" t="str">
            <v>Papakura
(tenanted space)</v>
          </cell>
          <cell r="H16" t="str">
            <v xml:space="preserve">Confirmed  </v>
          </cell>
          <cell r="I16">
            <v>45100</v>
          </cell>
          <cell r="J16" t="str">
            <v>Completed</v>
          </cell>
          <cell r="K16" t="str">
            <v>Cladosporium, Acremonium, Ulocladium, Aspergillus/ Penicillium</v>
          </cell>
          <cell r="L16" t="str">
            <v xml:space="preserve">August </v>
          </cell>
          <cell r="M16">
            <v>132</v>
          </cell>
          <cell r="N16">
            <v>45232</v>
          </cell>
        </row>
        <row r="17">
          <cell r="F17" t="str">
            <v>Auckland Central and East</v>
          </cell>
          <cell r="G17" t="str">
            <v>Avondale (CSI team)
Level 1</v>
          </cell>
          <cell r="H17" t="str">
            <v xml:space="preserve">Confirmed  </v>
          </cell>
          <cell r="I17">
            <v>45058</v>
          </cell>
          <cell r="J17" t="str">
            <v>Completed</v>
          </cell>
          <cell r="K17" t="str">
            <v>Stachybotrys</v>
          </cell>
          <cell r="L17" t="str">
            <v>Permanently closed
(end June)</v>
          </cell>
          <cell r="M17">
            <v>49</v>
          </cell>
          <cell r="N17">
            <v>45107</v>
          </cell>
        </row>
        <row r="18">
          <cell r="F18" t="str">
            <v>Auckland Central and East</v>
          </cell>
          <cell r="G18" t="str">
            <v>Mt Eden</v>
          </cell>
          <cell r="H18" t="str">
            <v xml:space="preserve">Confirmed  </v>
          </cell>
          <cell r="I18" t="str">
            <v>13 April 2023 and
12-Jun-23</v>
          </cell>
          <cell r="J18" t="str">
            <v>Completed</v>
          </cell>
          <cell r="K18" t="str">
            <v xml:space="preserve">Slightly elevated Aspergillus/Penicillium </v>
          </cell>
          <cell r="L18" t="str">
            <v>Fully open
(end July)</v>
          </cell>
          <cell r="M18">
            <v>106</v>
          </cell>
          <cell r="N18">
            <v>45135</v>
          </cell>
        </row>
        <row r="19">
          <cell r="F19" t="str">
            <v>Auckland South</v>
          </cell>
          <cell r="G19" t="str">
            <v>Papakura
(Level One)</v>
          </cell>
          <cell r="H19" t="str">
            <v xml:space="preserve">Confirmed  </v>
          </cell>
          <cell r="I19">
            <v>45100</v>
          </cell>
          <cell r="J19" t="str">
            <v>Completed</v>
          </cell>
          <cell r="K19" t="str">
            <v>N/A</v>
          </cell>
          <cell r="L19" t="str">
            <v>Fully open
(mid July)</v>
          </cell>
          <cell r="M19">
            <v>24</v>
          </cell>
          <cell r="N19">
            <v>45124</v>
          </cell>
        </row>
        <row r="20">
          <cell r="F20" t="str">
            <v>Northland</v>
          </cell>
          <cell r="G20" t="str">
            <v>Kamo</v>
          </cell>
          <cell r="H20" t="str">
            <v xml:space="preserve">Confirmed  </v>
          </cell>
          <cell r="I20">
            <v>45086</v>
          </cell>
          <cell r="J20" t="str">
            <v>Completed</v>
          </cell>
          <cell r="K20" t="str">
            <v>Hyphal Fragments, Aspergillus/Penicullium and Stachybotrys</v>
          </cell>
          <cell r="L20" t="str">
            <v>Fully open
(mid July)</v>
          </cell>
          <cell r="M20">
            <v>37</v>
          </cell>
          <cell r="N20">
            <v>45123</v>
          </cell>
        </row>
        <row r="21">
          <cell r="F21" t="str">
            <v>Canterbury</v>
          </cell>
          <cell r="G21" t="str">
            <v>Riccarton</v>
          </cell>
          <cell r="H21" t="str">
            <v xml:space="preserve">Confirmed  </v>
          </cell>
          <cell r="I21">
            <v>45056</v>
          </cell>
          <cell r="J21" t="str">
            <v>Completed</v>
          </cell>
          <cell r="K21" t="str">
            <v>Slightly elevated level of Hyphal fragments found in the IT room</v>
          </cell>
          <cell r="L21" t="str">
            <v>Fully open
(early July)</v>
          </cell>
          <cell r="M21">
            <v>52</v>
          </cell>
          <cell r="N21">
            <v>45108</v>
          </cell>
        </row>
        <row r="22">
          <cell r="F22" t="str">
            <v>Canterbury</v>
          </cell>
          <cell r="G22" t="str">
            <v>New Brighton</v>
          </cell>
          <cell r="H22" t="str">
            <v xml:space="preserve">Confirmed  </v>
          </cell>
          <cell r="I22" t="str">
            <v>Contaminated areas contained
4-May-23</v>
          </cell>
          <cell r="J22" t="str">
            <v>Completed</v>
          </cell>
          <cell r="K22" t="str">
            <v>Stachybotrys in Seminar/Kea rooms &amp; Ulocladium</v>
          </cell>
          <cell r="L22" t="str">
            <v>Fully open
(9 Aug)</v>
          </cell>
          <cell r="M22">
            <v>97</v>
          </cell>
          <cell r="N22">
            <v>45147</v>
          </cell>
        </row>
        <row r="23">
          <cell r="F23" t="str">
            <v>Auckland Central and East</v>
          </cell>
          <cell r="G23" t="str">
            <v>Queen Street</v>
          </cell>
          <cell r="H23" t="str">
            <v xml:space="preserve">Confirmed  </v>
          </cell>
          <cell r="I23">
            <v>45015</v>
          </cell>
          <cell r="J23" t="str">
            <v>Completed</v>
          </cell>
          <cell r="K23" t="str">
            <v>Stachybotrys and Aspergillus/Penicillium</v>
          </cell>
          <cell r="L23" t="str">
            <v>Fully open
(17 August)</v>
          </cell>
          <cell r="M23">
            <v>140</v>
          </cell>
          <cell r="N23">
            <v>45155</v>
          </cell>
        </row>
        <row r="24">
          <cell r="F24" t="str">
            <v>Auckland Central and East</v>
          </cell>
          <cell r="G24" t="str">
            <v>Onehunga</v>
          </cell>
          <cell r="H24" t="str">
            <v xml:space="preserve">Confirmed  </v>
          </cell>
          <cell r="I24" t="str">
            <v>Level One - 5-Apr-23 (closed)
Ground floor - 25-May-23 (open)</v>
          </cell>
          <cell r="J24" t="str">
            <v>Completed</v>
          </cell>
          <cell r="K24" t="str">
            <v>Aspergillus/Penicillium on Level One and Stachybotrys in stairwell</v>
          </cell>
          <cell r="L24" t="str">
            <v>28 June - Service Centre re-open
10 August - Level One re-open (19 August)</v>
          </cell>
          <cell r="M24">
            <v>138</v>
          </cell>
          <cell r="N24">
            <v>45159</v>
          </cell>
        </row>
        <row r="25">
          <cell r="F25" t="str">
            <v>National Office</v>
          </cell>
          <cell r="G25" t="str">
            <v>89 The Terrace, 
Level 4</v>
          </cell>
          <cell r="H25" t="str">
            <v>Confirmed</v>
          </cell>
          <cell r="I25">
            <v>45168</v>
          </cell>
          <cell r="J25" t="str">
            <v>Completed</v>
          </cell>
          <cell r="K25" t="str">
            <v>Ulocladmium</v>
          </cell>
          <cell r="L25" t="str">
            <v>September</v>
          </cell>
          <cell r="M25">
            <v>20</v>
          </cell>
          <cell r="N25">
            <v>45188</v>
          </cell>
        </row>
        <row r="26">
          <cell r="F26" t="str">
            <v>Taranaki</v>
          </cell>
          <cell r="G26" t="str">
            <v>Hawera</v>
          </cell>
          <cell r="H26" t="str">
            <v>Nil - all within acceptable ranges</v>
          </cell>
          <cell r="I26">
            <v>45169</v>
          </cell>
          <cell r="J26" t="str">
            <v>Completed</v>
          </cell>
          <cell r="K26" t="str">
            <v>Nil</v>
          </cell>
          <cell r="L26" t="str">
            <v>September</v>
          </cell>
          <cell r="M26">
            <v>34</v>
          </cell>
          <cell r="N26">
            <v>45203</v>
          </cell>
        </row>
        <row r="27">
          <cell r="F27" t="str">
            <v>Bay of Plenty</v>
          </cell>
          <cell r="G27" t="str">
            <v>National Accounting Cente (NAC)</v>
          </cell>
          <cell r="H27" t="str">
            <v xml:space="preserve">Confirmed  </v>
          </cell>
          <cell r="I27">
            <v>45142</v>
          </cell>
          <cell r="J27" t="str">
            <v>Completed</v>
          </cell>
          <cell r="K27" t="str">
            <v>Ulocladium, Aspergillus/penicillium, Chaetomium and Stachybotrys</v>
          </cell>
          <cell r="L27" t="str">
            <v>September</v>
          </cell>
          <cell r="M27">
            <v>88</v>
          </cell>
          <cell r="N27">
            <v>45230</v>
          </cell>
        </row>
        <row r="28">
          <cell r="F28" t="str">
            <v>Central</v>
          </cell>
          <cell r="G28" t="str">
            <v>Feilding</v>
          </cell>
          <cell r="H28" t="str">
            <v>Nil - all within acceptable ranges</v>
          </cell>
          <cell r="I28">
            <v>45215</v>
          </cell>
          <cell r="J28" t="str">
            <v>Completed</v>
          </cell>
          <cell r="K28" t="str">
            <v>-</v>
          </cell>
          <cell r="L28" t="str">
            <v xml:space="preserve">December </v>
          </cell>
          <cell r="M28">
            <v>63</v>
          </cell>
          <cell r="N28">
            <v>45278</v>
          </cell>
        </row>
        <row r="29">
          <cell r="F29" t="str">
            <v>National Office</v>
          </cell>
          <cell r="G29" t="str">
            <v>Featherston Street</v>
          </cell>
          <cell r="H29" t="str">
            <v>Nil - all within acceptable ranges</v>
          </cell>
          <cell r="I29">
            <v>45217</v>
          </cell>
          <cell r="J29" t="str">
            <v>Completed</v>
          </cell>
          <cell r="K29" t="str">
            <v>Aspergellius (low level)</v>
          </cell>
          <cell r="L29" t="str">
            <v>October</v>
          </cell>
          <cell r="M29">
            <v>22</v>
          </cell>
          <cell r="N29">
            <v>45239</v>
          </cell>
        </row>
        <row r="30">
          <cell r="F30" t="str">
            <v>Waikato</v>
          </cell>
          <cell r="G30" t="str">
            <v>Thames</v>
          </cell>
          <cell r="H30" t="str">
            <v>Confirmed</v>
          </cell>
          <cell r="I30">
            <v>45245</v>
          </cell>
          <cell r="J30" t="str">
            <v>Completed</v>
          </cell>
          <cell r="K30" t="str">
            <v xml:space="preserve"> Apergillus/Penicillium</v>
          </cell>
          <cell r="L30" t="str">
            <v>June 2024</v>
          </cell>
          <cell r="M30">
            <v>183</v>
          </cell>
          <cell r="N30">
            <v>45428</v>
          </cell>
        </row>
        <row r="31">
          <cell r="F31" t="str">
            <v>East Coast</v>
          </cell>
          <cell r="G31" t="str">
            <v>Taradale</v>
          </cell>
          <cell r="H31" t="str">
            <v>Suspected mould</v>
          </cell>
          <cell r="I31">
            <v>45314</v>
          </cell>
          <cell r="J31" t="str">
            <v>Completed</v>
          </cell>
          <cell r="K31" t="str">
            <v>-</v>
          </cell>
          <cell r="L31" t="str">
            <v>March</v>
          </cell>
          <cell r="M31">
            <v>30</v>
          </cell>
          <cell r="N31">
            <v>45344</v>
          </cell>
        </row>
        <row r="32">
          <cell r="F32" t="str">
            <v>Central</v>
          </cell>
          <cell r="G32" t="str">
            <v>Dannevirke</v>
          </cell>
          <cell r="H32" t="str">
            <v xml:space="preserve">Potential </v>
          </cell>
          <cell r="I32">
            <v>45343</v>
          </cell>
          <cell r="J32" t="str">
            <v>Completed</v>
          </cell>
          <cell r="K32" t="str">
            <v>Aspergillus</v>
          </cell>
          <cell r="L32" t="str">
            <v>End March</v>
          </cell>
          <cell r="M32">
            <v>55</v>
          </cell>
          <cell r="N32">
            <v>45398</v>
          </cell>
        </row>
        <row r="33">
          <cell r="F33" t="str">
            <v>Waikato</v>
          </cell>
          <cell r="G33" t="str">
            <v>Matamata</v>
          </cell>
          <cell r="H33" t="str">
            <v xml:space="preserve">Potential </v>
          </cell>
          <cell r="I33">
            <v>45337</v>
          </cell>
          <cell r="J33" t="str">
            <v>Completed</v>
          </cell>
          <cell r="K33" t="str">
            <v>tbc</v>
          </cell>
          <cell r="L33" t="str">
            <v>End March</v>
          </cell>
          <cell r="M33">
            <v>36</v>
          </cell>
          <cell r="N33">
            <v>45373</v>
          </cell>
        </row>
        <row r="34">
          <cell r="F34" t="str">
            <v>Auckland South</v>
          </cell>
          <cell r="G34" t="str">
            <v>Manurewa</v>
          </cell>
          <cell r="H34" t="str">
            <v>Suspected mould</v>
          </cell>
          <cell r="I34">
            <v>45355</v>
          </cell>
          <cell r="J34" t="str">
            <v>Completed</v>
          </cell>
          <cell r="K34" t="str">
            <v>-</v>
          </cell>
          <cell r="L34" t="str">
            <v>March</v>
          </cell>
          <cell r="M34">
            <v>4</v>
          </cell>
          <cell r="N34">
            <v>45359</v>
          </cell>
        </row>
        <row r="35">
          <cell r="F35" t="str">
            <v>Bay of Plenty</v>
          </cell>
          <cell r="G35" t="str">
            <v>Mt Maunganui</v>
          </cell>
          <cell r="H35" t="str">
            <v>n/a</v>
          </cell>
          <cell r="I35">
            <v>45397</v>
          </cell>
          <cell r="J35" t="str">
            <v>Completed</v>
          </cell>
          <cell r="K35" t="str">
            <v>n/a</v>
          </cell>
          <cell r="L35" t="str">
            <v>End April</v>
          </cell>
          <cell r="M35">
            <v>30</v>
          </cell>
          <cell r="N35">
            <v>45427</v>
          </cell>
        </row>
        <row r="36">
          <cell r="F36" t="str">
            <v/>
          </cell>
          <cell r="G36" t="str">
            <v/>
          </cell>
        </row>
        <row r="37">
          <cell r="F37" t="str">
            <v/>
          </cell>
          <cell r="G37" t="str">
            <v/>
          </cell>
        </row>
        <row r="38">
          <cell r="F38" t="str">
            <v/>
          </cell>
          <cell r="G38" t="str">
            <v/>
          </cell>
        </row>
        <row r="39">
          <cell r="F39" t="str">
            <v/>
          </cell>
          <cell r="G39" t="str">
            <v/>
          </cell>
        </row>
        <row r="40">
          <cell r="F40" t="str">
            <v/>
          </cell>
          <cell r="G40" t="str">
            <v/>
          </cell>
        </row>
        <row r="41">
          <cell r="F41" t="str">
            <v/>
          </cell>
          <cell r="G41" t="str">
            <v/>
          </cell>
        </row>
        <row r="42">
          <cell r="F42" t="str">
            <v/>
          </cell>
          <cell r="G42" t="str">
            <v/>
          </cell>
        </row>
        <row r="43">
          <cell r="F43" t="str">
            <v/>
          </cell>
          <cell r="G43" t="str">
            <v/>
          </cell>
        </row>
        <row r="44">
          <cell r="F44" t="str">
            <v/>
          </cell>
          <cell r="G44" t="str">
            <v/>
          </cell>
        </row>
        <row r="45">
          <cell r="F45" t="str">
            <v/>
          </cell>
          <cell r="G45" t="str">
            <v/>
          </cell>
        </row>
        <row r="46">
          <cell r="F46" t="str">
            <v/>
          </cell>
          <cell r="G46" t="str">
            <v/>
          </cell>
        </row>
        <row r="47">
          <cell r="F47" t="str">
            <v/>
          </cell>
          <cell r="G47" t="str">
            <v/>
          </cell>
        </row>
        <row r="48">
          <cell r="F48" t="str">
            <v/>
          </cell>
          <cell r="G48" t="str">
            <v/>
          </cell>
        </row>
        <row r="49">
          <cell r="F49" t="str">
            <v/>
          </cell>
          <cell r="G49" t="str">
            <v/>
          </cell>
        </row>
        <row r="50">
          <cell r="F50" t="str">
            <v/>
          </cell>
          <cell r="G50" t="str">
            <v/>
          </cell>
        </row>
        <row r="51">
          <cell r="F51" t="str">
            <v/>
          </cell>
          <cell r="G51" t="str">
            <v/>
          </cell>
        </row>
        <row r="52">
          <cell r="F52" t="str">
            <v/>
          </cell>
          <cell r="G52" t="str">
            <v/>
          </cell>
        </row>
        <row r="53">
          <cell r="F53" t="str">
            <v/>
          </cell>
          <cell r="G53" t="str">
            <v/>
          </cell>
        </row>
        <row r="54">
          <cell r="F54" t="str">
            <v/>
          </cell>
          <cell r="G54" t="str">
            <v/>
          </cell>
        </row>
        <row r="55">
          <cell r="F55" t="str">
            <v/>
          </cell>
          <cell r="G55" t="str">
            <v/>
          </cell>
        </row>
        <row r="56">
          <cell r="F56" t="str">
            <v/>
          </cell>
          <cell r="G56" t="str">
            <v/>
          </cell>
        </row>
        <row r="57">
          <cell r="F57" t="str">
            <v/>
          </cell>
          <cell r="G57" t="str">
            <v/>
          </cell>
        </row>
        <row r="58">
          <cell r="F58" t="str">
            <v/>
          </cell>
          <cell r="G58" t="str">
            <v/>
          </cell>
        </row>
        <row r="59">
          <cell r="F59" t="str">
            <v/>
          </cell>
          <cell r="G59" t="str">
            <v/>
          </cell>
        </row>
        <row r="60">
          <cell r="F60" t="str">
            <v/>
          </cell>
          <cell r="G60" t="str">
            <v/>
          </cell>
        </row>
        <row r="61">
          <cell r="F61" t="str">
            <v/>
          </cell>
          <cell r="G61" t="str">
            <v/>
          </cell>
        </row>
        <row r="62">
          <cell r="F62" t="str">
            <v/>
          </cell>
          <cell r="G62" t="str">
            <v/>
          </cell>
        </row>
        <row r="63">
          <cell r="F63" t="str">
            <v/>
          </cell>
          <cell r="G63" t="str">
            <v/>
          </cell>
        </row>
        <row r="64">
          <cell r="F64" t="str">
            <v/>
          </cell>
          <cell r="G64" t="str">
            <v/>
          </cell>
        </row>
        <row r="65">
          <cell r="F65" t="str">
            <v/>
          </cell>
          <cell r="G65" t="str">
            <v/>
          </cell>
        </row>
        <row r="66">
          <cell r="F66" t="str">
            <v/>
          </cell>
          <cell r="G66" t="str">
            <v/>
          </cell>
        </row>
        <row r="67">
          <cell r="F67" t="str">
            <v/>
          </cell>
          <cell r="G67" t="str">
            <v/>
          </cell>
        </row>
        <row r="68">
          <cell r="F68" t="str">
            <v/>
          </cell>
          <cell r="G68" t="str">
            <v/>
          </cell>
        </row>
        <row r="69">
          <cell r="F69" t="str">
            <v/>
          </cell>
          <cell r="G69" t="str">
            <v/>
          </cell>
        </row>
        <row r="70">
          <cell r="F70" t="str">
            <v/>
          </cell>
          <cell r="G70" t="str">
            <v/>
          </cell>
        </row>
        <row r="71">
          <cell r="F71" t="str">
            <v/>
          </cell>
          <cell r="G71" t="str">
            <v/>
          </cell>
        </row>
        <row r="72">
          <cell r="F72" t="str">
            <v/>
          </cell>
          <cell r="G72" t="str">
            <v/>
          </cell>
        </row>
        <row r="73">
          <cell r="F73" t="str">
            <v/>
          </cell>
          <cell r="G73" t="str">
            <v/>
          </cell>
        </row>
        <row r="74">
          <cell r="F74" t="str">
            <v/>
          </cell>
          <cell r="G74" t="str">
            <v/>
          </cell>
        </row>
        <row r="75">
          <cell r="F75" t="str">
            <v/>
          </cell>
          <cell r="G75" t="str">
            <v/>
          </cell>
        </row>
        <row r="76">
          <cell r="F76" t="str">
            <v/>
          </cell>
          <cell r="G76" t="str">
            <v/>
          </cell>
        </row>
        <row r="77">
          <cell r="F77" t="str">
            <v/>
          </cell>
          <cell r="G77" t="str">
            <v/>
          </cell>
        </row>
        <row r="78">
          <cell r="F78" t="str">
            <v/>
          </cell>
          <cell r="G78" t="str">
            <v/>
          </cell>
        </row>
        <row r="79">
          <cell r="F79" t="str">
            <v/>
          </cell>
          <cell r="G79" t="str">
            <v/>
          </cell>
        </row>
        <row r="80">
          <cell r="F80" t="str">
            <v/>
          </cell>
          <cell r="G80" t="str">
            <v/>
          </cell>
        </row>
        <row r="81">
          <cell r="F81" t="str">
            <v/>
          </cell>
          <cell r="G81" t="str">
            <v/>
          </cell>
        </row>
        <row r="82">
          <cell r="F82" t="str">
            <v/>
          </cell>
          <cell r="G82" t="str">
            <v/>
          </cell>
        </row>
        <row r="83">
          <cell r="F83" t="str">
            <v/>
          </cell>
          <cell r="G83" t="str">
            <v/>
          </cell>
        </row>
        <row r="84">
          <cell r="F84" t="str">
            <v/>
          </cell>
          <cell r="G84" t="str">
            <v/>
          </cell>
        </row>
        <row r="85">
          <cell r="F85" t="str">
            <v/>
          </cell>
          <cell r="G85" t="str">
            <v/>
          </cell>
        </row>
        <row r="86">
          <cell r="F86" t="str">
            <v/>
          </cell>
          <cell r="G86" t="str">
            <v/>
          </cell>
        </row>
        <row r="87">
          <cell r="F87" t="str">
            <v/>
          </cell>
          <cell r="G87" t="str">
            <v/>
          </cell>
        </row>
        <row r="88">
          <cell r="F88" t="str">
            <v/>
          </cell>
          <cell r="G88" t="str">
            <v/>
          </cell>
        </row>
        <row r="89">
          <cell r="F89" t="str">
            <v/>
          </cell>
          <cell r="G89" t="str">
            <v/>
          </cell>
        </row>
        <row r="90">
          <cell r="F90" t="str">
            <v/>
          </cell>
          <cell r="G90" t="str">
            <v/>
          </cell>
        </row>
        <row r="91">
          <cell r="F91" t="str">
            <v/>
          </cell>
          <cell r="G91" t="str">
            <v/>
          </cell>
        </row>
        <row r="92">
          <cell r="F92" t="str">
            <v/>
          </cell>
          <cell r="G92" t="str">
            <v/>
          </cell>
        </row>
        <row r="93">
          <cell r="F93" t="str">
            <v/>
          </cell>
          <cell r="G93" t="str">
            <v/>
          </cell>
        </row>
        <row r="94">
          <cell r="F94" t="str">
            <v/>
          </cell>
          <cell r="G94" t="str">
            <v/>
          </cell>
        </row>
        <row r="95">
          <cell r="F95" t="str">
            <v/>
          </cell>
          <cell r="G95" t="str">
            <v/>
          </cell>
        </row>
        <row r="96">
          <cell r="F96" t="str">
            <v/>
          </cell>
          <cell r="G96" t="str">
            <v/>
          </cell>
        </row>
        <row r="97">
          <cell r="F97" t="str">
            <v/>
          </cell>
          <cell r="G97" t="str">
            <v/>
          </cell>
        </row>
        <row r="98">
          <cell r="F98" t="str">
            <v/>
          </cell>
          <cell r="G98" t="str">
            <v/>
          </cell>
        </row>
        <row r="99">
          <cell r="F99" t="str">
            <v/>
          </cell>
          <cell r="G99" t="str">
            <v/>
          </cell>
        </row>
        <row r="100">
          <cell r="F100" t="str">
            <v/>
          </cell>
          <cell r="G100" t="str">
            <v/>
          </cell>
        </row>
        <row r="101">
          <cell r="F101" t="str">
            <v/>
          </cell>
          <cell r="G101" t="str">
            <v/>
          </cell>
        </row>
        <row r="102">
          <cell r="F102" t="str">
            <v/>
          </cell>
          <cell r="G102" t="str">
            <v/>
          </cell>
        </row>
        <row r="103">
          <cell r="F103" t="str">
            <v/>
          </cell>
          <cell r="G103" t="str">
            <v/>
          </cell>
        </row>
        <row r="104">
          <cell r="F104" t="str">
            <v/>
          </cell>
          <cell r="G104" t="str">
            <v/>
          </cell>
        </row>
        <row r="105">
          <cell r="F105" t="str">
            <v/>
          </cell>
          <cell r="G105" t="str">
            <v/>
          </cell>
        </row>
        <row r="106">
          <cell r="F106" t="str">
            <v/>
          </cell>
          <cell r="G106" t="str">
            <v/>
          </cell>
        </row>
        <row r="107">
          <cell r="F107" t="str">
            <v/>
          </cell>
          <cell r="G107" t="str">
            <v/>
          </cell>
        </row>
        <row r="108">
          <cell r="F108" t="str">
            <v/>
          </cell>
          <cell r="G108" t="str">
            <v/>
          </cell>
        </row>
        <row r="109">
          <cell r="F109" t="str">
            <v/>
          </cell>
          <cell r="G109" t="str">
            <v/>
          </cell>
        </row>
        <row r="110">
          <cell r="F110" t="str">
            <v/>
          </cell>
          <cell r="G110" t="str">
            <v/>
          </cell>
        </row>
        <row r="111">
          <cell r="F111" t="str">
            <v/>
          </cell>
          <cell r="G111" t="str">
            <v/>
          </cell>
        </row>
        <row r="112">
          <cell r="F112" t="str">
            <v/>
          </cell>
          <cell r="G112" t="str">
            <v/>
          </cell>
        </row>
        <row r="113">
          <cell r="F113" t="str">
            <v/>
          </cell>
          <cell r="G113" t="str">
            <v/>
          </cell>
        </row>
        <row r="114">
          <cell r="F114" t="str">
            <v/>
          </cell>
          <cell r="G114" t="str">
            <v/>
          </cell>
        </row>
        <row r="115">
          <cell r="F115" t="str">
            <v/>
          </cell>
          <cell r="G115" t="str">
            <v/>
          </cell>
        </row>
        <row r="116">
          <cell r="F116" t="str">
            <v/>
          </cell>
          <cell r="G116" t="str">
            <v/>
          </cell>
        </row>
        <row r="117">
          <cell r="F117" t="str">
            <v/>
          </cell>
          <cell r="G117" t="str">
            <v/>
          </cell>
        </row>
        <row r="118">
          <cell r="F118" t="str">
            <v/>
          </cell>
          <cell r="G118" t="str">
            <v/>
          </cell>
        </row>
        <row r="119">
          <cell r="F119" t="str">
            <v/>
          </cell>
          <cell r="G119" t="str">
            <v/>
          </cell>
        </row>
        <row r="120">
          <cell r="F120" t="str">
            <v/>
          </cell>
          <cell r="G120" t="str">
            <v/>
          </cell>
        </row>
        <row r="121">
          <cell r="F121" t="str">
            <v/>
          </cell>
          <cell r="G121" t="str">
            <v/>
          </cell>
        </row>
        <row r="122">
          <cell r="F122" t="str">
            <v/>
          </cell>
          <cell r="G122" t="str">
            <v/>
          </cell>
        </row>
        <row r="123">
          <cell r="F123" t="str">
            <v/>
          </cell>
          <cell r="G123" t="str">
            <v/>
          </cell>
        </row>
        <row r="124">
          <cell r="F124" t="str">
            <v/>
          </cell>
          <cell r="G124" t="str">
            <v/>
          </cell>
        </row>
        <row r="125">
          <cell r="F125" t="str">
            <v/>
          </cell>
          <cell r="G125" t="str">
            <v/>
          </cell>
        </row>
        <row r="126">
          <cell r="F126" t="str">
            <v/>
          </cell>
          <cell r="G126" t="str">
            <v/>
          </cell>
        </row>
        <row r="127">
          <cell r="F127" t="str">
            <v/>
          </cell>
          <cell r="G127" t="str">
            <v/>
          </cell>
        </row>
        <row r="128">
          <cell r="F128" t="str">
            <v/>
          </cell>
          <cell r="G128" t="str">
            <v/>
          </cell>
        </row>
        <row r="129">
          <cell r="F129" t="str">
            <v/>
          </cell>
          <cell r="G129" t="str">
            <v/>
          </cell>
        </row>
        <row r="130">
          <cell r="F130" t="str">
            <v/>
          </cell>
          <cell r="G130" t="str">
            <v/>
          </cell>
        </row>
        <row r="131">
          <cell r="F131" t="str">
            <v/>
          </cell>
          <cell r="G131" t="str">
            <v/>
          </cell>
        </row>
        <row r="132">
          <cell r="F132" t="str">
            <v/>
          </cell>
          <cell r="G132" t="str">
            <v/>
          </cell>
        </row>
        <row r="133">
          <cell r="F133" t="str">
            <v/>
          </cell>
          <cell r="G133" t="str">
            <v/>
          </cell>
        </row>
        <row r="134">
          <cell r="F134" t="str">
            <v/>
          </cell>
          <cell r="G134" t="str">
            <v/>
          </cell>
        </row>
        <row r="135">
          <cell r="F135" t="str">
            <v/>
          </cell>
          <cell r="G135" t="str">
            <v/>
          </cell>
        </row>
        <row r="136">
          <cell r="F136" t="str">
            <v/>
          </cell>
          <cell r="G136" t="str">
            <v/>
          </cell>
        </row>
        <row r="137">
          <cell r="F137" t="str">
            <v/>
          </cell>
          <cell r="G137" t="str">
            <v/>
          </cell>
        </row>
        <row r="138">
          <cell r="F138" t="str">
            <v/>
          </cell>
          <cell r="G138" t="str">
            <v/>
          </cell>
        </row>
        <row r="139">
          <cell r="F139" t="str">
            <v/>
          </cell>
          <cell r="G139" t="str">
            <v/>
          </cell>
        </row>
        <row r="140">
          <cell r="F140" t="str">
            <v/>
          </cell>
          <cell r="G140" t="str">
            <v/>
          </cell>
        </row>
        <row r="141">
          <cell r="F141" t="str">
            <v/>
          </cell>
          <cell r="G141" t="str">
            <v/>
          </cell>
        </row>
        <row r="142">
          <cell r="F142" t="str">
            <v/>
          </cell>
          <cell r="G142" t="str">
            <v/>
          </cell>
        </row>
        <row r="143">
          <cell r="F143" t="str">
            <v/>
          </cell>
          <cell r="G143" t="str">
            <v/>
          </cell>
        </row>
        <row r="144">
          <cell r="F144" t="str">
            <v/>
          </cell>
          <cell r="G144" t="str">
            <v/>
          </cell>
        </row>
        <row r="145">
          <cell r="F145" t="str">
            <v/>
          </cell>
          <cell r="G145" t="str">
            <v/>
          </cell>
        </row>
        <row r="146">
          <cell r="F146" t="str">
            <v/>
          </cell>
          <cell r="G146" t="str">
            <v/>
          </cell>
        </row>
        <row r="147">
          <cell r="F147" t="str">
            <v/>
          </cell>
          <cell r="G147" t="str">
            <v/>
          </cell>
        </row>
        <row r="148">
          <cell r="F148" t="str">
            <v/>
          </cell>
          <cell r="G148" t="str">
            <v/>
          </cell>
        </row>
        <row r="149">
          <cell r="F149" t="str">
            <v/>
          </cell>
          <cell r="G149" t="str">
            <v/>
          </cell>
        </row>
        <row r="150">
          <cell r="F150" t="str">
            <v/>
          </cell>
          <cell r="G150" t="str">
            <v/>
          </cell>
        </row>
        <row r="151">
          <cell r="F151" t="str">
            <v/>
          </cell>
          <cell r="G151" t="str">
            <v/>
          </cell>
        </row>
        <row r="152">
          <cell r="F152" t="str">
            <v/>
          </cell>
          <cell r="G152" t="str">
            <v/>
          </cell>
        </row>
        <row r="153">
          <cell r="F153" t="str">
            <v/>
          </cell>
          <cell r="G153" t="str">
            <v/>
          </cell>
        </row>
        <row r="154">
          <cell r="F154" t="str">
            <v/>
          </cell>
          <cell r="G154" t="str">
            <v/>
          </cell>
        </row>
        <row r="155">
          <cell r="F155" t="str">
            <v/>
          </cell>
          <cell r="G155" t="str">
            <v/>
          </cell>
        </row>
        <row r="156">
          <cell r="F156" t="str">
            <v/>
          </cell>
          <cell r="G156" t="str">
            <v/>
          </cell>
        </row>
        <row r="157">
          <cell r="F157" t="str">
            <v/>
          </cell>
          <cell r="G157" t="str">
            <v/>
          </cell>
        </row>
        <row r="158">
          <cell r="F158" t="str">
            <v/>
          </cell>
          <cell r="G158" t="str">
            <v/>
          </cell>
        </row>
        <row r="159">
          <cell r="F159" t="str">
            <v/>
          </cell>
          <cell r="G159" t="str">
            <v/>
          </cell>
        </row>
        <row r="160">
          <cell r="F160" t="str">
            <v/>
          </cell>
          <cell r="G160" t="str">
            <v/>
          </cell>
        </row>
        <row r="161">
          <cell r="F161" t="str">
            <v/>
          </cell>
          <cell r="G161" t="str">
            <v/>
          </cell>
        </row>
        <row r="162">
          <cell r="F162" t="str">
            <v/>
          </cell>
          <cell r="G162" t="str">
            <v/>
          </cell>
        </row>
        <row r="163">
          <cell r="F163" t="str">
            <v/>
          </cell>
          <cell r="G163" t="str">
            <v/>
          </cell>
        </row>
        <row r="164">
          <cell r="F164" t="str">
            <v/>
          </cell>
          <cell r="G164" t="str">
            <v/>
          </cell>
        </row>
        <row r="165">
          <cell r="F165" t="str">
            <v/>
          </cell>
          <cell r="G165" t="str">
            <v/>
          </cell>
        </row>
        <row r="166">
          <cell r="F166" t="str">
            <v/>
          </cell>
          <cell r="G166" t="str">
            <v/>
          </cell>
        </row>
        <row r="167">
          <cell r="F167" t="str">
            <v/>
          </cell>
          <cell r="G167" t="str">
            <v/>
          </cell>
        </row>
        <row r="168">
          <cell r="F168" t="str">
            <v/>
          </cell>
          <cell r="G168" t="str">
            <v/>
          </cell>
        </row>
        <row r="169">
          <cell r="F169" t="str">
            <v/>
          </cell>
          <cell r="G169" t="str">
            <v/>
          </cell>
        </row>
        <row r="170">
          <cell r="F170" t="str">
            <v/>
          </cell>
          <cell r="G170" t="str">
            <v/>
          </cell>
        </row>
        <row r="171">
          <cell r="F171" t="str">
            <v/>
          </cell>
          <cell r="G171" t="str">
            <v/>
          </cell>
        </row>
        <row r="172">
          <cell r="F172" t="str">
            <v/>
          </cell>
          <cell r="G172" t="str">
            <v/>
          </cell>
        </row>
        <row r="173">
          <cell r="F173" t="str">
            <v/>
          </cell>
          <cell r="G173" t="str">
            <v/>
          </cell>
        </row>
        <row r="174">
          <cell r="F174" t="str">
            <v/>
          </cell>
          <cell r="G174" t="str">
            <v/>
          </cell>
        </row>
        <row r="175">
          <cell r="F175" t="str">
            <v/>
          </cell>
          <cell r="G175" t="str">
            <v/>
          </cell>
        </row>
        <row r="176">
          <cell r="F176" t="str">
            <v/>
          </cell>
          <cell r="G176" t="str">
            <v/>
          </cell>
        </row>
        <row r="177">
          <cell r="F177" t="str">
            <v/>
          </cell>
          <cell r="G177" t="str">
            <v/>
          </cell>
        </row>
        <row r="178">
          <cell r="F178" t="str">
            <v/>
          </cell>
          <cell r="G178" t="str">
            <v/>
          </cell>
        </row>
        <row r="179">
          <cell r="F179" t="str">
            <v/>
          </cell>
          <cell r="G179" t="str">
            <v/>
          </cell>
        </row>
        <row r="180">
          <cell r="F180" t="str">
            <v/>
          </cell>
          <cell r="G180" t="str">
            <v/>
          </cell>
        </row>
        <row r="181">
          <cell r="F181" t="str">
            <v/>
          </cell>
          <cell r="G181" t="str">
            <v/>
          </cell>
        </row>
        <row r="182">
          <cell r="F182" t="str">
            <v/>
          </cell>
          <cell r="G182" t="str">
            <v/>
          </cell>
        </row>
        <row r="183">
          <cell r="F183" t="str">
            <v/>
          </cell>
          <cell r="G183" t="str">
            <v/>
          </cell>
        </row>
        <row r="184">
          <cell r="F184" t="str">
            <v/>
          </cell>
          <cell r="G184" t="str">
            <v/>
          </cell>
        </row>
        <row r="185">
          <cell r="F185" t="str">
            <v/>
          </cell>
          <cell r="G185" t="str">
            <v/>
          </cell>
        </row>
        <row r="186">
          <cell r="F186" t="str">
            <v/>
          </cell>
          <cell r="G186" t="str">
            <v/>
          </cell>
        </row>
        <row r="187">
          <cell r="F187" t="str">
            <v/>
          </cell>
          <cell r="G187" t="str">
            <v/>
          </cell>
        </row>
        <row r="188">
          <cell r="F188" t="str">
            <v/>
          </cell>
          <cell r="G188" t="str">
            <v/>
          </cell>
        </row>
        <row r="189">
          <cell r="F189" t="str">
            <v/>
          </cell>
          <cell r="G189" t="str">
            <v/>
          </cell>
        </row>
        <row r="190">
          <cell r="F190" t="str">
            <v/>
          </cell>
          <cell r="G190" t="str">
            <v/>
          </cell>
        </row>
        <row r="191">
          <cell r="F191" t="str">
            <v/>
          </cell>
          <cell r="G191" t="str">
            <v/>
          </cell>
        </row>
        <row r="192">
          <cell r="F192" t="str">
            <v/>
          </cell>
          <cell r="G192" t="str">
            <v/>
          </cell>
        </row>
        <row r="193">
          <cell r="F193" t="str">
            <v/>
          </cell>
          <cell r="G193" t="str">
            <v/>
          </cell>
        </row>
        <row r="194">
          <cell r="F194" t="str">
            <v/>
          </cell>
          <cell r="G194" t="str">
            <v/>
          </cell>
        </row>
        <row r="195">
          <cell r="F195" t="str">
            <v/>
          </cell>
          <cell r="G195" t="str">
            <v/>
          </cell>
        </row>
        <row r="196">
          <cell r="F196" t="str">
            <v/>
          </cell>
          <cell r="G196" t="str">
            <v/>
          </cell>
        </row>
        <row r="197">
          <cell r="F197" t="str">
            <v/>
          </cell>
          <cell r="G197" t="str">
            <v/>
          </cell>
        </row>
        <row r="198">
          <cell r="F198" t="str">
            <v/>
          </cell>
          <cell r="G198" t="str">
            <v/>
          </cell>
        </row>
        <row r="199">
          <cell r="F199" t="str">
            <v/>
          </cell>
          <cell r="G199" t="str">
            <v/>
          </cell>
        </row>
        <row r="200">
          <cell r="F200" t="str">
            <v/>
          </cell>
          <cell r="G200" t="str">
            <v/>
          </cell>
        </row>
        <row r="201">
          <cell r="F201" t="str">
            <v/>
          </cell>
          <cell r="G201" t="str">
            <v/>
          </cell>
        </row>
        <row r="202">
          <cell r="F202" t="str">
            <v/>
          </cell>
          <cell r="G202" t="str">
            <v/>
          </cell>
        </row>
        <row r="203">
          <cell r="F203" t="str">
            <v/>
          </cell>
          <cell r="G203" t="str">
            <v/>
          </cell>
        </row>
        <row r="204">
          <cell r="F204" t="str">
            <v/>
          </cell>
          <cell r="G204" t="str">
            <v/>
          </cell>
        </row>
        <row r="205">
          <cell r="F205" t="str">
            <v/>
          </cell>
          <cell r="G205" t="str">
            <v/>
          </cell>
        </row>
        <row r="206">
          <cell r="F206" t="str">
            <v/>
          </cell>
          <cell r="G206" t="str">
            <v/>
          </cell>
        </row>
        <row r="207">
          <cell r="F207" t="str">
            <v/>
          </cell>
          <cell r="G207" t="str">
            <v/>
          </cell>
        </row>
        <row r="208">
          <cell r="F208" t="str">
            <v/>
          </cell>
          <cell r="G208" t="str">
            <v/>
          </cell>
        </row>
        <row r="209">
          <cell r="F209" t="str">
            <v/>
          </cell>
          <cell r="G209" t="str">
            <v/>
          </cell>
        </row>
        <row r="210">
          <cell r="F210" t="str">
            <v/>
          </cell>
          <cell r="G210" t="str">
            <v/>
          </cell>
        </row>
        <row r="211">
          <cell r="F211" t="str">
            <v/>
          </cell>
          <cell r="G211" t="str">
            <v/>
          </cell>
        </row>
        <row r="212">
          <cell r="F212" t="str">
            <v/>
          </cell>
          <cell r="G212" t="str">
            <v/>
          </cell>
        </row>
        <row r="213">
          <cell r="F213" t="str">
            <v/>
          </cell>
          <cell r="G213" t="str">
            <v/>
          </cell>
        </row>
        <row r="214">
          <cell r="F214" t="str">
            <v/>
          </cell>
          <cell r="G214" t="str">
            <v/>
          </cell>
        </row>
        <row r="215">
          <cell r="F215" t="str">
            <v/>
          </cell>
          <cell r="G215" t="str">
            <v/>
          </cell>
        </row>
        <row r="216">
          <cell r="F216" t="str">
            <v/>
          </cell>
          <cell r="G216" t="str">
            <v/>
          </cell>
        </row>
        <row r="217">
          <cell r="F217" t="str">
            <v/>
          </cell>
          <cell r="G217" t="str">
            <v/>
          </cell>
        </row>
        <row r="218">
          <cell r="F218" t="str">
            <v/>
          </cell>
          <cell r="G218" t="str">
            <v/>
          </cell>
        </row>
        <row r="219">
          <cell r="F219" t="str">
            <v/>
          </cell>
          <cell r="G219" t="str">
            <v/>
          </cell>
        </row>
        <row r="220">
          <cell r="F220" t="str">
            <v/>
          </cell>
          <cell r="G220" t="str">
            <v/>
          </cell>
        </row>
        <row r="221">
          <cell r="F221" t="str">
            <v/>
          </cell>
          <cell r="G221" t="str">
            <v/>
          </cell>
        </row>
        <row r="222">
          <cell r="F222" t="str">
            <v/>
          </cell>
          <cell r="G222" t="str">
            <v/>
          </cell>
        </row>
        <row r="223">
          <cell r="F223" t="str">
            <v/>
          </cell>
          <cell r="G223" t="str">
            <v/>
          </cell>
        </row>
        <row r="224">
          <cell r="F224" t="str">
            <v/>
          </cell>
          <cell r="G224" t="str">
            <v/>
          </cell>
        </row>
        <row r="225">
          <cell r="F225" t="str">
            <v/>
          </cell>
          <cell r="G225" t="str">
            <v/>
          </cell>
        </row>
        <row r="226">
          <cell r="F226" t="str">
            <v/>
          </cell>
          <cell r="G226" t="str">
            <v/>
          </cell>
        </row>
        <row r="227">
          <cell r="F227" t="str">
            <v/>
          </cell>
          <cell r="G227" t="str">
            <v/>
          </cell>
        </row>
        <row r="228">
          <cell r="F228" t="str">
            <v/>
          </cell>
          <cell r="G228" t="str">
            <v/>
          </cell>
        </row>
        <row r="229">
          <cell r="F229" t="str">
            <v/>
          </cell>
          <cell r="G229" t="str">
            <v/>
          </cell>
        </row>
        <row r="230">
          <cell r="F230" t="str">
            <v/>
          </cell>
          <cell r="G230" t="str">
            <v/>
          </cell>
        </row>
        <row r="231">
          <cell r="F231" t="str">
            <v/>
          </cell>
          <cell r="G231" t="str">
            <v/>
          </cell>
        </row>
        <row r="232">
          <cell r="F232" t="str">
            <v/>
          </cell>
          <cell r="G232" t="str">
            <v/>
          </cell>
        </row>
        <row r="233">
          <cell r="F233" t="str">
            <v/>
          </cell>
          <cell r="G233" t="str">
            <v/>
          </cell>
        </row>
        <row r="234">
          <cell r="F234" t="str">
            <v/>
          </cell>
          <cell r="G234" t="str">
            <v/>
          </cell>
        </row>
        <row r="235">
          <cell r="F235" t="str">
            <v/>
          </cell>
          <cell r="G235" t="str">
            <v/>
          </cell>
        </row>
        <row r="236">
          <cell r="F236" t="str">
            <v/>
          </cell>
          <cell r="G236" t="str">
            <v/>
          </cell>
        </row>
        <row r="237">
          <cell r="F237" t="str">
            <v/>
          </cell>
          <cell r="G237" t="str">
            <v/>
          </cell>
        </row>
        <row r="238">
          <cell r="F238" t="str">
            <v/>
          </cell>
          <cell r="G238" t="str">
            <v/>
          </cell>
        </row>
        <row r="239">
          <cell r="F239" t="str">
            <v/>
          </cell>
          <cell r="G239" t="str">
            <v/>
          </cell>
        </row>
        <row r="240">
          <cell r="F240" t="str">
            <v/>
          </cell>
          <cell r="G240" t="str">
            <v/>
          </cell>
        </row>
        <row r="241">
          <cell r="F241" t="str">
            <v/>
          </cell>
          <cell r="G241" t="str">
            <v/>
          </cell>
        </row>
        <row r="242">
          <cell r="F242" t="str">
            <v/>
          </cell>
          <cell r="G242" t="str">
            <v/>
          </cell>
        </row>
        <row r="243">
          <cell r="F243" t="str">
            <v/>
          </cell>
          <cell r="G243" t="str">
            <v/>
          </cell>
        </row>
        <row r="244">
          <cell r="F244" t="str">
            <v/>
          </cell>
          <cell r="G244" t="str">
            <v/>
          </cell>
        </row>
        <row r="245">
          <cell r="F245" t="str">
            <v/>
          </cell>
          <cell r="G245" t="str">
            <v/>
          </cell>
        </row>
        <row r="246">
          <cell r="F246" t="str">
            <v/>
          </cell>
          <cell r="G246" t="str">
            <v/>
          </cell>
        </row>
        <row r="247">
          <cell r="F247" t="str">
            <v/>
          </cell>
          <cell r="G247" t="str">
            <v/>
          </cell>
        </row>
        <row r="248">
          <cell r="F248" t="str">
            <v/>
          </cell>
          <cell r="G248" t="str">
            <v/>
          </cell>
        </row>
        <row r="249">
          <cell r="F249" t="str">
            <v/>
          </cell>
          <cell r="G249" t="str">
            <v/>
          </cell>
        </row>
        <row r="250">
          <cell r="F250" t="str">
            <v/>
          </cell>
          <cell r="G250" t="str">
            <v/>
          </cell>
        </row>
        <row r="251">
          <cell r="F251" t="str">
            <v/>
          </cell>
          <cell r="G251" t="str">
            <v/>
          </cell>
        </row>
        <row r="252">
          <cell r="F252" t="str">
            <v/>
          </cell>
          <cell r="G252" t="str">
            <v/>
          </cell>
        </row>
        <row r="253">
          <cell r="F253" t="str">
            <v/>
          </cell>
          <cell r="G253" t="str">
            <v/>
          </cell>
        </row>
        <row r="254">
          <cell r="F254" t="str">
            <v/>
          </cell>
          <cell r="G254" t="str">
            <v/>
          </cell>
        </row>
        <row r="255">
          <cell r="F255" t="str">
            <v/>
          </cell>
          <cell r="G255" t="str">
            <v/>
          </cell>
        </row>
        <row r="256">
          <cell r="F256" t="str">
            <v/>
          </cell>
          <cell r="G256" t="str">
            <v/>
          </cell>
        </row>
        <row r="257">
          <cell r="F257" t="str">
            <v/>
          </cell>
          <cell r="G257" t="str">
            <v/>
          </cell>
        </row>
        <row r="258">
          <cell r="F258" t="str">
            <v/>
          </cell>
          <cell r="G258" t="str">
            <v/>
          </cell>
        </row>
        <row r="259">
          <cell r="F259" t="str">
            <v/>
          </cell>
          <cell r="G259" t="str">
            <v/>
          </cell>
        </row>
        <row r="260">
          <cell r="F260" t="str">
            <v/>
          </cell>
          <cell r="G260" t="str">
            <v/>
          </cell>
        </row>
        <row r="261">
          <cell r="F261" t="str">
            <v/>
          </cell>
          <cell r="G261" t="str">
            <v/>
          </cell>
        </row>
        <row r="262">
          <cell r="F262" t="str">
            <v/>
          </cell>
          <cell r="G262" t="str">
            <v/>
          </cell>
        </row>
        <row r="263">
          <cell r="F263" t="str">
            <v/>
          </cell>
          <cell r="G263" t="str">
            <v/>
          </cell>
        </row>
        <row r="264">
          <cell r="F264" t="str">
            <v/>
          </cell>
          <cell r="G264" t="str">
            <v/>
          </cell>
        </row>
        <row r="265">
          <cell r="F265" t="str">
            <v/>
          </cell>
          <cell r="G265" t="str">
            <v/>
          </cell>
        </row>
        <row r="266">
          <cell r="F266" t="str">
            <v/>
          </cell>
          <cell r="G266" t="str">
            <v/>
          </cell>
        </row>
        <row r="267">
          <cell r="F267" t="str">
            <v/>
          </cell>
          <cell r="G267" t="str">
            <v/>
          </cell>
        </row>
        <row r="268">
          <cell r="F268" t="str">
            <v/>
          </cell>
          <cell r="G268" t="str">
            <v/>
          </cell>
        </row>
        <row r="269">
          <cell r="F269" t="str">
            <v/>
          </cell>
          <cell r="G269" t="str">
            <v/>
          </cell>
        </row>
        <row r="270">
          <cell r="F270" t="str">
            <v/>
          </cell>
          <cell r="G270" t="str">
            <v/>
          </cell>
        </row>
        <row r="271">
          <cell r="F271" t="str">
            <v/>
          </cell>
          <cell r="G271" t="str">
            <v/>
          </cell>
        </row>
        <row r="272">
          <cell r="F272" t="str">
            <v/>
          </cell>
          <cell r="G272" t="str">
            <v/>
          </cell>
        </row>
        <row r="273">
          <cell r="F273" t="str">
            <v/>
          </cell>
          <cell r="G273" t="str">
            <v/>
          </cell>
        </row>
        <row r="274">
          <cell r="F274" t="str">
            <v/>
          </cell>
          <cell r="G274" t="str">
            <v/>
          </cell>
        </row>
        <row r="275">
          <cell r="F275" t="str">
            <v/>
          </cell>
          <cell r="G275" t="str">
            <v/>
          </cell>
        </row>
        <row r="276">
          <cell r="F276" t="str">
            <v/>
          </cell>
          <cell r="G276" t="str">
            <v/>
          </cell>
        </row>
        <row r="277">
          <cell r="F277" t="str">
            <v/>
          </cell>
          <cell r="G277" t="str">
            <v/>
          </cell>
        </row>
        <row r="278">
          <cell r="F278" t="str">
            <v/>
          </cell>
          <cell r="G278" t="str">
            <v/>
          </cell>
        </row>
        <row r="279">
          <cell r="F279" t="str">
            <v/>
          </cell>
          <cell r="G279" t="str">
            <v/>
          </cell>
        </row>
        <row r="280">
          <cell r="F280" t="str">
            <v/>
          </cell>
          <cell r="G280" t="str">
            <v/>
          </cell>
        </row>
        <row r="281">
          <cell r="F281" t="str">
            <v/>
          </cell>
          <cell r="G281" t="str">
            <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uld Mgmt - Service Delivery"/>
      <sheetName val="Full Programme Dashboard"/>
    </sheetNames>
    <sheetDataSet>
      <sheetData sheetId="0" refreshError="1"/>
      <sheetData sheetId="1">
        <row r="7">
          <cell r="B7" t="str">
            <v>Investigate</v>
          </cell>
        </row>
        <row r="8">
          <cell r="B8" t="str">
            <v>Remediate</v>
          </cell>
        </row>
        <row r="9">
          <cell r="B9" t="str">
            <v>Validate</v>
          </cell>
        </row>
        <row r="10">
          <cell r="B10" t="str">
            <v>Completed</v>
          </cell>
        </row>
      </sheetData>
    </sheetDataSet>
  </externalBook>
</externalLink>
</file>

<file path=xl/persons/person.xml><?xml version="1.0" encoding="utf-8"?>
<personList xmlns="http://schemas.microsoft.com/office/spreadsheetml/2018/threadedcomments" xmlns:x="http://schemas.openxmlformats.org/spreadsheetml/2006/main">
  <person displayName="Rommy Musch" id="{46F47339-08FC-47D2-96FD-795C010562D3}" userId="S::Rommy.Musch001@msd.govt.nz::b4e4b180-a681-44f1-b283-09e522bee3b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5" dT="2023-09-01T02:31:46.50" personId="{46F47339-08FC-47D2-96FD-795C010562D3}" id="{E79F003E-B2B2-4122-BD06-3013F0572E50}">
    <text>9 February 2024:
Recently completed - Retrieval and destruction or scanning of files has been handed over to the MSD Information Management Group.  The IM Group will work with Iron Mountain to retrieve files and determine which can be destroyed vs scanned.
Sewerage leak in the basement fixed.
Mould Inspections advise no further testing or fogging required.
Upcoming - Landlord to confirm date of when roof repairs above encapsulated column will occur.  The roof repairs are being managed under the general building maintenance process and updates provided through that channel. 
15 December:
Recently completed - Sewerage leak in the basement fixed.
Mould Inspections advise no further testing or fogging required.
Upcoming -  Iron Mountain quote to remove unwanted files (for destruction) is due 1 December.  Iron Mountain will shred onsite and use PPE gear.  Once completed, the basement with the remaining files in it (to be kept) will be fogged before Iron Mountain will return to take them to storage for scanning.  Working towards a timeframe of completion of removal of files by+G11 end of year.  Once completed, it is recommended the basement is no longer used.
Landlord to confirm date of when roof repairs above encapsulated column will occur.  The roof repairs are being managed under the general building maintenance process and updates proivded through that channel. 
15 September:
Recently completed -
Discussions continue with the Landlord on remedial works.
7 September:
Recently completed - Discussions continue with the Landlord on remedial works.
Upcoming - Review quotes for works and remedial plan.
1 September:
Recently completed - Discussions with the Landlord on remedial works.
Upcoming - Water damaged files in basement storeroom to be removed – Property Manager seek advice from mould consultants how to do this safely.  
25 August
Recently completed
Fogged by LL on 20 August.
Upcoming
Water damaged files in basement storeroom to be removed – Property Manager seek advice from mould consultants how to do this safely.</text>
  </threadedComment>
  <threadedComment ref="G18" dT="2023-09-01T02:20:46.25" personId="{46F47339-08FC-47D2-96FD-795C010562D3}" id="{BA4B5DD6-6BD3-4B70-9F1F-8053E49FF908}">
    <text>29 September 2023:
Police (co-tenants) are managing the remediation of the meeting room which is currently closed off.
25 August:
Recently completed
Staff comms and biological report results sent out.</text>
  </threadedComment>
  <threadedComment ref="G20" dT="2023-09-01T02:44:18.35" personId="{46F47339-08FC-47D2-96FD-795C010562D3}" id="{D0FB05BB-D5C3-4727-ADF3-3A97034B19C0}">
    <text>26 October:  
Recently completed - To be closed out of programme once comms sent out.
All remedial works completed.
Upcoming - Nl.
20 October:
Recently completed - To be closed out of programme once comms sent out.
All remedial works completed.
Leaks fixed and majority of water stained ceiling tiles replaced.
Oranga Tamariki have engaged Mould Inspections to retest and fog.
Upcoming - Two additional ceiling tiles in the OT space to be replaced - requires fire contractor and ADT to handle.  
Remedial works in foyer continue.
Awaiting confirmation of date for remedial works to be completed before testing again.
1 September:
Recently completed - Building works continuing.
Upcoming - Checking on requirement to conduct final testing and fogging.
25 August
Recently completed
Fogging and initial building works completed on Sunday 20 August.
Upcoming
Ceiling tiles to be replaced in the OT space.</text>
  </threadedComment>
  <threadedComment ref="G21" dT="2023-09-01T02:31:46.50" personId="{46F47339-08FC-47D2-96FD-795C010562D3}" id="{97795855-2BB8-44C5-B67D-7C20C9B62397}">
    <text>26 October:
Recently completed - To be closed out of programme once comms sent out.
Final works to fix wet carpet completed.
All works completed and no further testing required.  
Results from air testing conducted on 14 September are favourable and show all areas as being within acceptable ranges - all are well below.
Upcoming - Nil.
29 September: 
Recently completed - K2 mould specialists conducted final air test onsite on 14 September.
Upcoming - Results from air testing due 29 September.
7 September:
Recently completed - All works completed.
Upcoming - K2 mould specialists to be scheduled to complete final air test onsite.
1 September
Recently completed - Landlord remedial works on the roof carried out last week and continued this week.  Ceiling space rubbish removed and mould treatment applied.
All leaks now remediated.
No testing or fogging required in the near future.
Upcoming - Three stained ceiling tiles to be removed Monday 4 September.
25 August
Recently competed
Comms on test results sent to regional mgmt. 
Upcoming
Landlord roof repairs in progress.</text>
  </threadedComment>
  <threadedComment ref="G22" dT="2023-08-31T21:24:50.78" personId="{46F47339-08FC-47D2-96FD-795C010562D3}" id="{D9967E83-B0B4-47C1-A83D-173417E6F6D8}">
    <text>3 November:
Recently completed- Fogging and testing completed on 17 October.
Site status changed from RED to GREEN as team have returned to site.  Will close out of programme when favourable test results are shown.
Air test results show slightly elevated spore count in Interview Room.  Fogging was conducted after testing, so room is safe to use as fogging conducted on 18 September provides coverage for four weeks.
Upcoming - Test results due 31 October.
20 October:
Recently completed - Fogging and testing completed on 17 October.
Site status changed from RED to GREEN as team have returned to site.  Will close out of programme when favourable test results are shown.
Air test results show slightly elevated spore count in Interview Room.  Fogging was conducted after testing, so room is safe to use as fogging conducted on 18 September provides coverage for four weeks.
Confirmed return to site for 9 October.
Final air testing occured 27 September, results expected early October.
Contractors completed remedial works on 25 September.
6 October:
Recently completed - Final air testing occurred 27 September, results expected early October.
Contractors completed remedial works on 25 September.
Upcoming - Final air test results which will determine if able to re-occupy on 9 October.
29 September:
Recently completed - Contractors continue with remedial works and SCF fitout onsite - currently on schedule.
All water damaged ceiling tiles replaced and concrete floor sealed.
MSD HVAC system being cleaned today (15 Sept).
29/9 - Progressing confirmation of an interim site, until new build ready in 2025. Expecting to be able to announce outcome next week.
15 September:
Recently completed
Contractors continue with remedial works and fitout onsite 
Landlord undertaken replacement of ground floor ceiling tiles.
Upcoming:
Works scheduled to complete and site ready to occupy on 9 October - subject to negative test results.
7 September:
Recently completed
Testing and fogging completed 3 September.
K2 mould specialists went to site 6 Sepember to talk with staff, PSA in attendance.
Upcoming
Test results from 3 September due 15 September.
Next fogging scheduled for25 September.  
The site to roganise putting plastic around the stairwell to confine any airborne mould.
Accelerating option to source interim location, until new build ready.
1 September:
Recently completed - Contractors commenced remedial works and fitout onsite.
Upcoming - Works scheduled to complete and site ready to occupy on 9 October - subject to negative test results.
25 August:
Recently completed
Project started to source alternative permanent site.</text>
  </threadedComment>
  <threadedComment ref="G23" dT="2023-09-01T02:45:58.85" personId="{46F47339-08FC-47D2-96FD-795C010562D3}" id="{CBBFA085-F577-4A30-8581-E047753F0D51}">
    <text>3 November:
Recently completed - To be closed out of programme once comms sent out.
All remedial works completed
Air testing results received and were favourable - no areas of concern.
Upcoming - Nil.
20 October:
Recently completed - To be closed out of programme once comms sent out.
All remedial works completed
Air testing results received and were favourable - no areas of concern.
Upcoming - Oranga Tamariki have arranged re-attendance by Mould Inspections to re-fog and replace ceiling tiles - scheduled for 14 October.
29 September:
Recently completed - Landlord advises all roofing works completed.
Upcoming - Oranga Tamariki to arrange re-attendance by Mould Inspections to re-fog and replace ceiling tiles.
Oranga Tamariki checking spare tile numbers onsite.
25 August
Recently completed
Confirmed fogging occurred Sunday 20 August.</text>
  </threadedComment>
  <threadedComment ref="G24" dT="2023-09-01T02:17:28.40" personId="{46F47339-08FC-47D2-96FD-795C010562D3}" id="{472C05C4-7DEF-4B8C-9292-32BB1AA59711}">
    <text>15 December:
Recently completed - Contractor works completed.
Pack down of Lowe Street completed.  Interim staff location arrangements in place.
The local team had a walk through of the new premises on Monday 13 November.
Final fogging completed on 15 October - no testing conducted as we are vacating the building on 10 November.
Results received from testing on 24 September  and shared with the local management team.  Two areas of elevated spore counts, however there are known factor on why that is.   Primary focus now on plans to vacate current site on 10 November and occupancy at new site on 4 December.
Confirmed Gladstone Street as interim site, with an early December go live date.
Upcoming - Final cleanup underway and on schedule to complete on Sunday 3 December.
Resumption at temp site in Gladstone Road - 4 December.
13 October:
Recently completed - Results received and shared with the local management team.  Two areas of elevated spore counts, however there are known factor on why that is.   Primary focus now on plans to vacate current site on 10 November and occupancy at new site on 4 December.
Confirmed Gladstone Street as interim site, with an early December go live date.
Testing and fogging of site on 24 September.
Results from testing on 4 September received - shows significant reductin in all areas except public foyer, which is closed off.  REsults shared with Gisborne team.
The site has put plastic around the stairwell to confine any airborne mould.
Organised for Fresh Air system to be serviced and air filter replaced every month from September to December.
Upcoming - Scheduling final fogging for this weekend - no testing as we are vacating the building on 10 November. 
Schedule of activities to prepare for relocation to interim site.
1 September: 
Recently completed - Scheduled foggings for every three weeks.
Upcoming - Landlord to review builders report.  
Next fogging scheduled for Sunday 3 September.  
Progressing with regular fogging, every three weeks, as an interim measure.
Mould specialists onsite to talk with staff on Wednesday 6 September.
25 August:
Upcoming
Landlord to review builders report.  
Next fogging scheduled for 4 September, after 5pm.  Every three weeks thereafter.</text>
  </threadedComment>
  <threadedComment ref="G25" dT="2023-11-10T01:46:39.69" personId="{46F47339-08FC-47D2-96FD-795C010562D3}" id="{712194FF-A13D-4699-B8CD-099FA15E7C05}">
    <text>26 January 2024:
Recently completed - Results received and no elevated levels of spores detected.
Fogging and testing occurred 9 November.  
Landlord completed testing and has commenced remedial works.  
 Upcoming - Awaiting confirmation from the Landlord remedial works are completed and ceiling tiles replaced.
Landlord has confirmed building works will be completed by 4 December, including replacement of ceiling tile(s).
1 December:
Upcoming - Awaiting update from Landlord on completion of remedial works, including replacement of ceiling tile(s).
Test results due 23 November.
10 November:
Recently completed - Fogging occurred 9 November.  
Landlord completed testing and has commenced remedial works.  
Landlord notified.
Site and regional mangement teams notified.
 Upcoming - Completion of remedial works by LL, including replacement of ceiling tile(s).
Test results due 23 November.
Fogging of site on Thursday 9 November, 3pm.  Will require partial site (client facing) closure. Site making arrangements for the two hour closure.</text>
  </threadedComment>
  <threadedComment ref="G26" dT="2023-11-10T01:46:39.69" personId="{46F47339-08FC-47D2-96FD-795C010562D3}" id="{6D421DD0-FD7A-4A30-BE41-88A7E9D0AAD3}">
    <text>26 January 2024:
Recently completed - Results received and no elevated levels of spores detected.
Fogging and testing occurred 9 November.  
Landlord completed testing and has commenced remedial works.  
 Upcoming - Awaiting confirmation from the Landlord remedial works are completed and ceiling tiles replaced.
Landlord has confirmed building works will be completed by 4 December, including replacement of ceiling tile(s).
1 December:
Upcoming - Awaiting update from Landlord on completion of remedial works, including replacement of ceiling tile(s).
Test results due 23 November.
10 November:
Recently completed - Fogging occurred 9 November.  
Landlord completed testing and has commenced remedial works.  
Landlord notified.
Site and regional mangement teams notified.
 Upcoming - Completion of remedial works by LL, including replacement of ceiling tile(s).
Test results due 23 November.
Fogging of site on Thursday 9 November, 3pm.  Will require partial site (client facing) closure. Site making arrangements for the two hour closure.</text>
  </threadedComment>
  <threadedComment ref="G27" dT="2023-09-01T02:29:53.28" personId="{46F47339-08FC-47D2-96FD-795C010562D3}" id="{45C4B86F-FAA4-417E-AEF5-17A0D0F6ED24}">
    <text>7 March 2024:
Recently completed - Schedule of works received from LL which takes the work to complete the back wall through to end of February.
Upcoming - Completion of remedial work to back wall - end of February - on schedule to complete weekend of 2/3 March.  Site will then be completed an closed out of the programme.
Only three ceiling tiles remaining to be replaced - this work is with Fire Services.
Looking at adding grill to server room door to help with airflow - currently vented directly into the room.  Has been endorsed by HSS.
9 February 2024:
Recently completed - Replacement of the four remaining water stained ceiling tiles with ADT cameras - ADT advise it was only two.
Replacement of 31 ceiling tiles without ADT cameras occurred this week.  
Confirmation received all remediation works will be completed by 20 October.
Landlord advised no new leaks detected despite recent heavy rain, after repair works completed over past weeks.
No further testing or fogging required at this stage.
Upcoming - Only three ceiling tiles remaining to be replaced - this work is with Fire Services.
LL advised contractors scheduled for rear wall fix and expecting completion mid February.
Rear wall fixed - date to be confirmed.  Aiming to have the works completed by Christmas.
Looking at adding grill to server room door to help with airflow - currently vented directly into the room.  Has been endorsed by HSS.
15 December:
Recently completed - Replacement of 31 ceiling tiles without ADT cameras occurred this week.  
Confirmation received all remediation works will be completed by 20 October.
Landlord advised no new leaks detected despite recent heavy rain, after repair works completed over past weeks.
No further testing or fogging required at this stage.
Upcoming - Rear wall fixed - date to be confirmed.  Aiming to have the works completed by Christmas.
Replacement of the four remaining water stained ceiling tiles with ADT cameras scheduled to be completed by end of year.
Landlord remediating the new leaks.
Looking at adding grill to server room door to help with airflow - currently vented directly into the room.  Has been endorsed by HSS.
10 November:
Recently completed - 
Confirmation received all remediation works will be completed by 20 October.
Landlord advised no new leaks detected despite recent heavy rain, after repair works completed over past weeks.
No further testing or fogging required at this stage.
Upcoming - Rear wall fixed - date to be confirmed.  LL has been unable to coordinate contractors, and is aiming to have the works completed by Christmas.
Replacement of remaining water stained ceiling tiles scheduled to be completed by 10 November.
Provide plan to address new leaks.
Looking at adding grill to server room door to help with airflow - none currently vented directly into the room.  Has been endorsed by HSS.
26 October:
Recently completed - Confirmation received all remediation works will be completed by 20 October.
Landlord advised no new leaks detected despite recent heavy rain, after repair works completed over past weeks.
No further testing or fogging required at this stage.
Upcoming -Rear wall fixed - date to be confirmed for early October.
Replacement of remaining water stained ceiling tiles.
29 September:
Recently completed - Working on internal rear walls.
No further testing or fogging required at this stage.
Update requested from landlord.
Upcoming - Workplan for remedial works from Landlord.
7 September:
Recently completed- Working on internal rear walls.
No further testing or fogging required at this stage.
25 August
Recently completed
Report confirms Stachybotrys in server room.  Room has been fogged. Comms and report sent to regional mgmt. Stage 1 of roof works completed.
Upcoming
Working on internal rear walls.</text>
  </threadedComment>
  <threadedComment ref="G28" dT="2023-09-01T02:29:53.28" personId="{46F47339-08FC-47D2-96FD-795C010562D3}" id="{FFD2FF5F-E552-4F13-B83D-7724C47981B4}">
    <text>8 March 2024:
Stained ceiling tiles with visible mould.  Leak repaired and tiles replaced.  As a precaution, the area was fogged to remove any potential residual airborne mould spores.</text>
  </threadedComment>
  <threadedComment ref="G29" dT="2024-03-08T02:24:04.01" personId="{46F47339-08FC-47D2-96FD-795C010562D3}" id="{434709F2-4CA2-4D3E-B4B3-475454841ABB}">
    <text xml:space="preserve">22 March 2024:
Recently completed - Seminar room set up as staff lunch room.
Remedial works commenced and leak identified and fixed.
Faulty hot water system in kitchen leaking into wall behind cabinetry and mould present in framing in the wall.  Site updated on situation.
Upcoming - Install of replacement kitchen, fogging and recommissioning of kitchen space.  Return of Seminar room to normal function.
8 March 2024:
Recently completed - Faulty hot water system in kitchen leaking into wall behind cabinetry and mould present in framing in the wall.  Site updated on situation.
Upcoming - No mould present on kitchen side of the wall, and no known health risk.  Area safe to use until remedial work commences, at which point the kitchen area will be closed off.
Working with site to agree remedial plan.  </text>
  </threadedComment>
  <threadedComment ref="G30" dT="2024-03-08T02:10:24.84" personId="{46F47339-08FC-47D2-96FD-795C010562D3}" id="{CF980B2A-9A92-4C41-B9FF-8FBAEAD2BFF4}">
    <text>19 April 2024:
Recently completed - Mould testing results received.
Results show a couple of areas with mild elevated spore counts however based on the outside readings, we are comfortable with the levels.  This is supported by the findings in the report. 
Upcoming - Expecting to close out of the Mould Programme next week.
Builder/contractor to arrange a time to come in next week to replace the stained ceiling tiles.  As a precautionary measure, they will apply a light biological citrus spray at the same time as they replace the tiles just to make sure that if there is anything residual in the ceiling cavity, we deal to it.
22 March 2024:
Recently completed - Mould testing occurred on 3 March.
All leaks fixed.
Upcoming - Replacement of stained tiles, and fogging of area to occur once test results received.
8 March 2024:
Recently completed - Leaking HVAC caused water stains on ceiling tiles.  As a precautionary measure, we are going to test for mould.
Upcoming - Final assessment of all leaking areas.
Confirm when testing will be completed - out of business hours.  Will work with site management to determine best time.
Arrangement for remedial works underway, including replacement of stained tiles.</text>
  </threadedComment>
  <threadedComment ref="G31" dT="2023-09-01T02:26:09.60" personId="{46F47339-08FC-47D2-96FD-795C010562D3}" id="{DA2D4591-E0B5-4E9B-9F2B-35A66BC52FA0}">
    <text>13 May 2024:
Recently completed - Staff returned to site on 18 April.
Open to public on 24 April.
Upcoming - Completion of remaining return to site work.
19 April 2024:
Recently completed - Biological test results received and shows all levels well within safety range.
Return to site date agreed with regional and local management -18 April for staff, and open to the public from 24 April.
Upcoming - Continue arrangements for return to site - twice a week meetings in place.
5 April 2024:
Recently completed - All works completed - ceiling reinstated and cleaning of site.
Upcoming - Final testing scheduled for Sunday 24 March to re-test the three areas shown in the previous report as elevated.  Results will take up to two weeks.
Return to site meeting placehodler scheduled for Friday 5 April (subject to results being received).  RTS can happen quickly, shuld test results be favourable.
22 March 2024:
Recently completed - Test results received and show three areas of elevated levels.  Two of the three areas have already been addressed.
Upcoming - Advised by region site is required by 22 March.  Working to expedite fire rating works.
Completion of works and tidy up of site.
Final testing to be scheduled to re-test the three areas shown in the previous report as elevated.  Will be organised once confirmation received all works onsite completed, site returned to ready state, HVAC fully operating and cleaning completed.
Fire rating works scheduled to complete by 16 February.  Final works on fire rating in progress.
Require new fire rating report - advised this will take 2-3 weeks.  Cannot set an RTS date until this has been received.
23 February 2024:
Recently completed - 
Contractors have completed the build and install of new server room.
Upcoming - Mould testing organised for 10 February - 10.30am.  Results will take up to two weeks.
Fire rating works scheduled to complete by 16 February.
Require new fire rating report - advised this will take 2-3 weeks.  Cannot set an RTS date until this has been received.
9 February 2024:
Recently completed - Contractors have completed the build and install of new server room.
Financials approved for server room relocation works.
SCF fitout works completed.
Issues with firewall penetrations have delayed return to site.  Regional management have been advised.  Revised date not yet available, however will not be until the new year.
Upcoming - Require new fire rating report - advised this will take 2-3 weeks.  Cannot set an RTS date until this has been received.
Will organise mould testing to occur whilst fire rating work is conducted.  This will shorten the timeframe to be able to set an RTS date.
Contractor scheduled to commence relocation of server room the second week in January, once Landlord works completed.  Working closely with Landlord to accelerate the work.  
Finalise location for server room and agreement from contractors on works required to complete fitout.
26 January 2024:
Recently completed - Contractors have completed the build and install of new server room.
Financials approved for server room relocation works.
SCF fitout works completed.
Issues with firewall penetrations have delayed return to site.  Regional management have been advised.  Revised date not yet available, however will not be until the new year.
Upcoming - Will then require new fire rating report and to conduct mould test before a RTS date can be set.
Contractor scheduled to commence relocation of server room the second week in January, once Landlord works completed.  Working closely with Landlord to accelerate the work.  
Finalise location for server room and agreement from contractors on works required to complete fitout.
1 December:
Recently completed - MSD HVAC works completed on 13 October.
Fogging completed on 24 October, which allows the fitout to commence.
Furniture and carpet removed.
Landlord contractors remedial works and fitout onsite completed.
10 November:
Recently completed - MSD fitout has commenced.
MSD HVAC works completed on 13 October.
Fogging completed on 24 October, which allows the fitout to commence.
Furniture and carpet removed.
Landlord contractors remedial works and fitout onsite completed.
Upcoming - MSD fitout to conclude 14 November.
Test and fog site Wednesday 15 November - results due back 29 November.
MSD RTS scheduled for 4 December, subject to favourable test results.
3 November:
Recently completed - Fogging completed on 24 October, which allows the fitout to commence.
Furniture and carpet removed.
Landlord contractors remedial works and fitout onsite completed.
Upcoming - MSD fitout to start next week and continue through to 14 November.
Test and fog site Wednesday 15 November - results due back 29 November.
HVAC works scheduled to conclude - 13 October.
Potential return to site of early December.
20 October:
Recently completed - Landlord contractors continue with remedial works and fitout onsite - currently on schedule to complete by 20 October, to allow SCF team to commence fitout works.
Upcoming - Remedial works by the landlord to conclude - 20 October.
HVAC works scheduled to conclude - 13 October.
Potential return to site of early December - dependant on landlord ability to complete their works as scheduled and a negative test result.
1 September:
Recently completed - Agreement of return to site once remedial works and interim security fitout completed.  
Upcoming - Remedial works by the landlord continue.
Potential return to site of early December - dependant on landlord ability to complete their works as scheduled and a negative test result.
25 August
Recently completed
Project started to source permanent new site.
Upcoming
Remedial works by the landlord continue.</text>
  </threadedComment>
  <threadedComment ref="G32" dT="2023-12-15T00:49:39.26" personId="{46F47339-08FC-47D2-96FD-795C010562D3}" id="{26AC6D8D-FD7C-4C6F-862E-B8FB708B6163}">
    <text>16 May 2024:
Recently completed - Closing out of programme.
Temporary site at WINTEC stood up and operational - secured for an additional 12 months.
Will be reduced services due to security controls.
SITE IS CLOSED - the team have been redeployed. 
Upcoming - Longer term solution will be managed outside of this programme.
19 April 2024:
Recently completed - Building did not sell at auction.
Temporary site at WINTEC stood up and operational.  Site available for us until June 2024.
Will be reduced services due to security controls.
SITE IS CLOSED - the team have been redeployed. 
Upcoming - Seeking legal advice on how to proceed.
Waiting until 1 April to see if anything further develops post auction.
Commencement of remedial works ON HOLD due to extent of repairs required.  
Rent has ceased at our original site.
22 March 2024:
Recently completed - 
Advisement from Landlord they have put property on the market and will not be completing the remedial works themselves.
Upcoming - Landlord has building up for sale - auction on 15 March
26 January 2024:
Recently completed - Temporary site at WINTEC stood up and fully operational.  Site available for us until June 2024.
Landlord provided MSD with scope of proposed remedial works - as provided by a certified building engineer.
After further testing identified the full concrete slab being up to 85% saturation it was agreed the team would move to a temporary site at WINTEC - opening to the public on Tuesday 19 December.  Will be reduced services due to security controls.
Test results received and confirm presence of Aspergillus/Penicillium.  Site remains closed until new year. 
SITE IS CLOSED - the team have been redeployed.  Duration of closure is approximately three weeks due to the extent of remedial works required.  Local and regional maangement working on options to co-locate with other entities in Thames.
NAC, Contact Centre, Allied, PSA, public and staff have all been notified.
Fogging and testing occurred 16 November. 
Contractors and SPFM have been onsite to evaluate situation and have proposed remedial works required.  Main issue is water penetrations at ground level on the northern side of the building, which is approx. 0.5m below outside ground level.
Upcoming - MSD to agree to works required.
Commencement of remedial works ON HOLD due to extent of repairs required.  
Rent has ceased at our original site and Landlord has until end of January to advise what action they will take on the property.  If this is not sufficient for us to safely return our people to, we will seek alternative permanent premises. 
15 December:
Recently completed - Test results received and confirm presence of Aspergillus/Penicillium.  Site remains closed until new year. 
SITE IS CLOSED - the team have been redeployed.  Duration of closure is approximately three weeks due to the extent of remedial works required.  Local and regional maangement working on options to co-locate with other entities in Thames.
NAC, Contact Centre, Allied, PSA, public and staff have all been notified.
Fogging and testing occurred 16 November. 
Contractors and SPFM have been onsite to evaluate situation and have proposed remedial works required.  Main issue is water penetrations at ground level on the northern side of the building, which is approx. 0.5m below outside ground level.
Carpet in impacted area has been removed.
Five day step-in clause has been presented to Landlord - comes into force Wednesday 21 November.
Upcoming - Commencement of remedial works on Monday 4 December - external ground waterproofing, repairs to affected wall and replacement of water damaged carpet.</text>
  </threadedComment>
  <threadedComment ref="G33" dT="2023-12-15T00:49:39.26" personId="{46F47339-08FC-47D2-96FD-795C010562D3}" id="{A2F0EA1C-4B93-486B-997D-224233342E79}">
    <text>16 May 2024:
Recently completed - Removal of stained tile and precautionary measure of fogging in immediate area.
Upcoming - Landlord remedial works to fix leaks.
19 April 2024:
Recently completed - Building did not sell at auction.
Temporary site at WINTEC stood up and operational.  Site available for us until June 2024.
Will be reduced services due to security controls.
SITE IS CLOSED - the team have been redeployed. 
Upcoming - Seeking legal advice on how to proceed.
Waiting until 1 April to see if anything further develops post auction.
Commencement of remedial works ON HOLD due to extent of repairs required.  
Rent has ceased at our original site.
22 March 2024:
Recently completed - 
Advisement from Landlord they have put property on the market and will not be completing the remedial works themselves.
Upcoming - Landlord has building up for sale - auction on 15 March
26 January 2024:
Recently completed - Temporary site at WINTEC stood up and fully operational.  Site available for us until June 2024.
Landlord provided MSD with scope of proposed remedial works - as provided by a certified building engineer.
After further testing identified the full concrete slab being up to 85% saturation it was agreed the team would move to a temporary site at WINTEC - opening to the public on Tuesday 19 December.  Will be reduced services due to security controls.
Test results received and confirm presence of Aspergillus/Penicillium.  Site remains closed until new year. 
SITE IS CLOSED - the team have been redeployed.  Duration of closure is approximately three weeks due to the extent of remedial works required.  Local and regional maangement working on options to co-locate with other entities in Thames.
NAC, Contact Centre, Allied, PSA, public and staff have all been notified.
Fogging and testing occurred 16 November. 
Contractors and SPFM have been onsite to evaluate situation and have proposed remedial works required.  Main issue is water penetrations at ground level on the northern side of the building, which is approx. 0.5m below outside ground level.
Upcoming - MSD to agree to works required.
Commencement of remedial works ON HOLD due to extent of repairs required.  
Rent has ceased at our original site and Landlord has until end of January to advise what action they will take on the property.  If this is not sufficient for us to safely return our people to, we will seek alternative permanent premises. 
15 December:
Recently completed - Test results received and confirm presence of Aspergillus/Penicillium.  Site remains closed until new year. 
SITE IS CLOSED - the team have been redeployed.  Duration of closure is approximately three weeks due to the extent of remedial works required.  Local and regional maangement working on options to co-locate with other entities in Thames.
NAC, Contact Centre, Allied, PSA, public and staff have all been notified.
Fogging and testing occurred 16 November. 
Contractors and SPFM have been onsite to evaluate situation and have proposed remedial works required.  Main issue is water penetrations at ground level on the northern side of the building, which is approx. 0.5m below outside ground level.
Carpet in impacted area has been removed.
Five day step-in clause has been presented to Landlord - comes into force Wednesday 21 November.
Upcoming - Commencement of remedial works on Monday 4 December - external ground waterproofing, repairs to affected wall and replacement of water damaged carpet.</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73A81-2AC8-4346-90A0-CB1D06282CF8}">
  <dimension ref="A1:D147"/>
  <sheetViews>
    <sheetView tabSelected="1" workbookViewId="0"/>
  </sheetViews>
  <sheetFormatPr defaultRowHeight="14.25" x14ac:dyDescent="0.2"/>
  <cols>
    <col min="2" max="2" width="33.375" customWidth="1"/>
    <col min="3" max="3" width="18.125" customWidth="1"/>
    <col min="4" max="4" width="21.5" customWidth="1"/>
  </cols>
  <sheetData>
    <row r="1" spans="1:4" ht="15" x14ac:dyDescent="0.25">
      <c r="A1" s="1" t="s">
        <v>0</v>
      </c>
      <c r="B1" s="1" t="s">
        <v>1</v>
      </c>
      <c r="C1" s="1" t="s">
        <v>2</v>
      </c>
      <c r="D1" s="1" t="s">
        <v>3</v>
      </c>
    </row>
    <row r="2" spans="1:4" x14ac:dyDescent="0.2">
      <c r="A2" t="s">
        <v>429</v>
      </c>
      <c r="B2" t="s">
        <v>4</v>
      </c>
      <c r="C2" t="s">
        <v>5</v>
      </c>
      <c r="D2" t="s">
        <v>5</v>
      </c>
    </row>
    <row r="3" spans="1:4" x14ac:dyDescent="0.2">
      <c r="A3" t="s">
        <v>6</v>
      </c>
      <c r="B3" t="s">
        <v>425</v>
      </c>
      <c r="C3" t="s">
        <v>5</v>
      </c>
      <c r="D3" t="s">
        <v>5</v>
      </c>
    </row>
    <row r="4" spans="1:4" x14ac:dyDescent="0.2">
      <c r="A4" t="s">
        <v>8</v>
      </c>
      <c r="B4" t="s">
        <v>7</v>
      </c>
      <c r="C4" t="s">
        <v>422</v>
      </c>
      <c r="D4" t="s">
        <v>5</v>
      </c>
    </row>
    <row r="5" spans="1:4" x14ac:dyDescent="0.2">
      <c r="A5" t="s">
        <v>9</v>
      </c>
      <c r="B5" t="s">
        <v>10</v>
      </c>
      <c r="C5" t="s">
        <v>11</v>
      </c>
      <c r="D5" t="s">
        <v>11</v>
      </c>
    </row>
    <row r="6" spans="1:4" x14ac:dyDescent="0.2">
      <c r="A6" t="s">
        <v>12</v>
      </c>
      <c r="B6" t="s">
        <v>13</v>
      </c>
      <c r="C6" t="s">
        <v>14</v>
      </c>
      <c r="D6" t="s">
        <v>14</v>
      </c>
    </row>
    <row r="7" spans="1:4" x14ac:dyDescent="0.2">
      <c r="A7" t="s">
        <v>15</v>
      </c>
      <c r="B7" t="s">
        <v>16</v>
      </c>
      <c r="C7" t="s">
        <v>17</v>
      </c>
      <c r="D7" t="s">
        <v>17</v>
      </c>
    </row>
    <row r="8" spans="1:4" x14ac:dyDescent="0.2">
      <c r="A8" t="s">
        <v>18</v>
      </c>
      <c r="B8" t="s">
        <v>19</v>
      </c>
      <c r="C8" t="s">
        <v>20</v>
      </c>
      <c r="D8" t="s">
        <v>20</v>
      </c>
    </row>
    <row r="9" spans="1:4" x14ac:dyDescent="0.2">
      <c r="A9" t="s">
        <v>21</v>
      </c>
      <c r="B9" t="s">
        <v>22</v>
      </c>
      <c r="C9" t="s">
        <v>23</v>
      </c>
      <c r="D9" t="s">
        <v>23</v>
      </c>
    </row>
    <row r="10" spans="1:4" x14ac:dyDescent="0.2">
      <c r="A10" t="s">
        <v>24</v>
      </c>
      <c r="B10" t="s">
        <v>426</v>
      </c>
      <c r="C10" t="s">
        <v>23</v>
      </c>
      <c r="D10" t="s">
        <v>23</v>
      </c>
    </row>
    <row r="11" spans="1:4" x14ac:dyDescent="0.2">
      <c r="A11" t="s">
        <v>25</v>
      </c>
      <c r="B11" t="s">
        <v>26</v>
      </c>
      <c r="C11" t="s">
        <v>27</v>
      </c>
      <c r="D11" t="s">
        <v>23</v>
      </c>
    </row>
    <row r="12" spans="1:4" x14ac:dyDescent="0.2">
      <c r="A12" t="s">
        <v>28</v>
      </c>
      <c r="B12" t="s">
        <v>29</v>
      </c>
      <c r="C12" t="s">
        <v>30</v>
      </c>
      <c r="D12" t="s">
        <v>30</v>
      </c>
    </row>
    <row r="13" spans="1:4" x14ac:dyDescent="0.2">
      <c r="A13" t="s">
        <v>31</v>
      </c>
      <c r="B13" t="s">
        <v>32</v>
      </c>
      <c r="C13" t="s">
        <v>33</v>
      </c>
      <c r="D13" t="s">
        <v>33</v>
      </c>
    </row>
    <row r="14" spans="1:4" x14ac:dyDescent="0.2">
      <c r="A14" t="s">
        <v>34</v>
      </c>
      <c r="B14" t="s">
        <v>35</v>
      </c>
      <c r="C14" t="s">
        <v>36</v>
      </c>
      <c r="D14" t="s">
        <v>37</v>
      </c>
    </row>
    <row r="15" spans="1:4" x14ac:dyDescent="0.2">
      <c r="A15" t="s">
        <v>38</v>
      </c>
      <c r="B15" t="s">
        <v>39</v>
      </c>
      <c r="C15" t="s">
        <v>40</v>
      </c>
      <c r="D15" t="s">
        <v>37</v>
      </c>
    </row>
    <row r="16" spans="1:4" x14ac:dyDescent="0.2">
      <c r="A16" t="s">
        <v>41</v>
      </c>
      <c r="B16" t="s">
        <v>42</v>
      </c>
      <c r="C16" t="s">
        <v>43</v>
      </c>
      <c r="D16" t="s">
        <v>37</v>
      </c>
    </row>
    <row r="17" spans="1:4" x14ac:dyDescent="0.2">
      <c r="A17" t="s">
        <v>44</v>
      </c>
      <c r="B17" t="s">
        <v>45</v>
      </c>
      <c r="C17" t="s">
        <v>46</v>
      </c>
      <c r="D17" t="s">
        <v>37</v>
      </c>
    </row>
    <row r="18" spans="1:4" x14ac:dyDescent="0.2">
      <c r="A18" t="s">
        <v>47</v>
      </c>
      <c r="B18" t="s">
        <v>48</v>
      </c>
      <c r="C18" t="s">
        <v>46</v>
      </c>
      <c r="D18" t="s">
        <v>37</v>
      </c>
    </row>
    <row r="19" spans="1:4" x14ac:dyDescent="0.2">
      <c r="A19" t="s">
        <v>49</v>
      </c>
      <c r="B19" t="s">
        <v>50</v>
      </c>
      <c r="C19" t="s">
        <v>51</v>
      </c>
      <c r="D19" t="s">
        <v>51</v>
      </c>
    </row>
    <row r="20" spans="1:4" x14ac:dyDescent="0.2">
      <c r="A20" t="s">
        <v>52</v>
      </c>
      <c r="B20" t="s">
        <v>53</v>
      </c>
      <c r="C20" t="s">
        <v>54</v>
      </c>
      <c r="D20" t="s">
        <v>37</v>
      </c>
    </row>
    <row r="21" spans="1:4" x14ac:dyDescent="0.2">
      <c r="A21" t="s">
        <v>55</v>
      </c>
      <c r="B21" t="s">
        <v>56</v>
      </c>
      <c r="C21" t="s">
        <v>57</v>
      </c>
      <c r="D21" t="s">
        <v>37</v>
      </c>
    </row>
    <row r="22" spans="1:4" x14ac:dyDescent="0.2">
      <c r="A22" t="s">
        <v>58</v>
      </c>
      <c r="B22" t="s">
        <v>59</v>
      </c>
      <c r="C22" t="s">
        <v>60</v>
      </c>
      <c r="D22" t="s">
        <v>37</v>
      </c>
    </row>
    <row r="23" spans="1:4" x14ac:dyDescent="0.2">
      <c r="A23" t="s">
        <v>61</v>
      </c>
      <c r="B23" t="s">
        <v>62</v>
      </c>
      <c r="C23" t="s">
        <v>63</v>
      </c>
      <c r="D23" t="s">
        <v>37</v>
      </c>
    </row>
    <row r="24" spans="1:4" x14ac:dyDescent="0.2">
      <c r="A24" t="s">
        <v>64</v>
      </c>
      <c r="B24" t="s">
        <v>65</v>
      </c>
      <c r="C24" t="s">
        <v>66</v>
      </c>
      <c r="D24" t="s">
        <v>37</v>
      </c>
    </row>
    <row r="25" spans="1:4" x14ac:dyDescent="0.2">
      <c r="A25" t="s">
        <v>67</v>
      </c>
      <c r="B25" t="s">
        <v>68</v>
      </c>
      <c r="C25" t="s">
        <v>69</v>
      </c>
      <c r="D25" t="s">
        <v>37</v>
      </c>
    </row>
    <row r="26" spans="1:4" x14ac:dyDescent="0.2">
      <c r="A26" t="s">
        <v>70</v>
      </c>
      <c r="B26" t="s">
        <v>71</v>
      </c>
      <c r="C26" t="s">
        <v>72</v>
      </c>
      <c r="D26" t="s">
        <v>37</v>
      </c>
    </row>
    <row r="27" spans="1:4" x14ac:dyDescent="0.2">
      <c r="A27" t="s">
        <v>74</v>
      </c>
      <c r="B27" t="s">
        <v>427</v>
      </c>
      <c r="C27" t="s">
        <v>73</v>
      </c>
      <c r="D27" t="s">
        <v>37</v>
      </c>
    </row>
    <row r="28" spans="1:4" x14ac:dyDescent="0.2">
      <c r="A28" t="s">
        <v>75</v>
      </c>
      <c r="B28" t="s">
        <v>76</v>
      </c>
      <c r="C28" t="s">
        <v>77</v>
      </c>
      <c r="D28" t="s">
        <v>37</v>
      </c>
    </row>
    <row r="29" spans="1:4" x14ac:dyDescent="0.2">
      <c r="A29" t="s">
        <v>78</v>
      </c>
      <c r="B29" t="s">
        <v>79</v>
      </c>
      <c r="C29" t="s">
        <v>421</v>
      </c>
      <c r="D29" t="s">
        <v>37</v>
      </c>
    </row>
    <row r="30" spans="1:4" x14ac:dyDescent="0.2">
      <c r="A30" t="s">
        <v>80</v>
      </c>
      <c r="B30" t="s">
        <v>81</v>
      </c>
      <c r="D30" t="s">
        <v>37</v>
      </c>
    </row>
    <row r="31" spans="1:4" x14ac:dyDescent="0.2">
      <c r="A31" t="s">
        <v>82</v>
      </c>
      <c r="B31" t="s">
        <v>83</v>
      </c>
      <c r="C31" t="s">
        <v>84</v>
      </c>
      <c r="D31" t="s">
        <v>37</v>
      </c>
    </row>
    <row r="32" spans="1:4" x14ac:dyDescent="0.2">
      <c r="A32" t="s">
        <v>86</v>
      </c>
      <c r="B32" t="s">
        <v>87</v>
      </c>
      <c r="C32" t="s">
        <v>85</v>
      </c>
      <c r="D32" t="s">
        <v>37</v>
      </c>
    </row>
    <row r="33" spans="1:4" x14ac:dyDescent="0.2">
      <c r="A33" t="s">
        <v>88</v>
      </c>
      <c r="B33" t="s">
        <v>89</v>
      </c>
      <c r="C33" t="s">
        <v>90</v>
      </c>
      <c r="D33" t="s">
        <v>37</v>
      </c>
    </row>
    <row r="34" spans="1:4" x14ac:dyDescent="0.2">
      <c r="A34" t="s">
        <v>91</v>
      </c>
      <c r="B34" t="s">
        <v>92</v>
      </c>
      <c r="C34" t="s">
        <v>90</v>
      </c>
      <c r="D34" t="s">
        <v>37</v>
      </c>
    </row>
    <row r="35" spans="1:4" x14ac:dyDescent="0.2">
      <c r="A35" t="s">
        <v>93</v>
      </c>
      <c r="B35" t="s">
        <v>94</v>
      </c>
      <c r="C35" t="s">
        <v>95</v>
      </c>
      <c r="D35" t="s">
        <v>37</v>
      </c>
    </row>
    <row r="36" spans="1:4" x14ac:dyDescent="0.2">
      <c r="A36" t="s">
        <v>96</v>
      </c>
      <c r="B36" t="s">
        <v>97</v>
      </c>
      <c r="C36" t="s">
        <v>98</v>
      </c>
      <c r="D36" t="s">
        <v>37</v>
      </c>
    </row>
    <row r="37" spans="1:4" x14ac:dyDescent="0.2">
      <c r="A37" t="s">
        <v>99</v>
      </c>
      <c r="B37" t="s">
        <v>100</v>
      </c>
      <c r="C37" t="s">
        <v>101</v>
      </c>
      <c r="D37" t="s">
        <v>37</v>
      </c>
    </row>
    <row r="38" spans="1:4" x14ac:dyDescent="0.2">
      <c r="A38" t="s">
        <v>102</v>
      </c>
      <c r="B38" t="s">
        <v>104</v>
      </c>
      <c r="C38" t="s">
        <v>103</v>
      </c>
      <c r="D38" t="s">
        <v>37</v>
      </c>
    </row>
    <row r="39" spans="1:4" x14ac:dyDescent="0.2">
      <c r="A39" t="s">
        <v>106</v>
      </c>
      <c r="B39" t="s">
        <v>107</v>
      </c>
      <c r="C39" t="s">
        <v>105</v>
      </c>
      <c r="D39" t="s">
        <v>37</v>
      </c>
    </row>
    <row r="40" spans="1:4" x14ac:dyDescent="0.2">
      <c r="A40" t="s">
        <v>108</v>
      </c>
      <c r="B40" t="s">
        <v>109</v>
      </c>
      <c r="C40" t="s">
        <v>110</v>
      </c>
      <c r="D40" t="s">
        <v>111</v>
      </c>
    </row>
    <row r="41" spans="1:4" x14ac:dyDescent="0.2">
      <c r="A41" t="s">
        <v>112</v>
      </c>
      <c r="B41" t="s">
        <v>113</v>
      </c>
      <c r="C41" t="s">
        <v>110</v>
      </c>
      <c r="D41" t="s">
        <v>37</v>
      </c>
    </row>
    <row r="42" spans="1:4" x14ac:dyDescent="0.2">
      <c r="A42" t="s">
        <v>114</v>
      </c>
      <c r="B42" t="s">
        <v>115</v>
      </c>
      <c r="C42" t="s">
        <v>110</v>
      </c>
      <c r="D42" t="s">
        <v>37</v>
      </c>
    </row>
    <row r="43" spans="1:4" x14ac:dyDescent="0.2">
      <c r="A43" t="s">
        <v>116</v>
      </c>
      <c r="B43" t="s">
        <v>117</v>
      </c>
      <c r="C43" t="s">
        <v>118</v>
      </c>
      <c r="D43" t="s">
        <v>37</v>
      </c>
    </row>
    <row r="44" spans="1:4" x14ac:dyDescent="0.2">
      <c r="A44" t="s">
        <v>119</v>
      </c>
      <c r="B44" t="s">
        <v>120</v>
      </c>
      <c r="C44" t="s">
        <v>121</v>
      </c>
      <c r="D44" t="s">
        <v>37</v>
      </c>
    </row>
    <row r="45" spans="1:4" x14ac:dyDescent="0.2">
      <c r="A45" t="s">
        <v>124</v>
      </c>
      <c r="B45" t="s">
        <v>122</v>
      </c>
      <c r="C45" t="s">
        <v>123</v>
      </c>
      <c r="D45" t="s">
        <v>37</v>
      </c>
    </row>
    <row r="46" spans="1:4" x14ac:dyDescent="0.2">
      <c r="A46" t="s">
        <v>125</v>
      </c>
      <c r="B46" t="s">
        <v>126</v>
      </c>
      <c r="C46" t="s">
        <v>127</v>
      </c>
      <c r="D46" t="s">
        <v>37</v>
      </c>
    </row>
    <row r="47" spans="1:4" x14ac:dyDescent="0.2">
      <c r="A47" t="s">
        <v>128</v>
      </c>
      <c r="B47" t="s">
        <v>129</v>
      </c>
      <c r="C47" t="s">
        <v>130</v>
      </c>
      <c r="D47" t="s">
        <v>130</v>
      </c>
    </row>
    <row r="48" spans="1:4" x14ac:dyDescent="0.2">
      <c r="A48" t="s">
        <v>131</v>
      </c>
      <c r="B48" t="s">
        <v>132</v>
      </c>
      <c r="C48" t="s">
        <v>133</v>
      </c>
      <c r="D48" t="s">
        <v>133</v>
      </c>
    </row>
    <row r="49" spans="1:4" x14ac:dyDescent="0.2">
      <c r="A49" t="s">
        <v>134</v>
      </c>
      <c r="B49" t="s">
        <v>135</v>
      </c>
      <c r="C49" t="s">
        <v>136</v>
      </c>
      <c r="D49" t="s">
        <v>136</v>
      </c>
    </row>
    <row r="50" spans="1:4" x14ac:dyDescent="0.2">
      <c r="A50" t="s">
        <v>137</v>
      </c>
      <c r="B50" t="s">
        <v>138</v>
      </c>
      <c r="C50" t="s">
        <v>139</v>
      </c>
      <c r="D50" t="s">
        <v>139</v>
      </c>
    </row>
    <row r="51" spans="1:4" x14ac:dyDescent="0.2">
      <c r="A51" t="s">
        <v>140</v>
      </c>
      <c r="B51" t="s">
        <v>141</v>
      </c>
      <c r="C51" t="s">
        <v>142</v>
      </c>
      <c r="D51" t="s">
        <v>142</v>
      </c>
    </row>
    <row r="52" spans="1:4" x14ac:dyDescent="0.2">
      <c r="A52" t="s">
        <v>143</v>
      </c>
      <c r="B52" t="s">
        <v>144</v>
      </c>
      <c r="C52" t="s">
        <v>145</v>
      </c>
      <c r="D52" t="s">
        <v>145</v>
      </c>
    </row>
    <row r="53" spans="1:4" x14ac:dyDescent="0.2">
      <c r="A53" t="s">
        <v>146</v>
      </c>
      <c r="B53" t="s">
        <v>147</v>
      </c>
      <c r="C53" t="s">
        <v>148</v>
      </c>
      <c r="D53" t="s">
        <v>148</v>
      </c>
    </row>
    <row r="54" spans="1:4" x14ac:dyDescent="0.2">
      <c r="A54" t="s">
        <v>149</v>
      </c>
      <c r="B54" t="s">
        <v>150</v>
      </c>
      <c r="C54" t="s">
        <v>151</v>
      </c>
      <c r="D54" t="s">
        <v>151</v>
      </c>
    </row>
    <row r="55" spans="1:4" x14ac:dyDescent="0.2">
      <c r="A55" t="s">
        <v>152</v>
      </c>
      <c r="B55" t="s">
        <v>153</v>
      </c>
      <c r="C55" t="s">
        <v>154</v>
      </c>
      <c r="D55" t="s">
        <v>155</v>
      </c>
    </row>
    <row r="56" spans="1:4" x14ac:dyDescent="0.2">
      <c r="A56" t="s">
        <v>156</v>
      </c>
      <c r="B56" t="s">
        <v>158</v>
      </c>
      <c r="C56" t="s">
        <v>157</v>
      </c>
      <c r="D56" t="s">
        <v>155</v>
      </c>
    </row>
    <row r="57" spans="1:4" x14ac:dyDescent="0.2">
      <c r="A57" t="s">
        <v>159</v>
      </c>
      <c r="B57" t="s">
        <v>160</v>
      </c>
      <c r="C57" t="s">
        <v>155</v>
      </c>
      <c r="D57" t="s">
        <v>155</v>
      </c>
    </row>
    <row r="58" spans="1:4" x14ac:dyDescent="0.2">
      <c r="A58" t="s">
        <v>161</v>
      </c>
      <c r="B58" t="s">
        <v>162</v>
      </c>
      <c r="C58" t="s">
        <v>163</v>
      </c>
      <c r="D58" t="s">
        <v>155</v>
      </c>
    </row>
    <row r="59" spans="1:4" x14ac:dyDescent="0.2">
      <c r="A59" t="s">
        <v>164</v>
      </c>
      <c r="B59" t="s">
        <v>165</v>
      </c>
      <c r="C59" t="s">
        <v>166</v>
      </c>
      <c r="D59" t="s">
        <v>155</v>
      </c>
    </row>
    <row r="60" spans="1:4" x14ac:dyDescent="0.2">
      <c r="A60" t="s">
        <v>167</v>
      </c>
      <c r="B60" t="s">
        <v>168</v>
      </c>
      <c r="C60" t="s">
        <v>169</v>
      </c>
      <c r="D60" t="s">
        <v>169</v>
      </c>
    </row>
    <row r="61" spans="1:4" x14ac:dyDescent="0.2">
      <c r="A61" t="s">
        <v>170</v>
      </c>
      <c r="B61" t="s">
        <v>171</v>
      </c>
      <c r="C61" t="s">
        <v>172</v>
      </c>
      <c r="D61" t="s">
        <v>172</v>
      </c>
    </row>
    <row r="62" spans="1:4" x14ac:dyDescent="0.2">
      <c r="A62" t="s">
        <v>173</v>
      </c>
      <c r="B62" t="s">
        <v>174</v>
      </c>
      <c r="C62" t="s">
        <v>175</v>
      </c>
      <c r="D62" t="s">
        <v>175</v>
      </c>
    </row>
    <row r="63" spans="1:4" x14ac:dyDescent="0.2">
      <c r="A63" t="s">
        <v>176</v>
      </c>
      <c r="B63" t="s">
        <v>177</v>
      </c>
      <c r="C63" t="s">
        <v>178</v>
      </c>
      <c r="D63" t="s">
        <v>175</v>
      </c>
    </row>
    <row r="64" spans="1:4" x14ac:dyDescent="0.2">
      <c r="A64" t="s">
        <v>179</v>
      </c>
      <c r="B64" t="s">
        <v>180</v>
      </c>
      <c r="C64" t="s">
        <v>181</v>
      </c>
      <c r="D64" t="s">
        <v>175</v>
      </c>
    </row>
    <row r="65" spans="1:4" x14ac:dyDescent="0.2">
      <c r="A65" t="s">
        <v>182</v>
      </c>
      <c r="B65" t="s">
        <v>183</v>
      </c>
      <c r="C65" t="s">
        <v>184</v>
      </c>
      <c r="D65" t="s">
        <v>184</v>
      </c>
    </row>
    <row r="66" spans="1:4" x14ac:dyDescent="0.2">
      <c r="A66" t="s">
        <v>185</v>
      </c>
      <c r="B66" t="s">
        <v>186</v>
      </c>
      <c r="C66" t="s">
        <v>187</v>
      </c>
      <c r="D66" t="s">
        <v>187</v>
      </c>
    </row>
    <row r="67" spans="1:4" x14ac:dyDescent="0.2">
      <c r="A67" t="s">
        <v>188</v>
      </c>
      <c r="B67" t="s">
        <v>189</v>
      </c>
      <c r="C67" t="s">
        <v>190</v>
      </c>
      <c r="D67" t="s">
        <v>190</v>
      </c>
    </row>
    <row r="68" spans="1:4" x14ac:dyDescent="0.2">
      <c r="A68" t="s">
        <v>191</v>
      </c>
      <c r="B68" t="s">
        <v>192</v>
      </c>
      <c r="C68" t="s">
        <v>193</v>
      </c>
      <c r="D68" t="s">
        <v>193</v>
      </c>
    </row>
    <row r="69" spans="1:4" x14ac:dyDescent="0.2">
      <c r="A69" t="s">
        <v>194</v>
      </c>
      <c r="B69" t="s">
        <v>195</v>
      </c>
      <c r="C69" t="s">
        <v>196</v>
      </c>
      <c r="D69" t="s">
        <v>196</v>
      </c>
    </row>
    <row r="70" spans="1:4" x14ac:dyDescent="0.2">
      <c r="A70" t="s">
        <v>198</v>
      </c>
      <c r="B70" t="s">
        <v>199</v>
      </c>
      <c r="C70" t="s">
        <v>197</v>
      </c>
      <c r="D70" t="s">
        <v>197</v>
      </c>
    </row>
    <row r="71" spans="1:4" x14ac:dyDescent="0.2">
      <c r="A71" t="s">
        <v>200</v>
      </c>
      <c r="B71" t="s">
        <v>201</v>
      </c>
      <c r="C71" t="s">
        <v>197</v>
      </c>
      <c r="D71" t="s">
        <v>197</v>
      </c>
    </row>
    <row r="72" spans="1:4" x14ac:dyDescent="0.2">
      <c r="A72" t="s">
        <v>202</v>
      </c>
      <c r="B72" t="s">
        <v>203</v>
      </c>
      <c r="C72" t="s">
        <v>204</v>
      </c>
      <c r="D72" t="s">
        <v>204</v>
      </c>
    </row>
    <row r="73" spans="1:4" x14ac:dyDescent="0.2">
      <c r="A73" t="s">
        <v>205</v>
      </c>
      <c r="B73" t="s">
        <v>206</v>
      </c>
      <c r="C73" t="s">
        <v>207</v>
      </c>
      <c r="D73" t="s">
        <v>207</v>
      </c>
    </row>
    <row r="74" spans="1:4" x14ac:dyDescent="0.2">
      <c r="A74" t="s">
        <v>208</v>
      </c>
      <c r="B74" t="s">
        <v>209</v>
      </c>
      <c r="C74" t="s">
        <v>210</v>
      </c>
      <c r="D74" t="s">
        <v>210</v>
      </c>
    </row>
    <row r="75" spans="1:4" x14ac:dyDescent="0.2">
      <c r="A75" t="s">
        <v>211</v>
      </c>
      <c r="B75" t="s">
        <v>212</v>
      </c>
      <c r="C75" t="s">
        <v>213</v>
      </c>
      <c r="D75" t="s">
        <v>213</v>
      </c>
    </row>
    <row r="76" spans="1:4" x14ac:dyDescent="0.2">
      <c r="A76" t="s">
        <v>214</v>
      </c>
      <c r="B76" t="s">
        <v>215</v>
      </c>
      <c r="C76" t="s">
        <v>216</v>
      </c>
      <c r="D76" t="s">
        <v>216</v>
      </c>
    </row>
    <row r="77" spans="1:4" x14ac:dyDescent="0.2">
      <c r="A77" t="s">
        <v>217</v>
      </c>
      <c r="B77" t="s">
        <v>218</v>
      </c>
      <c r="C77" t="s">
        <v>219</v>
      </c>
      <c r="D77" t="s">
        <v>219</v>
      </c>
    </row>
    <row r="78" spans="1:4" x14ac:dyDescent="0.2">
      <c r="A78" t="s">
        <v>220</v>
      </c>
      <c r="B78" t="s">
        <v>221</v>
      </c>
      <c r="C78" t="s">
        <v>222</v>
      </c>
      <c r="D78" t="s">
        <v>222</v>
      </c>
    </row>
    <row r="79" spans="1:4" x14ac:dyDescent="0.2">
      <c r="A79" t="s">
        <v>223</v>
      </c>
      <c r="B79" t="s">
        <v>224</v>
      </c>
      <c r="C79" t="s">
        <v>225</v>
      </c>
      <c r="D79" t="s">
        <v>225</v>
      </c>
    </row>
    <row r="80" spans="1:4" x14ac:dyDescent="0.2">
      <c r="A80" t="s">
        <v>226</v>
      </c>
      <c r="B80" t="s">
        <v>227</v>
      </c>
      <c r="C80" t="s">
        <v>228</v>
      </c>
      <c r="D80" t="s">
        <v>228</v>
      </c>
    </row>
    <row r="81" spans="1:4" x14ac:dyDescent="0.2">
      <c r="A81" t="s">
        <v>229</v>
      </c>
      <c r="B81" t="s">
        <v>230</v>
      </c>
      <c r="C81" t="s">
        <v>231</v>
      </c>
      <c r="D81" t="s">
        <v>231</v>
      </c>
    </row>
    <row r="82" spans="1:4" x14ac:dyDescent="0.2">
      <c r="A82" t="s">
        <v>232</v>
      </c>
      <c r="B82" t="s">
        <v>233</v>
      </c>
      <c r="C82" t="s">
        <v>234</v>
      </c>
      <c r="D82" t="s">
        <v>234</v>
      </c>
    </row>
    <row r="83" spans="1:4" x14ac:dyDescent="0.2">
      <c r="A83" t="s">
        <v>235</v>
      </c>
      <c r="B83" t="s">
        <v>236</v>
      </c>
      <c r="C83" t="s">
        <v>237</v>
      </c>
      <c r="D83" t="s">
        <v>237</v>
      </c>
    </row>
    <row r="84" spans="1:4" x14ac:dyDescent="0.2">
      <c r="A84" t="s">
        <v>238</v>
      </c>
      <c r="B84" t="s">
        <v>239</v>
      </c>
      <c r="C84" t="s">
        <v>240</v>
      </c>
      <c r="D84" t="s">
        <v>240</v>
      </c>
    </row>
    <row r="85" spans="1:4" x14ac:dyDescent="0.2">
      <c r="A85" t="s">
        <v>241</v>
      </c>
      <c r="B85" t="s">
        <v>242</v>
      </c>
      <c r="C85" t="s">
        <v>243</v>
      </c>
      <c r="D85" t="s">
        <v>243</v>
      </c>
    </row>
    <row r="86" spans="1:4" x14ac:dyDescent="0.2">
      <c r="A86" t="s">
        <v>244</v>
      </c>
      <c r="B86" t="s">
        <v>245</v>
      </c>
      <c r="C86" t="s">
        <v>243</v>
      </c>
      <c r="D86" t="s">
        <v>243</v>
      </c>
    </row>
    <row r="87" spans="1:4" x14ac:dyDescent="0.2">
      <c r="A87" t="s">
        <v>246</v>
      </c>
      <c r="B87" t="s">
        <v>247</v>
      </c>
      <c r="C87" t="s">
        <v>248</v>
      </c>
      <c r="D87" t="s">
        <v>248</v>
      </c>
    </row>
    <row r="88" spans="1:4" x14ac:dyDescent="0.2">
      <c r="A88" t="s">
        <v>249</v>
      </c>
      <c r="B88" t="s">
        <v>250</v>
      </c>
      <c r="C88" t="s">
        <v>251</v>
      </c>
      <c r="D88" t="s">
        <v>251</v>
      </c>
    </row>
    <row r="89" spans="1:4" x14ac:dyDescent="0.2">
      <c r="A89" t="s">
        <v>253</v>
      </c>
      <c r="B89" t="s">
        <v>254</v>
      </c>
      <c r="C89" t="s">
        <v>252</v>
      </c>
      <c r="D89" t="s">
        <v>252</v>
      </c>
    </row>
    <row r="90" spans="1:4" x14ac:dyDescent="0.2">
      <c r="A90" t="s">
        <v>255</v>
      </c>
      <c r="B90" t="s">
        <v>256</v>
      </c>
      <c r="C90" t="s">
        <v>257</v>
      </c>
      <c r="D90" t="s">
        <v>252</v>
      </c>
    </row>
    <row r="91" spans="1:4" x14ac:dyDescent="0.2">
      <c r="A91" t="s">
        <v>258</v>
      </c>
      <c r="B91" t="s">
        <v>259</v>
      </c>
      <c r="C91" t="s">
        <v>260</v>
      </c>
      <c r="D91" t="s">
        <v>261</v>
      </c>
    </row>
    <row r="92" spans="1:4" x14ac:dyDescent="0.2">
      <c r="A92" t="s">
        <v>262</v>
      </c>
      <c r="B92" t="s">
        <v>263</v>
      </c>
      <c r="C92" t="s">
        <v>261</v>
      </c>
      <c r="D92" t="s">
        <v>261</v>
      </c>
    </row>
    <row r="93" spans="1:4" x14ac:dyDescent="0.2">
      <c r="A93" t="s">
        <v>264</v>
      </c>
      <c r="B93" t="s">
        <v>265</v>
      </c>
      <c r="C93" t="s">
        <v>266</v>
      </c>
      <c r="D93" t="s">
        <v>261</v>
      </c>
    </row>
    <row r="94" spans="1:4" x14ac:dyDescent="0.2">
      <c r="A94" t="s">
        <v>267</v>
      </c>
      <c r="B94" t="s">
        <v>268</v>
      </c>
      <c r="C94" t="s">
        <v>269</v>
      </c>
      <c r="D94" t="s">
        <v>269</v>
      </c>
    </row>
    <row r="95" spans="1:4" x14ac:dyDescent="0.2">
      <c r="A95" t="s">
        <v>270</v>
      </c>
      <c r="B95" t="s">
        <v>271</v>
      </c>
      <c r="C95" t="s">
        <v>269</v>
      </c>
      <c r="D95" t="s">
        <v>269</v>
      </c>
    </row>
    <row r="96" spans="1:4" x14ac:dyDescent="0.2">
      <c r="A96" t="s">
        <v>272</v>
      </c>
      <c r="B96" t="s">
        <v>273</v>
      </c>
      <c r="C96" t="s">
        <v>274</v>
      </c>
      <c r="D96" t="s">
        <v>274</v>
      </c>
    </row>
    <row r="97" spans="1:4" x14ac:dyDescent="0.2">
      <c r="A97" t="s">
        <v>275</v>
      </c>
      <c r="B97" t="s">
        <v>276</v>
      </c>
      <c r="C97" t="s">
        <v>277</v>
      </c>
      <c r="D97" t="s">
        <v>277</v>
      </c>
    </row>
    <row r="98" spans="1:4" x14ac:dyDescent="0.2">
      <c r="A98" t="s">
        <v>280</v>
      </c>
      <c r="B98" t="s">
        <v>278</v>
      </c>
      <c r="C98" t="s">
        <v>279</v>
      </c>
      <c r="D98" t="s">
        <v>279</v>
      </c>
    </row>
    <row r="99" spans="1:4" x14ac:dyDescent="0.2">
      <c r="A99" t="s">
        <v>281</v>
      </c>
      <c r="B99" t="s">
        <v>282</v>
      </c>
      <c r="C99" t="s">
        <v>279</v>
      </c>
      <c r="D99" t="s">
        <v>279</v>
      </c>
    </row>
    <row r="100" spans="1:4" x14ac:dyDescent="0.2">
      <c r="A100" t="s">
        <v>283</v>
      </c>
      <c r="B100" t="s">
        <v>284</v>
      </c>
      <c r="C100" t="s">
        <v>279</v>
      </c>
      <c r="D100" t="s">
        <v>279</v>
      </c>
    </row>
    <row r="101" spans="1:4" x14ac:dyDescent="0.2">
      <c r="A101" t="s">
        <v>285</v>
      </c>
      <c r="B101" t="s">
        <v>286</v>
      </c>
      <c r="C101" t="s">
        <v>287</v>
      </c>
      <c r="D101" t="s">
        <v>287</v>
      </c>
    </row>
    <row r="102" spans="1:4" x14ac:dyDescent="0.2">
      <c r="A102" t="s">
        <v>288</v>
      </c>
      <c r="B102" t="s">
        <v>289</v>
      </c>
      <c r="C102" t="s">
        <v>290</v>
      </c>
      <c r="D102" t="s">
        <v>290</v>
      </c>
    </row>
    <row r="103" spans="1:4" x14ac:dyDescent="0.2">
      <c r="A103" t="s">
        <v>291</v>
      </c>
      <c r="B103" t="s">
        <v>292</v>
      </c>
      <c r="C103" t="s">
        <v>293</v>
      </c>
      <c r="D103" t="s">
        <v>293</v>
      </c>
    </row>
    <row r="104" spans="1:4" x14ac:dyDescent="0.2">
      <c r="A104" t="s">
        <v>294</v>
      </c>
      <c r="B104" t="s">
        <v>295</v>
      </c>
      <c r="C104" t="s">
        <v>296</v>
      </c>
      <c r="D104" t="s">
        <v>296</v>
      </c>
    </row>
    <row r="105" spans="1:4" x14ac:dyDescent="0.2">
      <c r="A105" t="s">
        <v>297</v>
      </c>
      <c r="B105" t="s">
        <v>298</v>
      </c>
      <c r="C105" t="s">
        <v>299</v>
      </c>
      <c r="D105" t="s">
        <v>300</v>
      </c>
    </row>
    <row r="106" spans="1:4" x14ac:dyDescent="0.2">
      <c r="A106" t="s">
        <v>301</v>
      </c>
      <c r="B106" s="2" t="s">
        <v>302</v>
      </c>
      <c r="C106" t="s">
        <v>303</v>
      </c>
      <c r="D106" t="s">
        <v>303</v>
      </c>
    </row>
    <row r="107" spans="1:4" x14ac:dyDescent="0.2">
      <c r="A107" t="s">
        <v>304</v>
      </c>
      <c r="B107" t="s">
        <v>305</v>
      </c>
      <c r="C107" t="s">
        <v>303</v>
      </c>
      <c r="D107" t="s">
        <v>303</v>
      </c>
    </row>
    <row r="108" spans="1:4" x14ac:dyDescent="0.2">
      <c r="A108" t="s">
        <v>306</v>
      </c>
      <c r="B108" t="s">
        <v>307</v>
      </c>
      <c r="C108" t="s">
        <v>308</v>
      </c>
      <c r="D108" t="s">
        <v>308</v>
      </c>
    </row>
    <row r="109" spans="1:4" x14ac:dyDescent="0.2">
      <c r="A109" t="s">
        <v>309</v>
      </c>
      <c r="B109" t="s">
        <v>310</v>
      </c>
      <c r="C109" t="s">
        <v>311</v>
      </c>
      <c r="D109" t="s">
        <v>312</v>
      </c>
    </row>
    <row r="110" spans="1:4" x14ac:dyDescent="0.2">
      <c r="A110" t="s">
        <v>313</v>
      </c>
      <c r="B110" t="s">
        <v>314</v>
      </c>
      <c r="C110" t="s">
        <v>315</v>
      </c>
      <c r="D110" t="s">
        <v>312</v>
      </c>
    </row>
    <row r="111" spans="1:4" x14ac:dyDescent="0.2">
      <c r="A111" t="s">
        <v>316</v>
      </c>
      <c r="B111" t="s">
        <v>317</v>
      </c>
      <c r="C111" t="s">
        <v>312</v>
      </c>
      <c r="D111" t="s">
        <v>312</v>
      </c>
    </row>
    <row r="112" spans="1:4" x14ac:dyDescent="0.2">
      <c r="A112" t="s">
        <v>318</v>
      </c>
      <c r="B112" t="s">
        <v>319</v>
      </c>
      <c r="C112" t="s">
        <v>312</v>
      </c>
      <c r="D112" t="s">
        <v>312</v>
      </c>
    </row>
    <row r="113" spans="1:4" x14ac:dyDescent="0.2">
      <c r="A113" t="s">
        <v>320</v>
      </c>
      <c r="B113" t="s">
        <v>321</v>
      </c>
      <c r="C113" t="s">
        <v>312</v>
      </c>
      <c r="D113" t="s">
        <v>312</v>
      </c>
    </row>
    <row r="114" spans="1:4" x14ac:dyDescent="0.2">
      <c r="A114" t="s">
        <v>322</v>
      </c>
      <c r="B114" t="s">
        <v>323</v>
      </c>
      <c r="C114" t="s">
        <v>312</v>
      </c>
      <c r="D114" t="s">
        <v>312</v>
      </c>
    </row>
    <row r="115" spans="1:4" x14ac:dyDescent="0.2">
      <c r="A115" t="s">
        <v>324</v>
      </c>
      <c r="B115" t="s">
        <v>325</v>
      </c>
      <c r="C115" t="s">
        <v>326</v>
      </c>
      <c r="D115" t="s">
        <v>5</v>
      </c>
    </row>
    <row r="116" spans="1:4" x14ac:dyDescent="0.2">
      <c r="A116" t="s">
        <v>327</v>
      </c>
      <c r="B116" t="s">
        <v>328</v>
      </c>
      <c r="C116" t="s">
        <v>329</v>
      </c>
      <c r="D116" t="s">
        <v>5</v>
      </c>
    </row>
    <row r="117" spans="1:4" x14ac:dyDescent="0.2">
      <c r="A117" t="s">
        <v>330</v>
      </c>
      <c r="B117" t="s">
        <v>331</v>
      </c>
      <c r="C117" t="s">
        <v>332</v>
      </c>
      <c r="D117" t="s">
        <v>332</v>
      </c>
    </row>
    <row r="118" spans="1:4" x14ac:dyDescent="0.2">
      <c r="A118" t="s">
        <v>333</v>
      </c>
      <c r="B118" t="s">
        <v>334</v>
      </c>
      <c r="C118" t="s">
        <v>335</v>
      </c>
      <c r="D118" t="s">
        <v>335</v>
      </c>
    </row>
    <row r="119" spans="1:4" x14ac:dyDescent="0.2">
      <c r="A119" t="s">
        <v>336</v>
      </c>
      <c r="B119" t="s">
        <v>337</v>
      </c>
      <c r="C119" t="s">
        <v>338</v>
      </c>
      <c r="D119" t="s">
        <v>338</v>
      </c>
    </row>
    <row r="120" spans="1:4" x14ac:dyDescent="0.2">
      <c r="A120" t="s">
        <v>339</v>
      </c>
      <c r="B120" t="s">
        <v>340</v>
      </c>
      <c r="C120" t="s">
        <v>341</v>
      </c>
      <c r="D120" t="s">
        <v>341</v>
      </c>
    </row>
    <row r="121" spans="1:4" x14ac:dyDescent="0.2">
      <c r="A121" t="s">
        <v>342</v>
      </c>
      <c r="B121" t="s">
        <v>343</v>
      </c>
      <c r="C121" t="s">
        <v>344</v>
      </c>
      <c r="D121" t="s">
        <v>344</v>
      </c>
    </row>
    <row r="122" spans="1:4" x14ac:dyDescent="0.2">
      <c r="A122" t="s">
        <v>345</v>
      </c>
      <c r="B122" t="s">
        <v>346</v>
      </c>
      <c r="C122" t="s">
        <v>347</v>
      </c>
      <c r="D122" t="s">
        <v>344</v>
      </c>
    </row>
    <row r="123" spans="1:4" x14ac:dyDescent="0.2">
      <c r="A123" t="s">
        <v>348</v>
      </c>
      <c r="B123" t="s">
        <v>349</v>
      </c>
      <c r="C123" t="s">
        <v>350</v>
      </c>
      <c r="D123" t="s">
        <v>350</v>
      </c>
    </row>
    <row r="124" spans="1:4" x14ac:dyDescent="0.2">
      <c r="A124" t="s">
        <v>351</v>
      </c>
      <c r="B124" t="s">
        <v>352</v>
      </c>
      <c r="C124" t="s">
        <v>353</v>
      </c>
      <c r="D124" t="s">
        <v>353</v>
      </c>
    </row>
    <row r="125" spans="1:4" x14ac:dyDescent="0.2">
      <c r="A125" t="s">
        <v>354</v>
      </c>
      <c r="B125" t="s">
        <v>355</v>
      </c>
      <c r="C125" t="s">
        <v>356</v>
      </c>
      <c r="D125" t="s">
        <v>356</v>
      </c>
    </row>
    <row r="126" spans="1:4" x14ac:dyDescent="0.2">
      <c r="A126" t="s">
        <v>357</v>
      </c>
      <c r="B126" t="s">
        <v>358</v>
      </c>
      <c r="C126" t="s">
        <v>359</v>
      </c>
      <c r="D126" t="s">
        <v>360</v>
      </c>
    </row>
    <row r="127" spans="1:4" x14ac:dyDescent="0.2">
      <c r="A127" t="s">
        <v>361</v>
      </c>
      <c r="B127" t="s">
        <v>362</v>
      </c>
      <c r="C127" t="s">
        <v>363</v>
      </c>
      <c r="D127" t="s">
        <v>360</v>
      </c>
    </row>
    <row r="128" spans="1:4" x14ac:dyDescent="0.2">
      <c r="A128" t="s">
        <v>364</v>
      </c>
      <c r="B128" t="s">
        <v>365</v>
      </c>
      <c r="C128" t="s">
        <v>366</v>
      </c>
      <c r="D128" t="s">
        <v>360</v>
      </c>
    </row>
    <row r="129" spans="1:4" x14ac:dyDescent="0.2">
      <c r="A129" t="s">
        <v>367</v>
      </c>
      <c r="B129" t="s">
        <v>368</v>
      </c>
      <c r="C129" t="s">
        <v>369</v>
      </c>
      <c r="D129" t="s">
        <v>360</v>
      </c>
    </row>
    <row r="130" spans="1:4" x14ac:dyDescent="0.2">
      <c r="A130" t="s">
        <v>370</v>
      </c>
      <c r="B130" t="s">
        <v>371</v>
      </c>
      <c r="C130" t="s">
        <v>369</v>
      </c>
      <c r="D130" t="s">
        <v>360</v>
      </c>
    </row>
    <row r="131" spans="1:4" x14ac:dyDescent="0.2">
      <c r="A131" t="s">
        <v>372</v>
      </c>
      <c r="B131" t="s">
        <v>373</v>
      </c>
      <c r="C131" t="s">
        <v>374</v>
      </c>
      <c r="D131" t="s">
        <v>360</v>
      </c>
    </row>
    <row r="132" spans="1:4" x14ac:dyDescent="0.2">
      <c r="A132" t="s">
        <v>375</v>
      </c>
      <c r="B132" t="s">
        <v>376</v>
      </c>
      <c r="C132" t="s">
        <v>360</v>
      </c>
      <c r="D132" t="s">
        <v>360</v>
      </c>
    </row>
    <row r="133" spans="1:4" x14ac:dyDescent="0.2">
      <c r="A133" t="s">
        <v>377</v>
      </c>
      <c r="B133" t="s">
        <v>378</v>
      </c>
      <c r="C133" t="s">
        <v>423</v>
      </c>
      <c r="D133" t="s">
        <v>360</v>
      </c>
    </row>
    <row r="134" spans="1:4" x14ac:dyDescent="0.2">
      <c r="A134" t="s">
        <v>379</v>
      </c>
      <c r="B134" t="s">
        <v>380</v>
      </c>
      <c r="C134" t="s">
        <v>381</v>
      </c>
      <c r="D134" t="s">
        <v>360</v>
      </c>
    </row>
    <row r="135" spans="1:4" x14ac:dyDescent="0.2">
      <c r="A135" t="s">
        <v>382</v>
      </c>
      <c r="B135" t="s">
        <v>383</v>
      </c>
      <c r="C135" t="s">
        <v>384</v>
      </c>
      <c r="D135" t="s">
        <v>360</v>
      </c>
    </row>
    <row r="136" spans="1:4" x14ac:dyDescent="0.2">
      <c r="A136" t="s">
        <v>385</v>
      </c>
      <c r="B136" t="s">
        <v>386</v>
      </c>
      <c r="C136" t="s">
        <v>387</v>
      </c>
      <c r="D136" t="s">
        <v>360</v>
      </c>
    </row>
    <row r="137" spans="1:4" x14ac:dyDescent="0.2">
      <c r="A137" t="s">
        <v>388</v>
      </c>
      <c r="B137" t="s">
        <v>389</v>
      </c>
      <c r="C137" t="s">
        <v>390</v>
      </c>
      <c r="D137" t="s">
        <v>390</v>
      </c>
    </row>
    <row r="138" spans="1:4" x14ac:dyDescent="0.2">
      <c r="A138" t="s">
        <v>391</v>
      </c>
      <c r="B138" t="s">
        <v>392</v>
      </c>
      <c r="C138" t="s">
        <v>393</v>
      </c>
      <c r="D138" t="s">
        <v>393</v>
      </c>
    </row>
    <row r="139" spans="1:4" x14ac:dyDescent="0.2">
      <c r="A139" t="s">
        <v>394</v>
      </c>
      <c r="B139" t="s">
        <v>395</v>
      </c>
      <c r="C139" t="s">
        <v>396</v>
      </c>
      <c r="D139" t="s">
        <v>396</v>
      </c>
    </row>
    <row r="140" spans="1:4" x14ac:dyDescent="0.2">
      <c r="A140" t="s">
        <v>397</v>
      </c>
      <c r="B140" t="s">
        <v>398</v>
      </c>
      <c r="C140" t="s">
        <v>399</v>
      </c>
      <c r="D140" t="s">
        <v>399</v>
      </c>
    </row>
    <row r="141" spans="1:4" x14ac:dyDescent="0.2">
      <c r="A141" t="s">
        <v>400</v>
      </c>
      <c r="B141" t="s">
        <v>401</v>
      </c>
      <c r="C141" t="s">
        <v>402</v>
      </c>
      <c r="D141" t="s">
        <v>402</v>
      </c>
    </row>
    <row r="142" spans="1:4" x14ac:dyDescent="0.2">
      <c r="A142" t="s">
        <v>403</v>
      </c>
      <c r="B142" t="s">
        <v>404</v>
      </c>
      <c r="C142" t="s">
        <v>405</v>
      </c>
      <c r="D142" t="s">
        <v>406</v>
      </c>
    </row>
    <row r="143" spans="1:4" x14ac:dyDescent="0.2">
      <c r="A143" t="s">
        <v>408</v>
      </c>
      <c r="B143" t="s">
        <v>428</v>
      </c>
      <c r="C143" t="s">
        <v>424</v>
      </c>
      <c r="D143" t="s">
        <v>407</v>
      </c>
    </row>
    <row r="144" spans="1:4" x14ac:dyDescent="0.2">
      <c r="A144" t="s">
        <v>409</v>
      </c>
      <c r="B144" t="s">
        <v>410</v>
      </c>
      <c r="C144" t="s">
        <v>411</v>
      </c>
      <c r="D144" t="s">
        <v>407</v>
      </c>
    </row>
    <row r="145" spans="1:4" x14ac:dyDescent="0.2">
      <c r="A145" t="s">
        <v>414</v>
      </c>
      <c r="B145" t="s">
        <v>413</v>
      </c>
      <c r="C145" t="s">
        <v>412</v>
      </c>
      <c r="D145" t="s">
        <v>412</v>
      </c>
    </row>
    <row r="146" spans="1:4" x14ac:dyDescent="0.2">
      <c r="A146" t="s">
        <v>415</v>
      </c>
      <c r="B146" t="s">
        <v>416</v>
      </c>
      <c r="C146" t="s">
        <v>417</v>
      </c>
      <c r="D146" t="s">
        <v>417</v>
      </c>
    </row>
    <row r="147" spans="1:4" x14ac:dyDescent="0.2">
      <c r="A147" t="s">
        <v>418</v>
      </c>
      <c r="B147" t="s">
        <v>419</v>
      </c>
      <c r="C147" t="s">
        <v>420</v>
      </c>
      <c r="D147" t="s">
        <v>420</v>
      </c>
    </row>
  </sheetData>
  <pageMargins left="0.7" right="0.7" top="0.75" bottom="0.75" header="0.3" footer="0.3"/>
  <headerFooter>
    <oddHeader>&amp;C&amp;"Calibri"&amp;10&amp;K000000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2D1DF-681F-4220-AE24-C9CD5A5DF870}">
  <dimension ref="A1:G3041"/>
  <sheetViews>
    <sheetView workbookViewId="0">
      <selection activeCell="C10" sqref="C10"/>
    </sheetView>
  </sheetViews>
  <sheetFormatPr defaultRowHeight="14.25" x14ac:dyDescent="0.2"/>
  <cols>
    <col min="1" max="1" width="18.75" style="7" bestFit="1" customWidth="1"/>
    <col min="2" max="2" width="25.375" bestFit="1" customWidth="1"/>
    <col min="3" max="3" width="26.875" bestFit="1" customWidth="1"/>
    <col min="4" max="4" width="36" bestFit="1" customWidth="1"/>
    <col min="5" max="5" width="25.75" bestFit="1" customWidth="1"/>
    <col min="6" max="6" width="36" bestFit="1" customWidth="1"/>
    <col min="7" max="7" width="14.75" bestFit="1" customWidth="1"/>
  </cols>
  <sheetData>
    <row r="1" spans="1:7" ht="15" x14ac:dyDescent="0.2">
      <c r="A1" s="3" t="s">
        <v>430</v>
      </c>
      <c r="B1" s="4" t="s">
        <v>431</v>
      </c>
      <c r="C1" s="4" t="s">
        <v>432</v>
      </c>
      <c r="D1" s="4" t="s">
        <v>433</v>
      </c>
      <c r="E1" s="4" t="s">
        <v>434</v>
      </c>
      <c r="F1" s="4" t="s">
        <v>435</v>
      </c>
      <c r="G1" s="4" t="s">
        <v>436</v>
      </c>
    </row>
    <row r="2" spans="1:7" ht="42.75" x14ac:dyDescent="0.2">
      <c r="A2" s="5">
        <v>45989</v>
      </c>
      <c r="B2" s="6" t="s">
        <v>437</v>
      </c>
      <c r="C2" s="6" t="s">
        <v>438</v>
      </c>
      <c r="D2" s="6" t="s">
        <v>439</v>
      </c>
      <c r="E2" s="6" t="s">
        <v>440</v>
      </c>
      <c r="F2" s="6" t="s">
        <v>441</v>
      </c>
      <c r="G2" s="6" t="s">
        <v>442</v>
      </c>
    </row>
    <row r="3" spans="1:7" ht="42.75" x14ac:dyDescent="0.2">
      <c r="A3" s="5">
        <v>45989</v>
      </c>
      <c r="B3" s="6" t="s">
        <v>437</v>
      </c>
      <c r="C3" s="6" t="s">
        <v>438</v>
      </c>
      <c r="D3" s="6" t="s">
        <v>443</v>
      </c>
      <c r="E3" s="6" t="s">
        <v>444</v>
      </c>
      <c r="F3" s="6" t="s">
        <v>445</v>
      </c>
      <c r="G3" s="6" t="s">
        <v>446</v>
      </c>
    </row>
    <row r="4" spans="1:7" ht="28.5" x14ac:dyDescent="0.2">
      <c r="A4" s="5">
        <v>45989</v>
      </c>
      <c r="B4" s="6" t="s">
        <v>437</v>
      </c>
      <c r="C4" s="6" t="s">
        <v>447</v>
      </c>
      <c r="D4" s="6" t="s">
        <v>448</v>
      </c>
      <c r="E4" s="6" t="s">
        <v>440</v>
      </c>
      <c r="F4" s="6" t="s">
        <v>449</v>
      </c>
      <c r="G4" s="6" t="s">
        <v>5</v>
      </c>
    </row>
    <row r="5" spans="1:7" ht="57" x14ac:dyDescent="0.2">
      <c r="A5" s="5">
        <v>45989</v>
      </c>
      <c r="B5" s="6" t="s">
        <v>437</v>
      </c>
      <c r="C5" s="6" t="s">
        <v>450</v>
      </c>
      <c r="D5" s="6" t="s">
        <v>451</v>
      </c>
      <c r="E5" s="6" t="s">
        <v>452</v>
      </c>
      <c r="F5" s="6" t="s">
        <v>453</v>
      </c>
      <c r="G5" s="6" t="s">
        <v>454</v>
      </c>
    </row>
    <row r="6" spans="1:7" ht="57" x14ac:dyDescent="0.2">
      <c r="A6" s="5">
        <v>45988</v>
      </c>
      <c r="B6" s="6" t="s">
        <v>437</v>
      </c>
      <c r="C6" s="6" t="s">
        <v>455</v>
      </c>
      <c r="D6" s="6" t="s">
        <v>456</v>
      </c>
      <c r="E6" s="6" t="s">
        <v>452</v>
      </c>
      <c r="F6" s="6" t="s">
        <v>457</v>
      </c>
      <c r="G6" s="6" t="s">
        <v>454</v>
      </c>
    </row>
    <row r="7" spans="1:7" ht="28.5" x14ac:dyDescent="0.2">
      <c r="A7" s="5">
        <v>45988</v>
      </c>
      <c r="B7" s="6" t="s">
        <v>437</v>
      </c>
      <c r="C7" s="6" t="s">
        <v>447</v>
      </c>
      <c r="D7" s="6" t="s">
        <v>458</v>
      </c>
      <c r="E7" s="6" t="s">
        <v>452</v>
      </c>
      <c r="F7" s="6" t="s">
        <v>459</v>
      </c>
      <c r="G7" s="6" t="s">
        <v>5</v>
      </c>
    </row>
    <row r="8" spans="1:7" ht="28.5" x14ac:dyDescent="0.2">
      <c r="A8" s="5">
        <v>45987</v>
      </c>
      <c r="B8" s="6" t="s">
        <v>437</v>
      </c>
      <c r="C8" s="6" t="s">
        <v>447</v>
      </c>
      <c r="D8" s="6" t="s">
        <v>460</v>
      </c>
      <c r="E8" s="6" t="s">
        <v>440</v>
      </c>
      <c r="F8" s="6" t="s">
        <v>461</v>
      </c>
      <c r="G8" s="6" t="s">
        <v>344</v>
      </c>
    </row>
    <row r="9" spans="1:7" ht="85.5" x14ac:dyDescent="0.2">
      <c r="A9" s="5">
        <v>45986</v>
      </c>
      <c r="B9" s="6" t="s">
        <v>437</v>
      </c>
      <c r="C9" s="6" t="s">
        <v>438</v>
      </c>
      <c r="D9" s="6" t="s">
        <v>462</v>
      </c>
      <c r="E9" s="6" t="s">
        <v>444</v>
      </c>
      <c r="F9" s="6" t="s">
        <v>463</v>
      </c>
      <c r="G9" s="6" t="s">
        <v>5</v>
      </c>
    </row>
    <row r="10" spans="1:7" ht="42.75" x14ac:dyDescent="0.2">
      <c r="A10" s="5">
        <v>45985</v>
      </c>
      <c r="B10" s="6" t="s">
        <v>437</v>
      </c>
      <c r="C10" s="6" t="s">
        <v>438</v>
      </c>
      <c r="D10" s="6" t="s">
        <v>464</v>
      </c>
      <c r="E10" s="6" t="s">
        <v>452</v>
      </c>
      <c r="F10" s="6" t="s">
        <v>465</v>
      </c>
      <c r="G10" s="6" t="s">
        <v>5</v>
      </c>
    </row>
    <row r="11" spans="1:7" ht="28.5" x14ac:dyDescent="0.2">
      <c r="A11" s="5">
        <v>45985</v>
      </c>
      <c r="B11" s="6" t="s">
        <v>437</v>
      </c>
      <c r="C11" s="6" t="s">
        <v>438</v>
      </c>
      <c r="D11" s="6" t="s">
        <v>466</v>
      </c>
      <c r="E11" s="6" t="s">
        <v>440</v>
      </c>
      <c r="F11" s="6" t="s">
        <v>467</v>
      </c>
      <c r="G11" s="6" t="s">
        <v>446</v>
      </c>
    </row>
    <row r="12" spans="1:7" ht="28.5" x14ac:dyDescent="0.2">
      <c r="A12" s="5">
        <v>45985</v>
      </c>
      <c r="B12" s="6" t="s">
        <v>437</v>
      </c>
      <c r="C12" s="6" t="s">
        <v>447</v>
      </c>
      <c r="D12" s="6" t="s">
        <v>468</v>
      </c>
      <c r="E12" s="6" t="s">
        <v>452</v>
      </c>
      <c r="F12" s="6" t="s">
        <v>469</v>
      </c>
      <c r="G12" s="6" t="s">
        <v>454</v>
      </c>
    </row>
    <row r="13" spans="1:7" ht="28.5" x14ac:dyDescent="0.2">
      <c r="A13" s="5">
        <v>45985</v>
      </c>
      <c r="B13" s="6" t="s">
        <v>437</v>
      </c>
      <c r="C13" s="6" t="s">
        <v>447</v>
      </c>
      <c r="D13" s="6" t="s">
        <v>470</v>
      </c>
      <c r="E13" s="6" t="s">
        <v>452</v>
      </c>
      <c r="F13" s="6" t="s">
        <v>471</v>
      </c>
      <c r="G13" s="6" t="s">
        <v>5</v>
      </c>
    </row>
    <row r="14" spans="1:7" ht="42.75" x14ac:dyDescent="0.2">
      <c r="A14" s="5">
        <v>45982</v>
      </c>
      <c r="B14" s="6" t="s">
        <v>437</v>
      </c>
      <c r="C14" s="6" t="s">
        <v>438</v>
      </c>
      <c r="D14" s="6" t="s">
        <v>472</v>
      </c>
      <c r="E14" s="6" t="s">
        <v>440</v>
      </c>
      <c r="F14" s="6" t="s">
        <v>473</v>
      </c>
      <c r="G14" s="6" t="s">
        <v>5</v>
      </c>
    </row>
    <row r="15" spans="1:7" ht="57" x14ac:dyDescent="0.2">
      <c r="A15" s="5">
        <v>45982</v>
      </c>
      <c r="B15" s="6" t="s">
        <v>437</v>
      </c>
      <c r="C15" s="6" t="s">
        <v>455</v>
      </c>
      <c r="D15" s="6" t="s">
        <v>474</v>
      </c>
      <c r="E15" s="6" t="s">
        <v>444</v>
      </c>
      <c r="F15" s="6" t="s">
        <v>475</v>
      </c>
      <c r="G15" s="6" t="s">
        <v>476</v>
      </c>
    </row>
    <row r="16" spans="1:7" ht="28.5" x14ac:dyDescent="0.2">
      <c r="A16" s="5">
        <v>45980</v>
      </c>
      <c r="B16" s="6" t="s">
        <v>437</v>
      </c>
      <c r="C16" s="6" t="s">
        <v>447</v>
      </c>
      <c r="D16" s="6" t="s">
        <v>477</v>
      </c>
      <c r="E16" s="6" t="s">
        <v>452</v>
      </c>
      <c r="F16" s="6" t="s">
        <v>478</v>
      </c>
      <c r="G16" s="6" t="s">
        <v>476</v>
      </c>
    </row>
    <row r="17" spans="1:7" ht="28.5" x14ac:dyDescent="0.2">
      <c r="A17" s="5">
        <v>45980</v>
      </c>
      <c r="B17" s="6" t="s">
        <v>437</v>
      </c>
      <c r="C17" s="6" t="s">
        <v>447</v>
      </c>
      <c r="D17" s="6" t="s">
        <v>479</v>
      </c>
      <c r="E17" s="6" t="s">
        <v>452</v>
      </c>
      <c r="F17" s="6" t="s">
        <v>480</v>
      </c>
      <c r="G17" s="6" t="s">
        <v>476</v>
      </c>
    </row>
    <row r="18" spans="1:7" ht="42.75" x14ac:dyDescent="0.2">
      <c r="A18" s="5">
        <v>45980</v>
      </c>
      <c r="B18" s="6" t="s">
        <v>437</v>
      </c>
      <c r="C18" s="6" t="s">
        <v>447</v>
      </c>
      <c r="D18" s="6" t="s">
        <v>481</v>
      </c>
      <c r="E18" s="6" t="s">
        <v>452</v>
      </c>
      <c r="F18" s="6" t="s">
        <v>480</v>
      </c>
      <c r="G18" s="6" t="s">
        <v>476</v>
      </c>
    </row>
    <row r="19" spans="1:7" ht="28.5" x14ac:dyDescent="0.2">
      <c r="A19" s="5">
        <v>45980</v>
      </c>
      <c r="B19" s="6" t="s">
        <v>437</v>
      </c>
      <c r="C19" s="6" t="s">
        <v>447</v>
      </c>
      <c r="D19" s="6" t="s">
        <v>482</v>
      </c>
      <c r="E19" s="6" t="s">
        <v>452</v>
      </c>
      <c r="F19" s="6" t="s">
        <v>483</v>
      </c>
      <c r="G19" s="6" t="s">
        <v>484</v>
      </c>
    </row>
    <row r="20" spans="1:7" ht="42.75" x14ac:dyDescent="0.2">
      <c r="A20" s="5">
        <v>45980</v>
      </c>
      <c r="B20" s="6" t="s">
        <v>437</v>
      </c>
      <c r="C20" s="6" t="s">
        <v>447</v>
      </c>
      <c r="D20" s="6" t="s">
        <v>485</v>
      </c>
      <c r="E20" s="6" t="s">
        <v>452</v>
      </c>
      <c r="F20" s="6" t="s">
        <v>486</v>
      </c>
      <c r="G20" s="6" t="s">
        <v>476</v>
      </c>
    </row>
    <row r="21" spans="1:7" ht="28.5" x14ac:dyDescent="0.2">
      <c r="A21" s="5">
        <v>45980</v>
      </c>
      <c r="B21" s="6" t="s">
        <v>437</v>
      </c>
      <c r="C21" s="6" t="s">
        <v>450</v>
      </c>
      <c r="D21" s="6" t="s">
        <v>487</v>
      </c>
      <c r="E21" s="6" t="s">
        <v>452</v>
      </c>
      <c r="F21" s="6" t="s">
        <v>467</v>
      </c>
      <c r="G21" s="6" t="s">
        <v>446</v>
      </c>
    </row>
    <row r="22" spans="1:7" ht="57" x14ac:dyDescent="0.2">
      <c r="A22" s="5">
        <v>45980</v>
      </c>
      <c r="B22" s="6" t="s">
        <v>437</v>
      </c>
      <c r="C22" s="6" t="s">
        <v>450</v>
      </c>
      <c r="D22" s="6" t="s">
        <v>488</v>
      </c>
      <c r="E22" s="6" t="s">
        <v>489</v>
      </c>
      <c r="F22" s="6" t="s">
        <v>490</v>
      </c>
      <c r="G22" s="6" t="s">
        <v>454</v>
      </c>
    </row>
    <row r="23" spans="1:7" ht="28.5" x14ac:dyDescent="0.2">
      <c r="A23" s="5">
        <v>45980</v>
      </c>
      <c r="B23" s="6" t="s">
        <v>437</v>
      </c>
      <c r="C23" s="6" t="s">
        <v>450</v>
      </c>
      <c r="D23" s="6" t="s">
        <v>491</v>
      </c>
      <c r="E23" s="6" t="s">
        <v>452</v>
      </c>
      <c r="F23" s="6" t="s">
        <v>492</v>
      </c>
      <c r="G23" s="6" t="s">
        <v>421</v>
      </c>
    </row>
    <row r="24" spans="1:7" ht="28.5" x14ac:dyDescent="0.2">
      <c r="A24" s="5">
        <v>45979</v>
      </c>
      <c r="B24" s="6" t="s">
        <v>437</v>
      </c>
      <c r="C24" s="6" t="s">
        <v>493</v>
      </c>
      <c r="D24" s="6" t="s">
        <v>494</v>
      </c>
      <c r="E24" s="6" t="s">
        <v>452</v>
      </c>
      <c r="F24" s="6" t="s">
        <v>495</v>
      </c>
      <c r="G24" s="6" t="s">
        <v>496</v>
      </c>
    </row>
    <row r="25" spans="1:7" ht="28.5" x14ac:dyDescent="0.2">
      <c r="A25" s="5">
        <v>45979</v>
      </c>
      <c r="B25" s="6" t="s">
        <v>437</v>
      </c>
      <c r="C25" s="6" t="s">
        <v>447</v>
      </c>
      <c r="D25" s="6" t="s">
        <v>497</v>
      </c>
      <c r="E25" s="6" t="s">
        <v>452</v>
      </c>
      <c r="F25" s="6" t="s">
        <v>498</v>
      </c>
      <c r="G25" s="6" t="s">
        <v>484</v>
      </c>
    </row>
    <row r="26" spans="1:7" ht="57" x14ac:dyDescent="0.2">
      <c r="A26" s="5">
        <v>45978</v>
      </c>
      <c r="B26" s="6" t="s">
        <v>437</v>
      </c>
      <c r="C26" s="6" t="s">
        <v>438</v>
      </c>
      <c r="D26" s="6" t="s">
        <v>499</v>
      </c>
      <c r="E26" s="6" t="s">
        <v>444</v>
      </c>
      <c r="F26" s="6" t="s">
        <v>500</v>
      </c>
      <c r="G26" s="6" t="s">
        <v>5</v>
      </c>
    </row>
    <row r="27" spans="1:7" ht="57" x14ac:dyDescent="0.2">
      <c r="A27" s="5">
        <v>45978</v>
      </c>
      <c r="B27" s="6" t="s">
        <v>437</v>
      </c>
      <c r="C27" s="6" t="s">
        <v>501</v>
      </c>
      <c r="D27" s="6" t="s">
        <v>502</v>
      </c>
      <c r="E27" s="6" t="s">
        <v>444</v>
      </c>
      <c r="F27" s="6" t="s">
        <v>503</v>
      </c>
      <c r="G27" s="6" t="s">
        <v>344</v>
      </c>
    </row>
    <row r="28" spans="1:7" ht="42.75" x14ac:dyDescent="0.2">
      <c r="A28" s="5">
        <v>45978</v>
      </c>
      <c r="B28" s="6" t="s">
        <v>437</v>
      </c>
      <c r="C28" s="6" t="s">
        <v>493</v>
      </c>
      <c r="D28" s="6" t="s">
        <v>504</v>
      </c>
      <c r="E28" s="6" t="s">
        <v>444</v>
      </c>
      <c r="F28" s="6" t="s">
        <v>505</v>
      </c>
      <c r="G28" s="6" t="s">
        <v>506</v>
      </c>
    </row>
    <row r="29" spans="1:7" ht="28.5" x14ac:dyDescent="0.2">
      <c r="A29" s="5">
        <v>45978</v>
      </c>
      <c r="B29" s="6" t="s">
        <v>437</v>
      </c>
      <c r="C29" s="6" t="s">
        <v>447</v>
      </c>
      <c r="D29" s="6" t="s">
        <v>468</v>
      </c>
      <c r="E29" s="6" t="s">
        <v>444</v>
      </c>
      <c r="F29" s="6" t="s">
        <v>469</v>
      </c>
      <c r="G29" s="6" t="s">
        <v>454</v>
      </c>
    </row>
    <row r="30" spans="1:7" ht="42.75" x14ac:dyDescent="0.2">
      <c r="A30" s="5">
        <v>45978</v>
      </c>
      <c r="B30" s="6" t="s">
        <v>437</v>
      </c>
      <c r="C30" s="6" t="s">
        <v>450</v>
      </c>
      <c r="D30" s="6" t="s">
        <v>507</v>
      </c>
      <c r="E30" s="6" t="s">
        <v>444</v>
      </c>
      <c r="F30" s="6" t="s">
        <v>508</v>
      </c>
      <c r="G30" s="6" t="s">
        <v>506</v>
      </c>
    </row>
    <row r="31" spans="1:7" ht="99.75" x14ac:dyDescent="0.2">
      <c r="A31" s="5">
        <v>45975</v>
      </c>
      <c r="B31" s="6" t="s">
        <v>437</v>
      </c>
      <c r="C31" s="6" t="s">
        <v>447</v>
      </c>
      <c r="D31" s="6" t="s">
        <v>509</v>
      </c>
      <c r="E31" s="6" t="s">
        <v>444</v>
      </c>
      <c r="F31" s="6" t="s">
        <v>471</v>
      </c>
      <c r="G31" s="6" t="s">
        <v>5</v>
      </c>
    </row>
    <row r="32" spans="1:7" ht="42.75" x14ac:dyDescent="0.2">
      <c r="A32" s="5">
        <v>45974</v>
      </c>
      <c r="B32" s="6" t="s">
        <v>437</v>
      </c>
      <c r="C32" s="6" t="s">
        <v>493</v>
      </c>
      <c r="D32" s="6" t="s">
        <v>510</v>
      </c>
      <c r="E32" s="6" t="s">
        <v>444</v>
      </c>
      <c r="F32" s="6" t="s">
        <v>441</v>
      </c>
      <c r="G32" s="6" t="s">
        <v>442</v>
      </c>
    </row>
    <row r="33" spans="1:7" ht="42.75" x14ac:dyDescent="0.2">
      <c r="A33" s="5">
        <v>45974</v>
      </c>
      <c r="B33" s="6" t="s">
        <v>437</v>
      </c>
      <c r="C33" s="6" t="s">
        <v>511</v>
      </c>
      <c r="D33" s="6" t="s">
        <v>510</v>
      </c>
      <c r="E33" s="6" t="s">
        <v>444</v>
      </c>
      <c r="F33" s="6" t="s">
        <v>441</v>
      </c>
      <c r="G33" s="6" t="s">
        <v>442</v>
      </c>
    </row>
    <row r="34" spans="1:7" ht="42.75" x14ac:dyDescent="0.2">
      <c r="A34" s="5">
        <v>45974</v>
      </c>
      <c r="B34" s="6" t="s">
        <v>437</v>
      </c>
      <c r="C34" s="6" t="s">
        <v>511</v>
      </c>
      <c r="D34" s="6" t="s">
        <v>510</v>
      </c>
      <c r="E34" s="6" t="s">
        <v>444</v>
      </c>
      <c r="F34" s="6" t="s">
        <v>441</v>
      </c>
      <c r="G34" s="6" t="s">
        <v>442</v>
      </c>
    </row>
    <row r="35" spans="1:7" ht="42.75" x14ac:dyDescent="0.2">
      <c r="A35" s="5">
        <v>45974</v>
      </c>
      <c r="B35" s="6" t="s">
        <v>437</v>
      </c>
      <c r="C35" s="6" t="s">
        <v>447</v>
      </c>
      <c r="D35" s="6" t="s">
        <v>512</v>
      </c>
      <c r="E35" s="6" t="s">
        <v>444</v>
      </c>
      <c r="F35" s="6" t="s">
        <v>508</v>
      </c>
      <c r="G35" s="6" t="s">
        <v>506</v>
      </c>
    </row>
    <row r="36" spans="1:7" ht="28.5" x14ac:dyDescent="0.2">
      <c r="A36" s="5">
        <v>45974</v>
      </c>
      <c r="B36" s="6" t="s">
        <v>437</v>
      </c>
      <c r="C36" s="6" t="s">
        <v>447</v>
      </c>
      <c r="D36" s="6" t="s">
        <v>513</v>
      </c>
      <c r="E36" s="6" t="s">
        <v>444</v>
      </c>
      <c r="F36" s="6" t="s">
        <v>459</v>
      </c>
      <c r="G36" s="6" t="s">
        <v>5</v>
      </c>
    </row>
    <row r="37" spans="1:7" ht="57" x14ac:dyDescent="0.2">
      <c r="A37" s="5">
        <v>45973</v>
      </c>
      <c r="B37" s="6" t="s">
        <v>437</v>
      </c>
      <c r="C37" s="6" t="s">
        <v>438</v>
      </c>
      <c r="D37" s="6" t="s">
        <v>514</v>
      </c>
      <c r="E37" s="6" t="s">
        <v>444</v>
      </c>
      <c r="F37" s="6" t="s">
        <v>515</v>
      </c>
      <c r="G37" s="6" t="s">
        <v>442</v>
      </c>
    </row>
    <row r="38" spans="1:7" ht="57" x14ac:dyDescent="0.2">
      <c r="A38" s="5">
        <v>45973</v>
      </c>
      <c r="B38" s="6" t="s">
        <v>437</v>
      </c>
      <c r="C38" s="6" t="s">
        <v>450</v>
      </c>
      <c r="D38" s="6" t="s">
        <v>516</v>
      </c>
      <c r="E38" s="6" t="s">
        <v>444</v>
      </c>
      <c r="F38" s="6" t="s">
        <v>515</v>
      </c>
      <c r="G38" s="6" t="s">
        <v>442</v>
      </c>
    </row>
    <row r="39" spans="1:7" ht="42.75" x14ac:dyDescent="0.2">
      <c r="A39" s="5">
        <v>45972</v>
      </c>
      <c r="B39" s="6" t="s">
        <v>437</v>
      </c>
      <c r="C39" s="6" t="s">
        <v>438</v>
      </c>
      <c r="D39" s="6" t="s">
        <v>517</v>
      </c>
      <c r="E39" s="6" t="s">
        <v>444</v>
      </c>
      <c r="F39" s="6" t="s">
        <v>445</v>
      </c>
      <c r="G39" s="6" t="s">
        <v>446</v>
      </c>
    </row>
    <row r="40" spans="1:7" ht="28.5" x14ac:dyDescent="0.2">
      <c r="A40" s="5">
        <v>45972</v>
      </c>
      <c r="B40" s="6" t="s">
        <v>437</v>
      </c>
      <c r="C40" s="6" t="s">
        <v>455</v>
      </c>
      <c r="D40" s="6" t="s">
        <v>518</v>
      </c>
      <c r="E40" s="6" t="s">
        <v>444</v>
      </c>
      <c r="F40" s="6" t="s">
        <v>519</v>
      </c>
      <c r="G40" s="6" t="s">
        <v>421</v>
      </c>
    </row>
    <row r="41" spans="1:7" ht="28.5" x14ac:dyDescent="0.2">
      <c r="A41" s="5">
        <v>45971</v>
      </c>
      <c r="B41" s="6" t="s">
        <v>437</v>
      </c>
      <c r="C41" s="6" t="s">
        <v>455</v>
      </c>
      <c r="D41" s="6" t="s">
        <v>520</v>
      </c>
      <c r="E41" s="6" t="s">
        <v>444</v>
      </c>
      <c r="F41" s="6" t="s">
        <v>521</v>
      </c>
      <c r="G41" s="6" t="s">
        <v>454</v>
      </c>
    </row>
    <row r="42" spans="1:7" ht="57" x14ac:dyDescent="0.2">
      <c r="A42" s="5">
        <v>45971</v>
      </c>
      <c r="B42" s="6" t="s">
        <v>437</v>
      </c>
      <c r="C42" s="6" t="s">
        <v>447</v>
      </c>
      <c r="D42" s="6" t="s">
        <v>522</v>
      </c>
      <c r="E42" s="6" t="s">
        <v>444</v>
      </c>
      <c r="F42" s="6" t="s">
        <v>519</v>
      </c>
      <c r="G42" s="6" t="s">
        <v>421</v>
      </c>
    </row>
    <row r="43" spans="1:7" ht="57" x14ac:dyDescent="0.2">
      <c r="A43" s="5">
        <v>45971</v>
      </c>
      <c r="B43" s="6" t="s">
        <v>437</v>
      </c>
      <c r="C43" s="6" t="s">
        <v>450</v>
      </c>
      <c r="D43" s="6" t="s">
        <v>523</v>
      </c>
      <c r="E43" s="6" t="s">
        <v>444</v>
      </c>
      <c r="F43" s="6" t="s">
        <v>524</v>
      </c>
      <c r="G43" s="6" t="s">
        <v>454</v>
      </c>
    </row>
    <row r="44" spans="1:7" ht="42.75" x14ac:dyDescent="0.2">
      <c r="A44" s="5">
        <v>45968</v>
      </c>
      <c r="B44" s="6" t="s">
        <v>437</v>
      </c>
      <c r="C44" s="6" t="s">
        <v>438</v>
      </c>
      <c r="D44" s="6" t="s">
        <v>525</v>
      </c>
      <c r="E44" s="6" t="s">
        <v>444</v>
      </c>
      <c r="F44" s="6" t="s">
        <v>473</v>
      </c>
      <c r="G44" s="6" t="s">
        <v>5</v>
      </c>
    </row>
    <row r="45" spans="1:7" ht="42.75" x14ac:dyDescent="0.2">
      <c r="A45" s="5">
        <v>45966</v>
      </c>
      <c r="B45" s="6" t="s">
        <v>437</v>
      </c>
      <c r="C45" s="6" t="s">
        <v>438</v>
      </c>
      <c r="D45" s="6" t="s">
        <v>526</v>
      </c>
      <c r="E45" s="6" t="s">
        <v>444</v>
      </c>
      <c r="F45" s="6" t="s">
        <v>503</v>
      </c>
      <c r="G45" s="6" t="s">
        <v>344</v>
      </c>
    </row>
    <row r="46" spans="1:7" ht="85.5" x14ac:dyDescent="0.2">
      <c r="A46" s="5">
        <v>45964</v>
      </c>
      <c r="B46" s="6" t="s">
        <v>437</v>
      </c>
      <c r="C46" s="6" t="s">
        <v>450</v>
      </c>
      <c r="D46" s="6" t="s">
        <v>527</v>
      </c>
      <c r="E46" s="6" t="s">
        <v>444</v>
      </c>
      <c r="F46" s="6" t="s">
        <v>528</v>
      </c>
      <c r="G46" s="6" t="s">
        <v>5</v>
      </c>
    </row>
    <row r="47" spans="1:7" ht="42.75" x14ac:dyDescent="0.2">
      <c r="A47" s="5">
        <v>45961</v>
      </c>
      <c r="B47" s="6" t="s">
        <v>437</v>
      </c>
      <c r="C47" s="6" t="s">
        <v>450</v>
      </c>
      <c r="D47" s="6" t="s">
        <v>529</v>
      </c>
      <c r="E47" s="6" t="s">
        <v>444</v>
      </c>
      <c r="F47" s="6" t="s">
        <v>449</v>
      </c>
      <c r="G47" s="6" t="s">
        <v>5</v>
      </c>
    </row>
    <row r="48" spans="1:7" ht="28.5" x14ac:dyDescent="0.2">
      <c r="A48" s="5">
        <v>45960</v>
      </c>
      <c r="B48" s="6" t="s">
        <v>437</v>
      </c>
      <c r="C48" s="6" t="s">
        <v>438</v>
      </c>
      <c r="D48" s="6" t="s">
        <v>530</v>
      </c>
      <c r="E48" s="6" t="s">
        <v>444</v>
      </c>
      <c r="F48" s="6" t="s">
        <v>531</v>
      </c>
      <c r="G48" s="6" t="s">
        <v>5</v>
      </c>
    </row>
    <row r="49" spans="1:7" ht="42.75" x14ac:dyDescent="0.2">
      <c r="A49" s="5">
        <v>45958</v>
      </c>
      <c r="B49" s="6" t="s">
        <v>437</v>
      </c>
      <c r="C49" s="6" t="s">
        <v>447</v>
      </c>
      <c r="D49" s="6" t="s">
        <v>532</v>
      </c>
      <c r="E49" s="6" t="s">
        <v>444</v>
      </c>
      <c r="F49" s="6" t="s">
        <v>533</v>
      </c>
      <c r="G49" s="6" t="s">
        <v>476</v>
      </c>
    </row>
    <row r="50" spans="1:7" ht="99.75" x14ac:dyDescent="0.2">
      <c r="A50" s="5">
        <v>45958</v>
      </c>
      <c r="B50" s="6" t="s">
        <v>437</v>
      </c>
      <c r="C50" s="6" t="s">
        <v>450</v>
      </c>
      <c r="D50" s="6" t="s">
        <v>534</v>
      </c>
      <c r="E50" s="6" t="s">
        <v>444</v>
      </c>
      <c r="F50" s="6" t="s">
        <v>535</v>
      </c>
      <c r="G50" s="6" t="s">
        <v>484</v>
      </c>
    </row>
    <row r="51" spans="1:7" ht="28.5" x14ac:dyDescent="0.2">
      <c r="A51" s="5">
        <v>45952</v>
      </c>
      <c r="B51" s="6" t="s">
        <v>437</v>
      </c>
      <c r="C51" s="6" t="s">
        <v>438</v>
      </c>
      <c r="D51" s="6" t="s">
        <v>536</v>
      </c>
      <c r="E51" s="6" t="s">
        <v>444</v>
      </c>
      <c r="F51" s="6" t="s">
        <v>537</v>
      </c>
      <c r="G51" s="6" t="s">
        <v>538</v>
      </c>
    </row>
    <row r="52" spans="1:7" ht="28.5" x14ac:dyDescent="0.2">
      <c r="A52" s="5">
        <v>45952</v>
      </c>
      <c r="B52" s="6" t="s">
        <v>437</v>
      </c>
      <c r="C52" s="6" t="s">
        <v>455</v>
      </c>
      <c r="D52" s="6" t="s">
        <v>539</v>
      </c>
      <c r="E52" s="6" t="s">
        <v>444</v>
      </c>
      <c r="F52" s="6" t="s">
        <v>519</v>
      </c>
      <c r="G52" s="6" t="s">
        <v>421</v>
      </c>
    </row>
    <row r="53" spans="1:7" ht="28.5" x14ac:dyDescent="0.2">
      <c r="A53" s="5">
        <v>45952</v>
      </c>
      <c r="B53" s="6" t="s">
        <v>437</v>
      </c>
      <c r="C53" s="6" t="s">
        <v>455</v>
      </c>
      <c r="D53" s="6" t="s">
        <v>540</v>
      </c>
      <c r="E53" s="6" t="s">
        <v>444</v>
      </c>
      <c r="F53" s="6" t="s">
        <v>541</v>
      </c>
      <c r="G53" s="6" t="s">
        <v>542</v>
      </c>
    </row>
    <row r="54" spans="1:7" ht="28.5" x14ac:dyDescent="0.2">
      <c r="A54" s="5">
        <v>45951</v>
      </c>
      <c r="B54" s="6" t="s">
        <v>437</v>
      </c>
      <c r="C54" s="6" t="s">
        <v>438</v>
      </c>
      <c r="D54" s="6" t="s">
        <v>543</v>
      </c>
      <c r="E54" s="6" t="s">
        <v>444</v>
      </c>
      <c r="F54" s="6" t="s">
        <v>508</v>
      </c>
      <c r="G54" s="6" t="s">
        <v>506</v>
      </c>
    </row>
    <row r="55" spans="1:7" ht="42.75" x14ac:dyDescent="0.2">
      <c r="A55" s="5">
        <v>45951</v>
      </c>
      <c r="B55" s="6" t="s">
        <v>437</v>
      </c>
      <c r="C55" s="6" t="s">
        <v>544</v>
      </c>
      <c r="D55" s="6" t="s">
        <v>545</v>
      </c>
      <c r="E55" s="6" t="s">
        <v>444</v>
      </c>
      <c r="F55" s="6" t="s">
        <v>546</v>
      </c>
      <c r="G55" s="6" t="s">
        <v>484</v>
      </c>
    </row>
    <row r="56" spans="1:7" ht="42.75" x14ac:dyDescent="0.2">
      <c r="A56" s="5">
        <v>45950</v>
      </c>
      <c r="B56" s="6" t="s">
        <v>437</v>
      </c>
      <c r="C56" s="6" t="s">
        <v>501</v>
      </c>
      <c r="D56" s="6" t="s">
        <v>547</v>
      </c>
      <c r="E56" s="6" t="s">
        <v>444</v>
      </c>
      <c r="F56" s="6" t="s">
        <v>548</v>
      </c>
      <c r="G56" s="6" t="s">
        <v>476</v>
      </c>
    </row>
    <row r="57" spans="1:7" ht="42.75" x14ac:dyDescent="0.2">
      <c r="A57" s="5">
        <v>45950</v>
      </c>
      <c r="B57" s="6" t="s">
        <v>437</v>
      </c>
      <c r="C57" s="6" t="s">
        <v>455</v>
      </c>
      <c r="D57" s="6" t="s">
        <v>549</v>
      </c>
      <c r="E57" s="6" t="s">
        <v>444</v>
      </c>
      <c r="F57" s="6" t="s">
        <v>550</v>
      </c>
      <c r="G57" s="6" t="s">
        <v>446</v>
      </c>
    </row>
    <row r="58" spans="1:7" ht="28.5" x14ac:dyDescent="0.2">
      <c r="A58" s="5">
        <v>45950</v>
      </c>
      <c r="B58" s="6" t="s">
        <v>437</v>
      </c>
      <c r="C58" s="6" t="s">
        <v>455</v>
      </c>
      <c r="D58" s="6" t="s">
        <v>551</v>
      </c>
      <c r="E58" s="6" t="s">
        <v>444</v>
      </c>
      <c r="F58" s="6" t="s">
        <v>548</v>
      </c>
      <c r="G58" s="6" t="s">
        <v>476</v>
      </c>
    </row>
    <row r="59" spans="1:7" ht="42.75" x14ac:dyDescent="0.2">
      <c r="A59" s="5">
        <v>45946</v>
      </c>
      <c r="B59" s="6" t="s">
        <v>437</v>
      </c>
      <c r="C59" s="6" t="s">
        <v>450</v>
      </c>
      <c r="D59" s="6" t="s">
        <v>552</v>
      </c>
      <c r="E59" s="6" t="s">
        <v>444</v>
      </c>
      <c r="F59" s="6" t="s">
        <v>550</v>
      </c>
      <c r="G59" s="6" t="s">
        <v>446</v>
      </c>
    </row>
    <row r="60" spans="1:7" ht="28.5" x14ac:dyDescent="0.2">
      <c r="A60" s="5">
        <v>45945</v>
      </c>
      <c r="B60" s="6" t="s">
        <v>437</v>
      </c>
      <c r="C60" s="6" t="s">
        <v>447</v>
      </c>
      <c r="D60" s="6" t="s">
        <v>553</v>
      </c>
      <c r="E60" s="6" t="s">
        <v>444</v>
      </c>
      <c r="F60" s="6" t="s">
        <v>554</v>
      </c>
      <c r="G60" s="6" t="s">
        <v>555</v>
      </c>
    </row>
    <row r="61" spans="1:7" ht="28.5" x14ac:dyDescent="0.2">
      <c r="A61" s="5">
        <v>45944</v>
      </c>
      <c r="B61" s="6" t="s">
        <v>437</v>
      </c>
      <c r="C61" s="6" t="s">
        <v>501</v>
      </c>
      <c r="D61" s="6" t="s">
        <v>556</v>
      </c>
      <c r="E61" s="6" t="s">
        <v>444</v>
      </c>
      <c r="F61" s="6" t="s">
        <v>535</v>
      </c>
      <c r="G61" s="6" t="s">
        <v>484</v>
      </c>
    </row>
    <row r="62" spans="1:7" ht="28.5" x14ac:dyDescent="0.2">
      <c r="A62" s="5">
        <v>45944</v>
      </c>
      <c r="B62" s="6" t="s">
        <v>437</v>
      </c>
      <c r="C62" s="6" t="s">
        <v>447</v>
      </c>
      <c r="D62" s="6" t="s">
        <v>557</v>
      </c>
      <c r="E62" s="6" t="s">
        <v>444</v>
      </c>
      <c r="F62" s="6" t="s">
        <v>519</v>
      </c>
      <c r="G62" s="6" t="s">
        <v>421</v>
      </c>
    </row>
    <row r="63" spans="1:7" ht="57" x14ac:dyDescent="0.2">
      <c r="A63" s="5">
        <v>45943</v>
      </c>
      <c r="B63" s="6" t="s">
        <v>437</v>
      </c>
      <c r="C63" s="6" t="s">
        <v>447</v>
      </c>
      <c r="D63" s="6" t="s">
        <v>558</v>
      </c>
      <c r="E63" s="6" t="s">
        <v>444</v>
      </c>
      <c r="F63" s="6" t="s">
        <v>559</v>
      </c>
      <c r="G63" s="6" t="s">
        <v>484</v>
      </c>
    </row>
    <row r="64" spans="1:7" ht="28.5" x14ac:dyDescent="0.2">
      <c r="A64" s="5">
        <v>45939</v>
      </c>
      <c r="B64" s="6" t="s">
        <v>437</v>
      </c>
      <c r="C64" s="6" t="s">
        <v>438</v>
      </c>
      <c r="D64" s="6" t="s">
        <v>560</v>
      </c>
      <c r="E64" s="6" t="s">
        <v>444</v>
      </c>
      <c r="F64" s="6" t="s">
        <v>445</v>
      </c>
      <c r="G64" s="6" t="s">
        <v>446</v>
      </c>
    </row>
    <row r="65" spans="1:7" ht="28.5" x14ac:dyDescent="0.2">
      <c r="A65" s="5">
        <v>45938</v>
      </c>
      <c r="B65" s="6" t="s">
        <v>437</v>
      </c>
      <c r="C65" s="6" t="s">
        <v>438</v>
      </c>
      <c r="D65" s="6" t="s">
        <v>561</v>
      </c>
      <c r="E65" s="6" t="s">
        <v>444</v>
      </c>
      <c r="F65" s="6" t="s">
        <v>554</v>
      </c>
      <c r="G65" s="6" t="s">
        <v>555</v>
      </c>
    </row>
    <row r="66" spans="1:7" ht="42.75" x14ac:dyDescent="0.2">
      <c r="A66" s="5">
        <v>45937</v>
      </c>
      <c r="B66" s="6" t="s">
        <v>437</v>
      </c>
      <c r="C66" s="6" t="s">
        <v>438</v>
      </c>
      <c r="D66" s="6" t="s">
        <v>562</v>
      </c>
      <c r="E66" s="6" t="s">
        <v>444</v>
      </c>
      <c r="F66" s="6" t="s">
        <v>478</v>
      </c>
      <c r="G66" s="6" t="s">
        <v>476</v>
      </c>
    </row>
    <row r="67" spans="1:7" ht="28.5" x14ac:dyDescent="0.2">
      <c r="A67" s="5">
        <v>45937</v>
      </c>
      <c r="B67" s="6" t="s">
        <v>437</v>
      </c>
      <c r="C67" s="6" t="s">
        <v>447</v>
      </c>
      <c r="D67" s="6" t="s">
        <v>563</v>
      </c>
      <c r="E67" s="6" t="s">
        <v>444</v>
      </c>
      <c r="F67" s="6" t="s">
        <v>519</v>
      </c>
      <c r="G67" s="6" t="s">
        <v>421</v>
      </c>
    </row>
    <row r="68" spans="1:7" ht="28.5" x14ac:dyDescent="0.2">
      <c r="A68" s="5">
        <v>45933</v>
      </c>
      <c r="B68" s="6" t="s">
        <v>437</v>
      </c>
      <c r="C68" s="6" t="s">
        <v>438</v>
      </c>
      <c r="D68" s="6" t="s">
        <v>564</v>
      </c>
      <c r="E68" s="6" t="s">
        <v>444</v>
      </c>
      <c r="F68" s="6" t="s">
        <v>565</v>
      </c>
      <c r="G68" s="6" t="s">
        <v>542</v>
      </c>
    </row>
    <row r="69" spans="1:7" ht="57" x14ac:dyDescent="0.2">
      <c r="A69" s="5">
        <v>45933</v>
      </c>
      <c r="B69" s="6" t="s">
        <v>437</v>
      </c>
      <c r="C69" s="6" t="s">
        <v>447</v>
      </c>
      <c r="D69" s="6" t="s">
        <v>566</v>
      </c>
      <c r="E69" s="6" t="s">
        <v>444</v>
      </c>
      <c r="F69" s="6" t="s">
        <v>471</v>
      </c>
      <c r="G69" s="6" t="s">
        <v>5</v>
      </c>
    </row>
    <row r="70" spans="1:7" ht="42.75" x14ac:dyDescent="0.2">
      <c r="A70" s="5">
        <v>45933</v>
      </c>
      <c r="B70" s="6" t="s">
        <v>437</v>
      </c>
      <c r="C70" s="6" t="s">
        <v>450</v>
      </c>
      <c r="D70" s="6" t="s">
        <v>567</v>
      </c>
      <c r="E70" s="6" t="s">
        <v>444</v>
      </c>
      <c r="F70" s="6" t="s">
        <v>500</v>
      </c>
      <c r="G70" s="6" t="s">
        <v>5</v>
      </c>
    </row>
    <row r="71" spans="1:7" ht="42.75" x14ac:dyDescent="0.2">
      <c r="A71" s="5">
        <v>45933</v>
      </c>
      <c r="B71" s="6" t="s">
        <v>437</v>
      </c>
      <c r="C71" s="6" t="s">
        <v>450</v>
      </c>
      <c r="D71" s="6" t="s">
        <v>568</v>
      </c>
      <c r="E71" s="6" t="s">
        <v>444</v>
      </c>
      <c r="F71" s="6" t="s">
        <v>569</v>
      </c>
      <c r="G71" s="6" t="s">
        <v>484</v>
      </c>
    </row>
    <row r="72" spans="1:7" ht="28.5" x14ac:dyDescent="0.2">
      <c r="A72" s="5">
        <v>45931</v>
      </c>
      <c r="B72" s="6" t="s">
        <v>437</v>
      </c>
      <c r="C72" s="6" t="s">
        <v>438</v>
      </c>
      <c r="D72" s="6" t="s">
        <v>570</v>
      </c>
      <c r="E72" s="6" t="s">
        <v>444</v>
      </c>
      <c r="F72" s="6" t="s">
        <v>571</v>
      </c>
      <c r="G72" s="6" t="s">
        <v>476</v>
      </c>
    </row>
    <row r="73" spans="1:7" ht="71.25" x14ac:dyDescent="0.2">
      <c r="A73" s="5">
        <v>45930</v>
      </c>
      <c r="B73" s="6" t="s">
        <v>437</v>
      </c>
      <c r="C73" s="6" t="s">
        <v>450</v>
      </c>
      <c r="D73" s="6" t="s">
        <v>572</v>
      </c>
      <c r="E73" s="6" t="s">
        <v>444</v>
      </c>
      <c r="F73" s="6" t="s">
        <v>449</v>
      </c>
      <c r="G73" s="6" t="s">
        <v>5</v>
      </c>
    </row>
    <row r="74" spans="1:7" ht="28.5" x14ac:dyDescent="0.2">
      <c r="A74" s="5">
        <v>45929</v>
      </c>
      <c r="B74" s="6" t="s">
        <v>437</v>
      </c>
      <c r="C74" s="6" t="s">
        <v>438</v>
      </c>
      <c r="D74" s="6" t="s">
        <v>573</v>
      </c>
      <c r="E74" s="6" t="s">
        <v>444</v>
      </c>
      <c r="F74" s="6" t="s">
        <v>574</v>
      </c>
      <c r="G74" s="6" t="s">
        <v>506</v>
      </c>
    </row>
    <row r="75" spans="1:7" ht="42.75" x14ac:dyDescent="0.2">
      <c r="A75" s="5">
        <v>45929</v>
      </c>
      <c r="B75" s="6" t="s">
        <v>437</v>
      </c>
      <c r="C75" s="6" t="s">
        <v>575</v>
      </c>
      <c r="D75" s="6" t="s">
        <v>576</v>
      </c>
      <c r="E75" s="6" t="s">
        <v>444</v>
      </c>
      <c r="F75" s="6" t="s">
        <v>577</v>
      </c>
      <c r="G75" s="6" t="s">
        <v>446</v>
      </c>
    </row>
    <row r="76" spans="1:7" ht="42.75" x14ac:dyDescent="0.2">
      <c r="A76" s="5">
        <v>45926</v>
      </c>
      <c r="B76" s="6" t="s">
        <v>437</v>
      </c>
      <c r="C76" s="6" t="s">
        <v>438</v>
      </c>
      <c r="D76" s="6" t="s">
        <v>578</v>
      </c>
      <c r="E76" s="6" t="s">
        <v>444</v>
      </c>
      <c r="F76" s="6" t="s">
        <v>480</v>
      </c>
      <c r="G76" s="6" t="s">
        <v>476</v>
      </c>
    </row>
    <row r="77" spans="1:7" ht="28.5" x14ac:dyDescent="0.2">
      <c r="A77" s="5">
        <v>45925</v>
      </c>
      <c r="B77" s="6" t="s">
        <v>437</v>
      </c>
      <c r="C77" s="6" t="s">
        <v>438</v>
      </c>
      <c r="D77" s="6" t="s">
        <v>579</v>
      </c>
      <c r="E77" s="6" t="s">
        <v>444</v>
      </c>
      <c r="F77" s="6" t="s">
        <v>449</v>
      </c>
      <c r="G77" s="6" t="s">
        <v>5</v>
      </c>
    </row>
    <row r="78" spans="1:7" ht="42.75" x14ac:dyDescent="0.2">
      <c r="A78" s="5">
        <v>45925</v>
      </c>
      <c r="B78" s="6" t="s">
        <v>437</v>
      </c>
      <c r="C78" s="6" t="s">
        <v>438</v>
      </c>
      <c r="D78" s="6" t="s">
        <v>580</v>
      </c>
      <c r="E78" s="6" t="s">
        <v>444</v>
      </c>
      <c r="F78" s="6" t="s">
        <v>465</v>
      </c>
      <c r="G78" s="6" t="s">
        <v>5</v>
      </c>
    </row>
    <row r="79" spans="1:7" ht="28.5" x14ac:dyDescent="0.2">
      <c r="A79" s="5">
        <v>45925</v>
      </c>
      <c r="B79" s="6" t="s">
        <v>437</v>
      </c>
      <c r="C79" s="6" t="s">
        <v>438</v>
      </c>
      <c r="D79" s="6" t="s">
        <v>581</v>
      </c>
      <c r="E79" s="6" t="s">
        <v>444</v>
      </c>
      <c r="F79" s="6" t="s">
        <v>486</v>
      </c>
      <c r="G79" s="6" t="s">
        <v>476</v>
      </c>
    </row>
    <row r="80" spans="1:7" ht="57" x14ac:dyDescent="0.2">
      <c r="A80" s="5">
        <v>45924</v>
      </c>
      <c r="B80" s="6" t="s">
        <v>437</v>
      </c>
      <c r="C80" s="6" t="s">
        <v>582</v>
      </c>
      <c r="D80" s="6" t="s">
        <v>583</v>
      </c>
      <c r="E80" s="6" t="s">
        <v>444</v>
      </c>
      <c r="F80" s="6" t="s">
        <v>584</v>
      </c>
      <c r="G80" s="6" t="s">
        <v>442</v>
      </c>
    </row>
    <row r="81" spans="1:7" ht="28.5" x14ac:dyDescent="0.2">
      <c r="A81" s="5">
        <v>45924</v>
      </c>
      <c r="B81" s="6" t="s">
        <v>437</v>
      </c>
      <c r="C81" s="6" t="s">
        <v>450</v>
      </c>
      <c r="D81" s="6" t="s">
        <v>585</v>
      </c>
      <c r="E81" s="6" t="s">
        <v>444</v>
      </c>
      <c r="F81" s="6" t="s">
        <v>586</v>
      </c>
      <c r="G81" s="6" t="s">
        <v>421</v>
      </c>
    </row>
    <row r="82" spans="1:7" ht="28.5" x14ac:dyDescent="0.2">
      <c r="A82" s="5">
        <v>45923</v>
      </c>
      <c r="B82" s="6" t="s">
        <v>437</v>
      </c>
      <c r="C82" s="6" t="s">
        <v>447</v>
      </c>
      <c r="D82" s="6" t="s">
        <v>587</v>
      </c>
      <c r="E82" s="6" t="s">
        <v>444</v>
      </c>
      <c r="F82" s="6" t="s">
        <v>449</v>
      </c>
      <c r="G82" s="6" t="s">
        <v>5</v>
      </c>
    </row>
    <row r="83" spans="1:7" ht="28.5" x14ac:dyDescent="0.2">
      <c r="A83" s="5">
        <v>45923</v>
      </c>
      <c r="B83" s="6" t="s">
        <v>437</v>
      </c>
      <c r="C83" s="6" t="s">
        <v>447</v>
      </c>
      <c r="D83" s="6" t="s">
        <v>588</v>
      </c>
      <c r="E83" s="6" t="s">
        <v>444</v>
      </c>
      <c r="F83" s="6" t="s">
        <v>449</v>
      </c>
      <c r="G83" s="6" t="s">
        <v>5</v>
      </c>
    </row>
    <row r="84" spans="1:7" ht="42.75" x14ac:dyDescent="0.2">
      <c r="A84" s="5">
        <v>45923</v>
      </c>
      <c r="B84" s="6" t="s">
        <v>437</v>
      </c>
      <c r="C84" s="6" t="s">
        <v>447</v>
      </c>
      <c r="D84" s="6" t="s">
        <v>589</v>
      </c>
      <c r="E84" s="6" t="s">
        <v>444</v>
      </c>
      <c r="F84" s="6" t="s">
        <v>459</v>
      </c>
      <c r="G84" s="6" t="s">
        <v>5</v>
      </c>
    </row>
    <row r="85" spans="1:7" ht="42.75" x14ac:dyDescent="0.2">
      <c r="A85" s="5">
        <v>45923</v>
      </c>
      <c r="B85" s="6" t="s">
        <v>437</v>
      </c>
      <c r="C85" s="6" t="s">
        <v>447</v>
      </c>
      <c r="D85" s="6" t="s">
        <v>589</v>
      </c>
      <c r="E85" s="6" t="s">
        <v>444</v>
      </c>
      <c r="F85" s="6" t="s">
        <v>459</v>
      </c>
      <c r="G85" s="6" t="s">
        <v>5</v>
      </c>
    </row>
    <row r="86" spans="1:7" ht="42.75" x14ac:dyDescent="0.2">
      <c r="A86" s="5">
        <v>45923</v>
      </c>
      <c r="B86" s="6" t="s">
        <v>437</v>
      </c>
      <c r="C86" s="6" t="s">
        <v>447</v>
      </c>
      <c r="D86" s="6" t="s">
        <v>590</v>
      </c>
      <c r="E86" s="6" t="s">
        <v>444</v>
      </c>
      <c r="F86" s="6" t="s">
        <v>528</v>
      </c>
      <c r="G86" s="6" t="s">
        <v>5</v>
      </c>
    </row>
    <row r="87" spans="1:7" ht="28.5" x14ac:dyDescent="0.2">
      <c r="A87" s="5">
        <v>45922</v>
      </c>
      <c r="B87" s="6" t="s">
        <v>437</v>
      </c>
      <c r="C87" s="6" t="s">
        <v>447</v>
      </c>
      <c r="D87" s="6" t="s">
        <v>591</v>
      </c>
      <c r="E87" s="6" t="s">
        <v>444</v>
      </c>
      <c r="F87" s="6" t="s">
        <v>449</v>
      </c>
      <c r="G87" s="6" t="s">
        <v>5</v>
      </c>
    </row>
    <row r="88" spans="1:7" ht="42.75" x14ac:dyDescent="0.2">
      <c r="A88" s="5">
        <v>45919</v>
      </c>
      <c r="B88" s="6" t="s">
        <v>437</v>
      </c>
      <c r="C88" s="6" t="s">
        <v>455</v>
      </c>
      <c r="D88" s="6" t="s">
        <v>592</v>
      </c>
      <c r="E88" s="6" t="s">
        <v>444</v>
      </c>
      <c r="F88" s="6" t="s">
        <v>593</v>
      </c>
      <c r="G88" s="6" t="s">
        <v>496</v>
      </c>
    </row>
    <row r="89" spans="1:7" ht="42.75" x14ac:dyDescent="0.2">
      <c r="A89" s="5">
        <v>45919</v>
      </c>
      <c r="B89" s="6" t="s">
        <v>437</v>
      </c>
      <c r="C89" s="6" t="s">
        <v>447</v>
      </c>
      <c r="D89" s="6" t="s">
        <v>594</v>
      </c>
      <c r="E89" s="6" t="s">
        <v>444</v>
      </c>
      <c r="F89" s="6" t="s">
        <v>595</v>
      </c>
      <c r="G89" s="6" t="s">
        <v>421</v>
      </c>
    </row>
    <row r="90" spans="1:7" ht="57" x14ac:dyDescent="0.2">
      <c r="A90" s="5">
        <v>45919</v>
      </c>
      <c r="B90" s="6" t="s">
        <v>437</v>
      </c>
      <c r="C90" s="6" t="s">
        <v>447</v>
      </c>
      <c r="D90" s="6" t="s">
        <v>596</v>
      </c>
      <c r="E90" s="6" t="s">
        <v>444</v>
      </c>
      <c r="F90" s="6" t="s">
        <v>471</v>
      </c>
      <c r="G90" s="6" t="s">
        <v>5</v>
      </c>
    </row>
    <row r="91" spans="1:7" ht="28.5" x14ac:dyDescent="0.2">
      <c r="A91" s="5">
        <v>45916</v>
      </c>
      <c r="B91" s="6" t="s">
        <v>437</v>
      </c>
      <c r="C91" s="6" t="s">
        <v>438</v>
      </c>
      <c r="D91" s="6" t="s">
        <v>597</v>
      </c>
      <c r="E91" s="6" t="s">
        <v>444</v>
      </c>
      <c r="F91" s="6" t="s">
        <v>449</v>
      </c>
      <c r="G91" s="6" t="s">
        <v>5</v>
      </c>
    </row>
    <row r="92" spans="1:7" ht="57" x14ac:dyDescent="0.2">
      <c r="A92" s="5">
        <v>45916</v>
      </c>
      <c r="B92" s="6" t="s">
        <v>437</v>
      </c>
      <c r="C92" s="6" t="s">
        <v>450</v>
      </c>
      <c r="D92" s="6" t="s">
        <v>598</v>
      </c>
      <c r="E92" s="6" t="s">
        <v>444</v>
      </c>
      <c r="F92" s="6" t="s">
        <v>480</v>
      </c>
      <c r="G92" s="6" t="s">
        <v>476</v>
      </c>
    </row>
    <row r="93" spans="1:7" ht="28.5" x14ac:dyDescent="0.2">
      <c r="A93" s="5">
        <v>45912</v>
      </c>
      <c r="B93" s="6" t="s">
        <v>437</v>
      </c>
      <c r="C93" s="6" t="s">
        <v>447</v>
      </c>
      <c r="D93" s="6" t="s">
        <v>599</v>
      </c>
      <c r="E93" s="6" t="s">
        <v>444</v>
      </c>
      <c r="F93" s="6" t="s">
        <v>478</v>
      </c>
      <c r="G93" s="6" t="s">
        <v>476</v>
      </c>
    </row>
    <row r="94" spans="1:7" ht="57" x14ac:dyDescent="0.2">
      <c r="A94" s="5">
        <v>45912</v>
      </c>
      <c r="B94" s="6" t="s">
        <v>437</v>
      </c>
      <c r="C94" s="6" t="s">
        <v>447</v>
      </c>
      <c r="D94" s="6" t="s">
        <v>600</v>
      </c>
      <c r="E94" s="6" t="s">
        <v>444</v>
      </c>
      <c r="F94" s="6" t="s">
        <v>480</v>
      </c>
      <c r="G94" s="6" t="s">
        <v>476</v>
      </c>
    </row>
    <row r="95" spans="1:7" ht="42.75" x14ac:dyDescent="0.2">
      <c r="A95" s="5">
        <v>45911</v>
      </c>
      <c r="B95" s="6" t="s">
        <v>437</v>
      </c>
      <c r="C95" s="6" t="s">
        <v>455</v>
      </c>
      <c r="D95" s="6" t="s">
        <v>601</v>
      </c>
      <c r="E95" s="6" t="s">
        <v>444</v>
      </c>
      <c r="F95" s="6" t="s">
        <v>602</v>
      </c>
      <c r="G95" s="6" t="s">
        <v>421</v>
      </c>
    </row>
    <row r="96" spans="1:7" ht="28.5" x14ac:dyDescent="0.2">
      <c r="A96" s="5">
        <v>45910</v>
      </c>
      <c r="B96" s="6" t="s">
        <v>437</v>
      </c>
      <c r="C96" s="6" t="s">
        <v>447</v>
      </c>
      <c r="D96" s="6" t="s">
        <v>603</v>
      </c>
      <c r="E96" s="6" t="s">
        <v>444</v>
      </c>
      <c r="F96" s="6" t="s">
        <v>604</v>
      </c>
      <c r="G96" s="6" t="s">
        <v>484</v>
      </c>
    </row>
    <row r="97" spans="1:7" ht="42.75" x14ac:dyDescent="0.2">
      <c r="A97" s="5">
        <v>45904</v>
      </c>
      <c r="B97" s="6" t="s">
        <v>437</v>
      </c>
      <c r="C97" s="6" t="s">
        <v>438</v>
      </c>
      <c r="D97" s="6" t="s">
        <v>605</v>
      </c>
      <c r="E97" s="6" t="s">
        <v>444</v>
      </c>
      <c r="F97" s="6" t="s">
        <v>480</v>
      </c>
      <c r="G97" s="6" t="s">
        <v>476</v>
      </c>
    </row>
    <row r="98" spans="1:7" ht="42.75" x14ac:dyDescent="0.2">
      <c r="A98" s="5">
        <v>45903</v>
      </c>
      <c r="B98" s="6" t="s">
        <v>437</v>
      </c>
      <c r="C98" s="6" t="s">
        <v>438</v>
      </c>
      <c r="D98" s="6" t="s">
        <v>606</v>
      </c>
      <c r="E98" s="6" t="s">
        <v>444</v>
      </c>
      <c r="F98" s="6" t="s">
        <v>528</v>
      </c>
      <c r="G98" s="6" t="s">
        <v>5</v>
      </c>
    </row>
    <row r="99" spans="1:7" ht="28.5" x14ac:dyDescent="0.2">
      <c r="A99" s="5">
        <v>45903</v>
      </c>
      <c r="B99" s="6" t="s">
        <v>437</v>
      </c>
      <c r="C99" s="6" t="s">
        <v>450</v>
      </c>
      <c r="D99" s="6" t="s">
        <v>607</v>
      </c>
      <c r="E99" s="6" t="s">
        <v>444</v>
      </c>
      <c r="F99" s="6" t="s">
        <v>574</v>
      </c>
      <c r="G99" s="6" t="s">
        <v>506</v>
      </c>
    </row>
    <row r="100" spans="1:7" ht="85.5" x14ac:dyDescent="0.2">
      <c r="A100" s="5">
        <v>45903</v>
      </c>
      <c r="B100" s="6" t="s">
        <v>437</v>
      </c>
      <c r="C100" s="6" t="s">
        <v>450</v>
      </c>
      <c r="D100" s="6" t="s">
        <v>608</v>
      </c>
      <c r="E100" s="6" t="s">
        <v>444</v>
      </c>
      <c r="F100" s="6" t="s">
        <v>471</v>
      </c>
      <c r="G100" s="6" t="s">
        <v>5</v>
      </c>
    </row>
    <row r="101" spans="1:7" ht="28.5" x14ac:dyDescent="0.2">
      <c r="A101" s="5">
        <v>45902</v>
      </c>
      <c r="B101" s="6" t="s">
        <v>437</v>
      </c>
      <c r="C101" s="6" t="s">
        <v>455</v>
      </c>
      <c r="D101" s="6" t="s">
        <v>609</v>
      </c>
      <c r="E101" s="6" t="s">
        <v>444</v>
      </c>
      <c r="F101" s="6" t="s">
        <v>610</v>
      </c>
      <c r="G101" s="6" t="s">
        <v>542</v>
      </c>
    </row>
    <row r="102" spans="1:7" ht="28.5" x14ac:dyDescent="0.2">
      <c r="A102" s="5">
        <v>45901</v>
      </c>
      <c r="B102" s="6" t="s">
        <v>437</v>
      </c>
      <c r="C102" s="6" t="s">
        <v>611</v>
      </c>
      <c r="D102" s="6" t="s">
        <v>612</v>
      </c>
      <c r="E102" s="6" t="s">
        <v>444</v>
      </c>
      <c r="F102" s="6" t="s">
        <v>521</v>
      </c>
      <c r="G102" s="6" t="s">
        <v>454</v>
      </c>
    </row>
    <row r="103" spans="1:7" ht="71.25" x14ac:dyDescent="0.2">
      <c r="A103" s="5">
        <v>45901</v>
      </c>
      <c r="B103" s="6" t="s">
        <v>437</v>
      </c>
      <c r="C103" s="6" t="s">
        <v>447</v>
      </c>
      <c r="D103" s="6" t="s">
        <v>613</v>
      </c>
      <c r="E103" s="6" t="s">
        <v>444</v>
      </c>
      <c r="F103" s="6" t="s">
        <v>614</v>
      </c>
      <c r="G103" s="6" t="s">
        <v>446</v>
      </c>
    </row>
    <row r="104" spans="1:7" ht="28.5" x14ac:dyDescent="0.2">
      <c r="A104" s="5">
        <v>45901</v>
      </c>
      <c r="B104" s="6" t="s">
        <v>437</v>
      </c>
      <c r="C104" s="6" t="s">
        <v>450</v>
      </c>
      <c r="D104" s="6" t="s">
        <v>615</v>
      </c>
      <c r="E104" s="6" t="s">
        <v>444</v>
      </c>
      <c r="F104" s="6" t="s">
        <v>616</v>
      </c>
      <c r="G104" s="6" t="s">
        <v>442</v>
      </c>
    </row>
    <row r="105" spans="1:7" ht="42.75" x14ac:dyDescent="0.2">
      <c r="A105" s="5">
        <v>45898</v>
      </c>
      <c r="B105" s="6" t="s">
        <v>437</v>
      </c>
      <c r="C105" s="6" t="s">
        <v>447</v>
      </c>
      <c r="D105" s="6" t="s">
        <v>617</v>
      </c>
      <c r="E105" s="6" t="s">
        <v>444</v>
      </c>
      <c r="F105" s="6" t="s">
        <v>618</v>
      </c>
      <c r="G105" s="6" t="s">
        <v>454</v>
      </c>
    </row>
    <row r="106" spans="1:7" ht="28.5" x14ac:dyDescent="0.2">
      <c r="A106" s="5">
        <v>45896</v>
      </c>
      <c r="B106" s="6" t="s">
        <v>437</v>
      </c>
      <c r="C106" s="6" t="s">
        <v>438</v>
      </c>
      <c r="D106" s="6" t="s">
        <v>619</v>
      </c>
      <c r="E106" s="6" t="s">
        <v>444</v>
      </c>
      <c r="F106" s="6" t="s">
        <v>584</v>
      </c>
      <c r="G106" s="6" t="s">
        <v>442</v>
      </c>
    </row>
    <row r="107" spans="1:7" ht="28.5" x14ac:dyDescent="0.2">
      <c r="A107" s="5">
        <v>45895</v>
      </c>
      <c r="B107" s="6" t="s">
        <v>437</v>
      </c>
      <c r="C107" s="6" t="s">
        <v>575</v>
      </c>
      <c r="D107" s="6" t="s">
        <v>620</v>
      </c>
      <c r="E107" s="6" t="s">
        <v>444</v>
      </c>
      <c r="F107" s="6" t="s">
        <v>457</v>
      </c>
      <c r="G107" s="6" t="s">
        <v>454</v>
      </c>
    </row>
    <row r="108" spans="1:7" ht="28.5" x14ac:dyDescent="0.2">
      <c r="A108" s="5">
        <v>45894</v>
      </c>
      <c r="B108" s="6" t="s">
        <v>437</v>
      </c>
      <c r="C108" s="6" t="s">
        <v>447</v>
      </c>
      <c r="D108" s="6" t="s">
        <v>482</v>
      </c>
      <c r="E108" s="6" t="s">
        <v>444</v>
      </c>
      <c r="F108" s="6" t="s">
        <v>498</v>
      </c>
      <c r="G108" s="6" t="s">
        <v>484</v>
      </c>
    </row>
    <row r="109" spans="1:7" ht="28.5" x14ac:dyDescent="0.2">
      <c r="A109" s="5">
        <v>45891</v>
      </c>
      <c r="B109" s="6" t="s">
        <v>437</v>
      </c>
      <c r="C109" s="6" t="s">
        <v>447</v>
      </c>
      <c r="D109" s="6" t="s">
        <v>621</v>
      </c>
      <c r="E109" s="6" t="s">
        <v>444</v>
      </c>
      <c r="F109" s="6" t="s">
        <v>457</v>
      </c>
      <c r="G109" s="6" t="s">
        <v>454</v>
      </c>
    </row>
    <row r="110" spans="1:7" ht="28.5" x14ac:dyDescent="0.2">
      <c r="A110" s="5">
        <v>45890</v>
      </c>
      <c r="B110" s="6" t="s">
        <v>437</v>
      </c>
      <c r="C110" s="6" t="s">
        <v>438</v>
      </c>
      <c r="D110" s="6" t="s">
        <v>622</v>
      </c>
      <c r="E110" s="6" t="s">
        <v>444</v>
      </c>
      <c r="F110" s="6" t="s">
        <v>623</v>
      </c>
      <c r="G110" s="6" t="s">
        <v>496</v>
      </c>
    </row>
    <row r="111" spans="1:7" ht="28.5" x14ac:dyDescent="0.2">
      <c r="A111" s="5">
        <v>45890</v>
      </c>
      <c r="B111" s="6" t="s">
        <v>437</v>
      </c>
      <c r="C111" s="6" t="s">
        <v>447</v>
      </c>
      <c r="D111" s="6" t="s">
        <v>624</v>
      </c>
      <c r="E111" s="6" t="s">
        <v>444</v>
      </c>
      <c r="F111" s="6" t="s">
        <v>524</v>
      </c>
      <c r="G111" s="6" t="s">
        <v>454</v>
      </c>
    </row>
    <row r="112" spans="1:7" ht="28.5" x14ac:dyDescent="0.2">
      <c r="A112" s="5">
        <v>45889</v>
      </c>
      <c r="B112" s="6" t="s">
        <v>437</v>
      </c>
      <c r="C112" s="6" t="s">
        <v>438</v>
      </c>
      <c r="D112" s="6" t="s">
        <v>625</v>
      </c>
      <c r="E112" s="6" t="s">
        <v>444</v>
      </c>
      <c r="F112" s="6" t="s">
        <v>554</v>
      </c>
      <c r="G112" s="6" t="s">
        <v>555</v>
      </c>
    </row>
    <row r="113" spans="1:7" ht="28.5" x14ac:dyDescent="0.2">
      <c r="A113" s="5">
        <v>45888</v>
      </c>
      <c r="B113" s="6" t="s">
        <v>437</v>
      </c>
      <c r="C113" s="6" t="s">
        <v>438</v>
      </c>
      <c r="D113" s="6" t="s">
        <v>626</v>
      </c>
      <c r="E113" s="6" t="s">
        <v>444</v>
      </c>
      <c r="F113" s="6" t="s">
        <v>519</v>
      </c>
      <c r="G113" s="6" t="s">
        <v>421</v>
      </c>
    </row>
    <row r="114" spans="1:7" ht="28.5" x14ac:dyDescent="0.2">
      <c r="A114" s="5">
        <v>45888</v>
      </c>
      <c r="B114" s="6" t="s">
        <v>437</v>
      </c>
      <c r="C114" s="6" t="s">
        <v>447</v>
      </c>
      <c r="D114" s="6" t="s">
        <v>627</v>
      </c>
      <c r="E114" s="6" t="s">
        <v>444</v>
      </c>
      <c r="F114" s="6" t="s">
        <v>628</v>
      </c>
      <c r="G114" s="6" t="s">
        <v>421</v>
      </c>
    </row>
    <row r="115" spans="1:7" ht="42.75" x14ac:dyDescent="0.2">
      <c r="A115" s="5">
        <v>45888</v>
      </c>
      <c r="B115" s="6" t="s">
        <v>437</v>
      </c>
      <c r="C115" s="6" t="s">
        <v>447</v>
      </c>
      <c r="D115" s="6" t="s">
        <v>629</v>
      </c>
      <c r="E115" s="6" t="s">
        <v>444</v>
      </c>
      <c r="F115" s="6" t="s">
        <v>457</v>
      </c>
      <c r="G115" s="6" t="s">
        <v>454</v>
      </c>
    </row>
    <row r="116" spans="1:7" ht="42.75" x14ac:dyDescent="0.2">
      <c r="A116" s="5">
        <v>45888</v>
      </c>
      <c r="B116" s="6" t="s">
        <v>437</v>
      </c>
      <c r="C116" s="6" t="s">
        <v>447</v>
      </c>
      <c r="D116" s="6" t="s">
        <v>629</v>
      </c>
      <c r="E116" s="6" t="s">
        <v>444</v>
      </c>
      <c r="F116" s="6" t="s">
        <v>457</v>
      </c>
      <c r="G116" s="6" t="s">
        <v>454</v>
      </c>
    </row>
    <row r="117" spans="1:7" ht="42.75" x14ac:dyDescent="0.2">
      <c r="A117" s="5">
        <v>45888</v>
      </c>
      <c r="B117" s="6" t="s">
        <v>437</v>
      </c>
      <c r="C117" s="6" t="s">
        <v>447</v>
      </c>
      <c r="D117" s="6" t="s">
        <v>630</v>
      </c>
      <c r="E117" s="6" t="s">
        <v>444</v>
      </c>
      <c r="F117" s="6" t="s">
        <v>631</v>
      </c>
      <c r="G117" s="6" t="s">
        <v>484</v>
      </c>
    </row>
    <row r="118" spans="1:7" ht="28.5" x14ac:dyDescent="0.2">
      <c r="A118" s="5">
        <v>45888</v>
      </c>
      <c r="B118" s="6" t="s">
        <v>437</v>
      </c>
      <c r="C118" s="6" t="s">
        <v>447</v>
      </c>
      <c r="D118" s="6" t="s">
        <v>632</v>
      </c>
      <c r="E118" s="6" t="s">
        <v>444</v>
      </c>
      <c r="F118" s="6" t="s">
        <v>471</v>
      </c>
      <c r="G118" s="6" t="s">
        <v>5</v>
      </c>
    </row>
    <row r="119" spans="1:7" ht="42.75" x14ac:dyDescent="0.2">
      <c r="A119" s="5">
        <v>45888</v>
      </c>
      <c r="B119" s="6" t="s">
        <v>437</v>
      </c>
      <c r="C119" s="6" t="s">
        <v>447</v>
      </c>
      <c r="D119" s="6" t="s">
        <v>633</v>
      </c>
      <c r="E119" s="6" t="s">
        <v>444</v>
      </c>
      <c r="F119" s="6" t="s">
        <v>634</v>
      </c>
      <c r="G119" s="6" t="s">
        <v>506</v>
      </c>
    </row>
    <row r="120" spans="1:7" ht="28.5" x14ac:dyDescent="0.2">
      <c r="A120" s="5">
        <v>45888</v>
      </c>
      <c r="B120" s="6" t="s">
        <v>437</v>
      </c>
      <c r="C120" s="6" t="s">
        <v>447</v>
      </c>
      <c r="D120" s="6" t="s">
        <v>635</v>
      </c>
      <c r="E120" s="6" t="s">
        <v>444</v>
      </c>
      <c r="F120" s="6" t="s">
        <v>559</v>
      </c>
      <c r="G120" s="6" t="s">
        <v>484</v>
      </c>
    </row>
    <row r="121" spans="1:7" ht="71.25" x14ac:dyDescent="0.2">
      <c r="A121" s="5">
        <v>45884</v>
      </c>
      <c r="B121" s="6" t="s">
        <v>437</v>
      </c>
      <c r="C121" s="6" t="s">
        <v>438</v>
      </c>
      <c r="D121" s="6" t="s">
        <v>636</v>
      </c>
      <c r="E121" s="6" t="s">
        <v>444</v>
      </c>
      <c r="F121" s="6" t="s">
        <v>505</v>
      </c>
      <c r="G121" s="6" t="s">
        <v>506</v>
      </c>
    </row>
    <row r="122" spans="1:7" ht="57" x14ac:dyDescent="0.2">
      <c r="A122" s="5">
        <v>45883</v>
      </c>
      <c r="B122" s="6" t="s">
        <v>437</v>
      </c>
      <c r="C122" s="6" t="s">
        <v>438</v>
      </c>
      <c r="D122" s="6" t="s">
        <v>637</v>
      </c>
      <c r="E122" s="6" t="s">
        <v>444</v>
      </c>
      <c r="F122" s="6" t="s">
        <v>638</v>
      </c>
      <c r="G122" s="6" t="s">
        <v>542</v>
      </c>
    </row>
    <row r="123" spans="1:7" ht="42.75" x14ac:dyDescent="0.2">
      <c r="A123" s="5">
        <v>45883</v>
      </c>
      <c r="B123" s="6" t="s">
        <v>437</v>
      </c>
      <c r="C123" s="6" t="s">
        <v>438</v>
      </c>
      <c r="D123" s="6" t="s">
        <v>639</v>
      </c>
      <c r="E123" s="6" t="s">
        <v>444</v>
      </c>
      <c r="F123" s="6" t="s">
        <v>441</v>
      </c>
      <c r="G123" s="6" t="s">
        <v>442</v>
      </c>
    </row>
    <row r="124" spans="1:7" ht="28.5" x14ac:dyDescent="0.2">
      <c r="A124" s="5">
        <v>45882</v>
      </c>
      <c r="B124" s="6" t="s">
        <v>437</v>
      </c>
      <c r="C124" s="6" t="s">
        <v>438</v>
      </c>
      <c r="D124" s="6" t="s">
        <v>640</v>
      </c>
      <c r="E124" s="6" t="s">
        <v>444</v>
      </c>
      <c r="F124" s="6" t="s">
        <v>641</v>
      </c>
      <c r="G124" s="6" t="s">
        <v>555</v>
      </c>
    </row>
    <row r="125" spans="1:7" ht="28.5" x14ac:dyDescent="0.2">
      <c r="A125" s="5">
        <v>45882</v>
      </c>
      <c r="B125" s="6" t="s">
        <v>437</v>
      </c>
      <c r="C125" s="6" t="s">
        <v>447</v>
      </c>
      <c r="D125" s="6" t="s">
        <v>642</v>
      </c>
      <c r="E125" s="6" t="s">
        <v>444</v>
      </c>
      <c r="F125" s="6" t="s">
        <v>574</v>
      </c>
      <c r="G125" s="6" t="s">
        <v>506</v>
      </c>
    </row>
    <row r="126" spans="1:7" ht="57" x14ac:dyDescent="0.2">
      <c r="A126" s="5">
        <v>45881</v>
      </c>
      <c r="B126" s="6" t="s">
        <v>437</v>
      </c>
      <c r="C126" s="6" t="s">
        <v>438</v>
      </c>
      <c r="D126" s="6" t="s">
        <v>643</v>
      </c>
      <c r="E126" s="6" t="s">
        <v>444</v>
      </c>
      <c r="F126" s="6" t="s">
        <v>614</v>
      </c>
      <c r="G126" s="6" t="s">
        <v>446</v>
      </c>
    </row>
    <row r="127" spans="1:7" ht="28.5" x14ac:dyDescent="0.2">
      <c r="A127" s="5">
        <v>45880</v>
      </c>
      <c r="B127" s="6" t="s">
        <v>437</v>
      </c>
      <c r="C127" s="6" t="s">
        <v>438</v>
      </c>
      <c r="D127" s="6" t="s">
        <v>644</v>
      </c>
      <c r="E127" s="6" t="s">
        <v>444</v>
      </c>
      <c r="F127" s="6" t="s">
        <v>505</v>
      </c>
      <c r="G127" s="6" t="s">
        <v>506</v>
      </c>
    </row>
    <row r="128" spans="1:7" ht="28.5" x14ac:dyDescent="0.2">
      <c r="A128" s="5">
        <v>45880</v>
      </c>
      <c r="B128" s="6" t="s">
        <v>437</v>
      </c>
      <c r="C128" s="6" t="s">
        <v>447</v>
      </c>
      <c r="D128" s="6" t="s">
        <v>645</v>
      </c>
      <c r="E128" s="6" t="s">
        <v>444</v>
      </c>
      <c r="F128" s="6" t="s">
        <v>646</v>
      </c>
      <c r="G128" s="6" t="s">
        <v>542</v>
      </c>
    </row>
    <row r="129" spans="1:7" ht="28.5" x14ac:dyDescent="0.2">
      <c r="A129" s="5">
        <v>45880</v>
      </c>
      <c r="B129" s="6" t="s">
        <v>437</v>
      </c>
      <c r="C129" s="6" t="s">
        <v>447</v>
      </c>
      <c r="D129" s="6" t="s">
        <v>647</v>
      </c>
      <c r="E129" s="6" t="s">
        <v>444</v>
      </c>
      <c r="F129" s="6" t="s">
        <v>528</v>
      </c>
      <c r="G129" s="6" t="s">
        <v>5</v>
      </c>
    </row>
    <row r="130" spans="1:7" ht="28.5" x14ac:dyDescent="0.2">
      <c r="A130" s="5">
        <v>45877</v>
      </c>
      <c r="B130" s="6" t="s">
        <v>437</v>
      </c>
      <c r="C130" s="6" t="s">
        <v>438</v>
      </c>
      <c r="D130" s="6" t="s">
        <v>648</v>
      </c>
      <c r="E130" s="6" t="s">
        <v>444</v>
      </c>
      <c r="F130" s="6" t="s">
        <v>461</v>
      </c>
      <c r="G130" s="6" t="s">
        <v>344</v>
      </c>
    </row>
    <row r="131" spans="1:7" ht="42.75" x14ac:dyDescent="0.2">
      <c r="A131" s="5">
        <v>45877</v>
      </c>
      <c r="B131" s="6" t="s">
        <v>437</v>
      </c>
      <c r="C131" s="6" t="s">
        <v>438</v>
      </c>
      <c r="D131" s="6" t="s">
        <v>649</v>
      </c>
      <c r="E131" s="6" t="s">
        <v>444</v>
      </c>
      <c r="F131" s="6" t="s">
        <v>650</v>
      </c>
      <c r="G131" s="6" t="s">
        <v>446</v>
      </c>
    </row>
    <row r="132" spans="1:7" ht="28.5" x14ac:dyDescent="0.2">
      <c r="A132" s="5">
        <v>45874</v>
      </c>
      <c r="B132" s="6" t="s">
        <v>437</v>
      </c>
      <c r="C132" s="6" t="s">
        <v>447</v>
      </c>
      <c r="D132" s="6" t="s">
        <v>651</v>
      </c>
      <c r="E132" s="6" t="s">
        <v>444</v>
      </c>
      <c r="F132" s="6" t="s">
        <v>652</v>
      </c>
      <c r="G132" s="6" t="s">
        <v>454</v>
      </c>
    </row>
    <row r="133" spans="1:7" ht="42.75" x14ac:dyDescent="0.2">
      <c r="A133" s="5">
        <v>45873</v>
      </c>
      <c r="B133" s="6" t="s">
        <v>437</v>
      </c>
      <c r="C133" s="6" t="s">
        <v>438</v>
      </c>
      <c r="D133" s="6" t="s">
        <v>653</v>
      </c>
      <c r="E133" s="6" t="s">
        <v>444</v>
      </c>
      <c r="F133" s="6" t="s">
        <v>654</v>
      </c>
      <c r="G133" s="6" t="s">
        <v>496</v>
      </c>
    </row>
    <row r="134" spans="1:7" ht="28.5" x14ac:dyDescent="0.2">
      <c r="A134" s="5">
        <v>45873</v>
      </c>
      <c r="B134" s="6" t="s">
        <v>437</v>
      </c>
      <c r="C134" s="6" t="s">
        <v>438</v>
      </c>
      <c r="D134" s="6" t="s">
        <v>655</v>
      </c>
      <c r="E134" s="6" t="s">
        <v>444</v>
      </c>
      <c r="F134" s="6" t="s">
        <v>528</v>
      </c>
      <c r="G134" s="6" t="s">
        <v>5</v>
      </c>
    </row>
    <row r="135" spans="1:7" ht="28.5" x14ac:dyDescent="0.2">
      <c r="A135" s="5">
        <v>45873</v>
      </c>
      <c r="B135" s="6" t="s">
        <v>437</v>
      </c>
      <c r="C135" s="6" t="s">
        <v>450</v>
      </c>
      <c r="D135" s="6" t="s">
        <v>656</v>
      </c>
      <c r="E135" s="6" t="s">
        <v>444</v>
      </c>
      <c r="F135" s="6" t="s">
        <v>459</v>
      </c>
      <c r="G135" s="6" t="s">
        <v>5</v>
      </c>
    </row>
    <row r="136" spans="1:7" ht="28.5" x14ac:dyDescent="0.2">
      <c r="A136" s="5">
        <v>45870</v>
      </c>
      <c r="B136" s="6" t="s">
        <v>437</v>
      </c>
      <c r="C136" s="6" t="s">
        <v>438</v>
      </c>
      <c r="D136" s="6" t="s">
        <v>657</v>
      </c>
      <c r="E136" s="6" t="s">
        <v>444</v>
      </c>
      <c r="F136" s="6" t="s">
        <v>641</v>
      </c>
      <c r="G136" s="6" t="s">
        <v>555</v>
      </c>
    </row>
    <row r="137" spans="1:7" ht="28.5" x14ac:dyDescent="0.2">
      <c r="A137" s="5">
        <v>45870</v>
      </c>
      <c r="B137" s="6" t="s">
        <v>437</v>
      </c>
      <c r="C137" s="6" t="s">
        <v>447</v>
      </c>
      <c r="D137" s="6" t="s">
        <v>658</v>
      </c>
      <c r="E137" s="6" t="s">
        <v>444</v>
      </c>
      <c r="F137" s="6" t="s">
        <v>614</v>
      </c>
      <c r="G137" s="6" t="s">
        <v>446</v>
      </c>
    </row>
    <row r="138" spans="1:7" ht="57" x14ac:dyDescent="0.2">
      <c r="A138" s="5">
        <v>45869</v>
      </c>
      <c r="B138" s="6" t="s">
        <v>437</v>
      </c>
      <c r="C138" s="6" t="s">
        <v>447</v>
      </c>
      <c r="D138" s="6" t="s">
        <v>659</v>
      </c>
      <c r="E138" s="6" t="s">
        <v>444</v>
      </c>
      <c r="F138" s="6" t="s">
        <v>586</v>
      </c>
      <c r="G138" s="6" t="s">
        <v>421</v>
      </c>
    </row>
    <row r="139" spans="1:7" ht="42.75" x14ac:dyDescent="0.2">
      <c r="A139" s="5">
        <v>45869</v>
      </c>
      <c r="B139" s="6" t="s">
        <v>437</v>
      </c>
      <c r="C139" s="6" t="s">
        <v>450</v>
      </c>
      <c r="D139" s="6" t="s">
        <v>660</v>
      </c>
      <c r="E139" s="6" t="s">
        <v>444</v>
      </c>
      <c r="F139" s="6" t="s">
        <v>471</v>
      </c>
      <c r="G139" s="6" t="s">
        <v>5</v>
      </c>
    </row>
    <row r="140" spans="1:7" ht="28.5" x14ac:dyDescent="0.2">
      <c r="A140" s="5">
        <v>45868</v>
      </c>
      <c r="B140" s="6" t="s">
        <v>437</v>
      </c>
      <c r="C140" s="6" t="s">
        <v>447</v>
      </c>
      <c r="D140" s="6" t="s">
        <v>588</v>
      </c>
      <c r="E140" s="6" t="s">
        <v>444</v>
      </c>
      <c r="F140" s="6" t="s">
        <v>480</v>
      </c>
      <c r="G140" s="6" t="s">
        <v>476</v>
      </c>
    </row>
    <row r="141" spans="1:7" ht="57" x14ac:dyDescent="0.2">
      <c r="A141" s="5">
        <v>45868</v>
      </c>
      <c r="B141" s="6" t="s">
        <v>437</v>
      </c>
      <c r="C141" s="6" t="s">
        <v>447</v>
      </c>
      <c r="D141" s="6" t="s">
        <v>661</v>
      </c>
      <c r="E141" s="6" t="s">
        <v>444</v>
      </c>
      <c r="F141" s="6" t="s">
        <v>480</v>
      </c>
      <c r="G141" s="6" t="s">
        <v>476</v>
      </c>
    </row>
    <row r="142" spans="1:7" ht="42.75" x14ac:dyDescent="0.2">
      <c r="A142" s="5">
        <v>45868</v>
      </c>
      <c r="B142" s="6" t="s">
        <v>437</v>
      </c>
      <c r="C142" s="6" t="s">
        <v>447</v>
      </c>
      <c r="D142" s="6" t="s">
        <v>662</v>
      </c>
      <c r="E142" s="6" t="s">
        <v>444</v>
      </c>
      <c r="F142" s="6" t="s">
        <v>480</v>
      </c>
      <c r="G142" s="6" t="s">
        <v>476</v>
      </c>
    </row>
    <row r="143" spans="1:7" ht="28.5" x14ac:dyDescent="0.2">
      <c r="A143" s="5">
        <v>45868</v>
      </c>
      <c r="B143" s="6" t="s">
        <v>437</v>
      </c>
      <c r="C143" s="6" t="s">
        <v>447</v>
      </c>
      <c r="D143" s="6" t="s">
        <v>663</v>
      </c>
      <c r="E143" s="6" t="s">
        <v>444</v>
      </c>
      <c r="F143" s="6" t="s">
        <v>664</v>
      </c>
      <c r="G143" s="6" t="s">
        <v>555</v>
      </c>
    </row>
    <row r="144" spans="1:7" ht="28.5" x14ac:dyDescent="0.2">
      <c r="A144" s="5">
        <v>45868</v>
      </c>
      <c r="B144" s="6" t="s">
        <v>437</v>
      </c>
      <c r="C144" s="6" t="s">
        <v>447</v>
      </c>
      <c r="D144" s="6" t="s">
        <v>665</v>
      </c>
      <c r="E144" s="6" t="s">
        <v>444</v>
      </c>
      <c r="F144" s="6" t="s">
        <v>666</v>
      </c>
      <c r="G144" s="6" t="s">
        <v>555</v>
      </c>
    </row>
    <row r="145" spans="1:7" ht="42.75" x14ac:dyDescent="0.2">
      <c r="A145" s="5">
        <v>45868</v>
      </c>
      <c r="B145" s="6" t="s">
        <v>437</v>
      </c>
      <c r="C145" s="6" t="s">
        <v>450</v>
      </c>
      <c r="D145" s="6" t="s">
        <v>667</v>
      </c>
      <c r="E145" s="6" t="s">
        <v>444</v>
      </c>
      <c r="F145" s="6" t="s">
        <v>480</v>
      </c>
      <c r="G145" s="6" t="s">
        <v>476</v>
      </c>
    </row>
    <row r="146" spans="1:7" ht="28.5" x14ac:dyDescent="0.2">
      <c r="A146" s="5">
        <v>45868</v>
      </c>
      <c r="B146" s="6" t="s">
        <v>437</v>
      </c>
      <c r="C146" s="6" t="s">
        <v>450</v>
      </c>
      <c r="D146" s="6" t="s">
        <v>668</v>
      </c>
      <c r="E146" s="6" t="s">
        <v>444</v>
      </c>
      <c r="F146" s="6" t="s">
        <v>638</v>
      </c>
      <c r="G146" s="6" t="s">
        <v>542</v>
      </c>
    </row>
    <row r="147" spans="1:7" ht="42.75" x14ac:dyDescent="0.2">
      <c r="A147" s="5">
        <v>45867</v>
      </c>
      <c r="B147" s="6" t="s">
        <v>437</v>
      </c>
      <c r="C147" s="6" t="s">
        <v>447</v>
      </c>
      <c r="D147" s="6" t="s">
        <v>669</v>
      </c>
      <c r="E147" s="6" t="s">
        <v>444</v>
      </c>
      <c r="F147" s="6" t="s">
        <v>480</v>
      </c>
      <c r="G147" s="6" t="s">
        <v>476</v>
      </c>
    </row>
    <row r="148" spans="1:7" ht="28.5" x14ac:dyDescent="0.2">
      <c r="A148" s="5">
        <v>45866</v>
      </c>
      <c r="B148" s="6" t="s">
        <v>437</v>
      </c>
      <c r="C148" s="6" t="s">
        <v>455</v>
      </c>
      <c r="D148" s="6" t="s">
        <v>670</v>
      </c>
      <c r="E148" s="6" t="s">
        <v>444</v>
      </c>
      <c r="F148" s="6" t="s">
        <v>671</v>
      </c>
      <c r="G148" s="6" t="s">
        <v>538</v>
      </c>
    </row>
    <row r="149" spans="1:7" ht="42.75" x14ac:dyDescent="0.2">
      <c r="A149" s="5">
        <v>45866</v>
      </c>
      <c r="B149" s="6" t="s">
        <v>437</v>
      </c>
      <c r="C149" s="6" t="s">
        <v>450</v>
      </c>
      <c r="D149" s="6" t="s">
        <v>672</v>
      </c>
      <c r="E149" s="6" t="s">
        <v>444</v>
      </c>
      <c r="F149" s="6" t="s">
        <v>500</v>
      </c>
      <c r="G149" s="6" t="s">
        <v>5</v>
      </c>
    </row>
    <row r="150" spans="1:7" ht="28.5" x14ac:dyDescent="0.2">
      <c r="A150" s="5">
        <v>45863</v>
      </c>
      <c r="B150" s="6" t="s">
        <v>437</v>
      </c>
      <c r="C150" s="6" t="s">
        <v>450</v>
      </c>
      <c r="D150" s="6" t="s">
        <v>673</v>
      </c>
      <c r="E150" s="6" t="s">
        <v>444</v>
      </c>
      <c r="F150" s="6" t="s">
        <v>471</v>
      </c>
      <c r="G150" s="6" t="s">
        <v>5</v>
      </c>
    </row>
    <row r="151" spans="1:7" ht="57" x14ac:dyDescent="0.2">
      <c r="A151" s="5">
        <v>45861</v>
      </c>
      <c r="B151" s="6" t="s">
        <v>437</v>
      </c>
      <c r="C151" s="6" t="s">
        <v>438</v>
      </c>
      <c r="D151" s="6" t="s">
        <v>674</v>
      </c>
      <c r="E151" s="6" t="s">
        <v>444</v>
      </c>
      <c r="F151" s="6" t="s">
        <v>675</v>
      </c>
      <c r="G151" s="6" t="s">
        <v>344</v>
      </c>
    </row>
    <row r="152" spans="1:7" ht="42.75" x14ac:dyDescent="0.2">
      <c r="A152" s="5">
        <v>45859</v>
      </c>
      <c r="B152" s="6" t="s">
        <v>437</v>
      </c>
      <c r="C152" s="6" t="s">
        <v>438</v>
      </c>
      <c r="D152" s="6" t="s">
        <v>676</v>
      </c>
      <c r="E152" s="6" t="s">
        <v>444</v>
      </c>
      <c r="F152" s="6" t="s">
        <v>473</v>
      </c>
      <c r="G152" s="6" t="s">
        <v>5</v>
      </c>
    </row>
    <row r="153" spans="1:7" ht="42.75" x14ac:dyDescent="0.2">
      <c r="A153" s="5">
        <v>45856</v>
      </c>
      <c r="B153" s="6" t="s">
        <v>437</v>
      </c>
      <c r="C153" s="6" t="s">
        <v>447</v>
      </c>
      <c r="D153" s="6" t="s">
        <v>677</v>
      </c>
      <c r="E153" s="6" t="s">
        <v>444</v>
      </c>
      <c r="F153" s="6" t="s">
        <v>664</v>
      </c>
      <c r="G153" s="6" t="s">
        <v>555</v>
      </c>
    </row>
    <row r="154" spans="1:7" ht="57" x14ac:dyDescent="0.2">
      <c r="A154" s="5">
        <v>45855</v>
      </c>
      <c r="B154" s="6" t="s">
        <v>437</v>
      </c>
      <c r="C154" s="6" t="s">
        <v>438</v>
      </c>
      <c r="D154" s="6" t="s">
        <v>678</v>
      </c>
      <c r="E154" s="6" t="s">
        <v>444</v>
      </c>
      <c r="F154" s="6" t="s">
        <v>679</v>
      </c>
      <c r="G154" s="6" t="s">
        <v>454</v>
      </c>
    </row>
    <row r="155" spans="1:7" ht="57" x14ac:dyDescent="0.2">
      <c r="A155" s="5">
        <v>45855</v>
      </c>
      <c r="B155" s="6" t="s">
        <v>437</v>
      </c>
      <c r="C155" s="6" t="s">
        <v>438</v>
      </c>
      <c r="D155" s="6" t="s">
        <v>678</v>
      </c>
      <c r="E155" s="6" t="s">
        <v>444</v>
      </c>
      <c r="F155" s="6" t="s">
        <v>679</v>
      </c>
      <c r="G155" s="6" t="s">
        <v>454</v>
      </c>
    </row>
    <row r="156" spans="1:7" ht="28.5" x14ac:dyDescent="0.2">
      <c r="A156" s="5">
        <v>45853</v>
      </c>
      <c r="B156" s="6" t="s">
        <v>437</v>
      </c>
      <c r="C156" s="6" t="s">
        <v>450</v>
      </c>
      <c r="D156" s="6" t="s">
        <v>680</v>
      </c>
      <c r="E156" s="6" t="s">
        <v>444</v>
      </c>
      <c r="F156" s="6" t="s">
        <v>604</v>
      </c>
      <c r="G156" s="6" t="s">
        <v>484</v>
      </c>
    </row>
    <row r="157" spans="1:7" ht="57" x14ac:dyDescent="0.2">
      <c r="A157" s="5">
        <v>45852</v>
      </c>
      <c r="B157" s="6" t="s">
        <v>437</v>
      </c>
      <c r="C157" s="6" t="s">
        <v>438</v>
      </c>
      <c r="D157" s="6" t="s">
        <v>681</v>
      </c>
      <c r="E157" s="6" t="s">
        <v>444</v>
      </c>
      <c r="F157" s="6" t="s">
        <v>571</v>
      </c>
      <c r="G157" s="6" t="s">
        <v>476</v>
      </c>
    </row>
    <row r="158" spans="1:7" ht="28.5" x14ac:dyDescent="0.2">
      <c r="A158" s="5">
        <v>45852</v>
      </c>
      <c r="B158" s="6" t="s">
        <v>437</v>
      </c>
      <c r="C158" s="6" t="s">
        <v>501</v>
      </c>
      <c r="D158" s="6" t="s">
        <v>497</v>
      </c>
      <c r="E158" s="6" t="s">
        <v>444</v>
      </c>
      <c r="F158" s="6" t="s">
        <v>467</v>
      </c>
      <c r="G158" s="6" t="s">
        <v>446</v>
      </c>
    </row>
    <row r="159" spans="1:7" ht="28.5" x14ac:dyDescent="0.2">
      <c r="A159" s="5">
        <v>45852</v>
      </c>
      <c r="B159" s="6" t="s">
        <v>437</v>
      </c>
      <c r="C159" s="6" t="s">
        <v>447</v>
      </c>
      <c r="D159" s="6" t="s">
        <v>682</v>
      </c>
      <c r="E159" s="6" t="s">
        <v>444</v>
      </c>
      <c r="F159" s="6" t="s">
        <v>683</v>
      </c>
      <c r="G159" s="6" t="s">
        <v>454</v>
      </c>
    </row>
    <row r="160" spans="1:7" ht="42.75" x14ac:dyDescent="0.2">
      <c r="A160" s="5">
        <v>45849</v>
      </c>
      <c r="B160" s="6" t="s">
        <v>437</v>
      </c>
      <c r="C160" s="6" t="s">
        <v>438</v>
      </c>
      <c r="D160" s="6" t="s">
        <v>684</v>
      </c>
      <c r="E160" s="6" t="s">
        <v>444</v>
      </c>
      <c r="F160" s="6" t="s">
        <v>685</v>
      </c>
      <c r="G160" s="6" t="s">
        <v>446</v>
      </c>
    </row>
    <row r="161" spans="1:7" ht="71.25" x14ac:dyDescent="0.2">
      <c r="A161" s="5">
        <v>45849</v>
      </c>
      <c r="B161" s="6" t="s">
        <v>437</v>
      </c>
      <c r="C161" s="6" t="s">
        <v>447</v>
      </c>
      <c r="D161" s="6" t="s">
        <v>686</v>
      </c>
      <c r="E161" s="6" t="s">
        <v>444</v>
      </c>
      <c r="F161" s="6" t="s">
        <v>445</v>
      </c>
      <c r="G161" s="6" t="s">
        <v>446</v>
      </c>
    </row>
    <row r="162" spans="1:7" ht="28.5" x14ac:dyDescent="0.2">
      <c r="A162" s="5">
        <v>45846</v>
      </c>
      <c r="B162" s="6" t="s">
        <v>437</v>
      </c>
      <c r="C162" s="6" t="s">
        <v>447</v>
      </c>
      <c r="D162" s="6" t="s">
        <v>687</v>
      </c>
      <c r="E162" s="6" t="s">
        <v>444</v>
      </c>
      <c r="F162" s="6" t="s">
        <v>461</v>
      </c>
      <c r="G162" s="6" t="s">
        <v>344</v>
      </c>
    </row>
    <row r="163" spans="1:7" ht="57" x14ac:dyDescent="0.2">
      <c r="A163" s="5">
        <v>45845</v>
      </c>
      <c r="B163" s="6" t="s">
        <v>437</v>
      </c>
      <c r="C163" s="6" t="s">
        <v>438</v>
      </c>
      <c r="D163" s="6" t="s">
        <v>688</v>
      </c>
      <c r="E163" s="6" t="s">
        <v>444</v>
      </c>
      <c r="F163" s="6" t="s">
        <v>689</v>
      </c>
      <c r="G163" s="6" t="s">
        <v>506</v>
      </c>
    </row>
    <row r="164" spans="1:7" ht="28.5" x14ac:dyDescent="0.2">
      <c r="A164" s="5">
        <v>45845</v>
      </c>
      <c r="B164" s="6" t="s">
        <v>437</v>
      </c>
      <c r="C164" s="6" t="s">
        <v>450</v>
      </c>
      <c r="D164" s="6" t="s">
        <v>690</v>
      </c>
      <c r="E164" s="6" t="s">
        <v>444</v>
      </c>
      <c r="F164" s="6" t="s">
        <v>614</v>
      </c>
      <c r="G164" s="6" t="s">
        <v>446</v>
      </c>
    </row>
    <row r="165" spans="1:7" ht="28.5" x14ac:dyDescent="0.2">
      <c r="A165" s="5">
        <v>45842</v>
      </c>
      <c r="B165" s="6" t="s">
        <v>437</v>
      </c>
      <c r="C165" s="6" t="s">
        <v>438</v>
      </c>
      <c r="D165" s="6" t="s">
        <v>691</v>
      </c>
      <c r="E165" s="6" t="s">
        <v>444</v>
      </c>
      <c r="F165" s="6" t="s">
        <v>519</v>
      </c>
      <c r="G165" s="6" t="s">
        <v>421</v>
      </c>
    </row>
    <row r="166" spans="1:7" ht="28.5" x14ac:dyDescent="0.2">
      <c r="A166" s="5">
        <v>45842</v>
      </c>
      <c r="B166" s="6" t="s">
        <v>437</v>
      </c>
      <c r="C166" s="6" t="s">
        <v>447</v>
      </c>
      <c r="D166" s="6" t="s">
        <v>692</v>
      </c>
      <c r="E166" s="6" t="s">
        <v>444</v>
      </c>
      <c r="F166" s="6" t="s">
        <v>533</v>
      </c>
      <c r="G166" s="6" t="s">
        <v>476</v>
      </c>
    </row>
    <row r="167" spans="1:7" ht="71.25" x14ac:dyDescent="0.2">
      <c r="A167" s="5">
        <v>45842</v>
      </c>
      <c r="B167" s="6" t="s">
        <v>437</v>
      </c>
      <c r="C167" s="6" t="s">
        <v>447</v>
      </c>
      <c r="D167" s="6" t="s">
        <v>686</v>
      </c>
      <c r="E167" s="6" t="s">
        <v>444</v>
      </c>
      <c r="F167" s="6" t="s">
        <v>445</v>
      </c>
      <c r="G167" s="6" t="s">
        <v>446</v>
      </c>
    </row>
    <row r="168" spans="1:7" ht="57" x14ac:dyDescent="0.2">
      <c r="A168" s="5">
        <v>45842</v>
      </c>
      <c r="B168" s="6" t="s">
        <v>437</v>
      </c>
      <c r="C168" s="6" t="s">
        <v>450</v>
      </c>
      <c r="D168" s="6" t="s">
        <v>693</v>
      </c>
      <c r="E168" s="6" t="s">
        <v>444</v>
      </c>
      <c r="F168" s="6" t="s">
        <v>614</v>
      </c>
      <c r="G168" s="6" t="s">
        <v>446</v>
      </c>
    </row>
    <row r="169" spans="1:7" ht="28.5" x14ac:dyDescent="0.2">
      <c r="A169" s="5">
        <v>45842</v>
      </c>
      <c r="B169" s="6" t="s">
        <v>437</v>
      </c>
      <c r="C169" s="6" t="s">
        <v>450</v>
      </c>
      <c r="D169" s="6" t="s">
        <v>694</v>
      </c>
      <c r="E169" s="6" t="s">
        <v>444</v>
      </c>
      <c r="F169" s="6" t="s">
        <v>695</v>
      </c>
      <c r="G169" s="6" t="s">
        <v>538</v>
      </c>
    </row>
    <row r="170" spans="1:7" ht="28.5" x14ac:dyDescent="0.2">
      <c r="A170" s="5">
        <v>45841</v>
      </c>
      <c r="B170" s="6" t="s">
        <v>437</v>
      </c>
      <c r="C170" s="6" t="s">
        <v>438</v>
      </c>
      <c r="D170" s="6" t="s">
        <v>696</v>
      </c>
      <c r="E170" s="6" t="s">
        <v>444</v>
      </c>
      <c r="F170" s="6" t="s">
        <v>508</v>
      </c>
      <c r="G170" s="6" t="s">
        <v>506</v>
      </c>
    </row>
    <row r="171" spans="1:7" ht="28.5" x14ac:dyDescent="0.2">
      <c r="A171" s="5">
        <v>45841</v>
      </c>
      <c r="B171" s="6" t="s">
        <v>437</v>
      </c>
      <c r="C171" s="6" t="s">
        <v>697</v>
      </c>
      <c r="D171" s="6" t="s">
        <v>698</v>
      </c>
      <c r="E171" s="6" t="s">
        <v>444</v>
      </c>
      <c r="F171" s="6" t="s">
        <v>449</v>
      </c>
      <c r="G171" s="6" t="s">
        <v>5</v>
      </c>
    </row>
    <row r="172" spans="1:7" ht="28.5" x14ac:dyDescent="0.2">
      <c r="A172" s="5">
        <v>45841</v>
      </c>
      <c r="B172" s="6" t="s">
        <v>437</v>
      </c>
      <c r="C172" s="6" t="s">
        <v>447</v>
      </c>
      <c r="D172" s="6" t="s">
        <v>699</v>
      </c>
      <c r="E172" s="6" t="s">
        <v>444</v>
      </c>
      <c r="F172" s="6" t="s">
        <v>569</v>
      </c>
      <c r="G172" s="6" t="s">
        <v>484</v>
      </c>
    </row>
    <row r="173" spans="1:7" ht="28.5" x14ac:dyDescent="0.2">
      <c r="A173" s="5">
        <v>45841</v>
      </c>
      <c r="B173" s="6" t="s">
        <v>437</v>
      </c>
      <c r="C173" s="6" t="s">
        <v>450</v>
      </c>
      <c r="D173" s="6" t="s">
        <v>700</v>
      </c>
      <c r="E173" s="6" t="s">
        <v>444</v>
      </c>
      <c r="F173" s="6" t="s">
        <v>701</v>
      </c>
      <c r="G173" s="6" t="s">
        <v>542</v>
      </c>
    </row>
    <row r="174" spans="1:7" ht="28.5" x14ac:dyDescent="0.2">
      <c r="A174" s="5">
        <v>45841</v>
      </c>
      <c r="B174" s="6" t="s">
        <v>437</v>
      </c>
      <c r="C174" s="6" t="s">
        <v>450</v>
      </c>
      <c r="D174" s="6" t="s">
        <v>702</v>
      </c>
      <c r="E174" s="6" t="s">
        <v>444</v>
      </c>
      <c r="F174" s="6" t="s">
        <v>666</v>
      </c>
      <c r="G174" s="6" t="s">
        <v>555</v>
      </c>
    </row>
    <row r="175" spans="1:7" ht="28.5" x14ac:dyDescent="0.2">
      <c r="A175" s="5">
        <v>45840</v>
      </c>
      <c r="B175" s="6" t="s">
        <v>437</v>
      </c>
      <c r="C175" s="6" t="s">
        <v>438</v>
      </c>
      <c r="D175" s="6" t="s">
        <v>703</v>
      </c>
      <c r="E175" s="6" t="s">
        <v>444</v>
      </c>
      <c r="F175" s="6" t="s">
        <v>704</v>
      </c>
      <c r="G175" s="6" t="s">
        <v>5</v>
      </c>
    </row>
    <row r="176" spans="1:7" ht="28.5" x14ac:dyDescent="0.2">
      <c r="A176" s="5">
        <v>45840</v>
      </c>
      <c r="B176" s="6" t="s">
        <v>437</v>
      </c>
      <c r="C176" s="6" t="s">
        <v>450</v>
      </c>
      <c r="D176" s="6" t="s">
        <v>705</v>
      </c>
      <c r="E176" s="6" t="s">
        <v>444</v>
      </c>
      <c r="F176" s="6" t="s">
        <v>706</v>
      </c>
      <c r="G176" s="6" t="s">
        <v>421</v>
      </c>
    </row>
    <row r="177" spans="1:7" ht="42.75" x14ac:dyDescent="0.2">
      <c r="A177" s="5">
        <v>45838</v>
      </c>
      <c r="B177" s="6" t="s">
        <v>437</v>
      </c>
      <c r="C177" s="6" t="s">
        <v>438</v>
      </c>
      <c r="D177" s="6" t="s">
        <v>707</v>
      </c>
      <c r="E177" s="6" t="s">
        <v>444</v>
      </c>
      <c r="F177" s="6" t="s">
        <v>708</v>
      </c>
      <c r="G177" s="6" t="s">
        <v>442</v>
      </c>
    </row>
    <row r="178" spans="1:7" ht="42.75" x14ac:dyDescent="0.2">
      <c r="A178" s="5">
        <v>45838</v>
      </c>
      <c r="B178" s="6" t="s">
        <v>437</v>
      </c>
      <c r="C178" s="6" t="s">
        <v>447</v>
      </c>
      <c r="D178" s="6" t="s">
        <v>709</v>
      </c>
      <c r="E178" s="6" t="s">
        <v>444</v>
      </c>
      <c r="F178" s="6" t="s">
        <v>584</v>
      </c>
      <c r="G178" s="6" t="s">
        <v>442</v>
      </c>
    </row>
    <row r="179" spans="1:7" ht="28.5" x14ac:dyDescent="0.2">
      <c r="A179" s="5">
        <v>45838</v>
      </c>
      <c r="B179" s="6" t="s">
        <v>437</v>
      </c>
      <c r="C179" s="6" t="s">
        <v>450</v>
      </c>
      <c r="D179" s="6" t="s">
        <v>710</v>
      </c>
      <c r="E179" s="6" t="s">
        <v>444</v>
      </c>
      <c r="F179" s="6" t="s">
        <v>535</v>
      </c>
      <c r="G179" s="6" t="s">
        <v>484</v>
      </c>
    </row>
    <row r="180" spans="1:7" ht="28.5" x14ac:dyDescent="0.2">
      <c r="A180" s="5">
        <v>45835</v>
      </c>
      <c r="B180" s="6" t="s">
        <v>437</v>
      </c>
      <c r="C180" s="6" t="s">
        <v>438</v>
      </c>
      <c r="D180" s="6" t="s">
        <v>711</v>
      </c>
      <c r="E180" s="6" t="s">
        <v>444</v>
      </c>
      <c r="F180" s="6" t="s">
        <v>712</v>
      </c>
      <c r="G180" s="6" t="s">
        <v>344</v>
      </c>
    </row>
    <row r="181" spans="1:7" ht="28.5" x14ac:dyDescent="0.2">
      <c r="A181" s="5">
        <v>45835</v>
      </c>
      <c r="B181" s="6" t="s">
        <v>437</v>
      </c>
      <c r="C181" s="6" t="s">
        <v>501</v>
      </c>
      <c r="D181" s="6" t="s">
        <v>713</v>
      </c>
      <c r="E181" s="6" t="s">
        <v>444</v>
      </c>
      <c r="F181" s="6" t="s">
        <v>685</v>
      </c>
      <c r="G181" s="6" t="s">
        <v>446</v>
      </c>
    </row>
    <row r="182" spans="1:7" ht="57" x14ac:dyDescent="0.2">
      <c r="A182" s="5">
        <v>45835</v>
      </c>
      <c r="B182" s="6" t="s">
        <v>437</v>
      </c>
      <c r="C182" s="6" t="s">
        <v>501</v>
      </c>
      <c r="D182" s="6" t="s">
        <v>714</v>
      </c>
      <c r="E182" s="6" t="s">
        <v>444</v>
      </c>
      <c r="F182" s="6" t="s">
        <v>685</v>
      </c>
      <c r="G182" s="6" t="s">
        <v>446</v>
      </c>
    </row>
    <row r="183" spans="1:7" ht="57" x14ac:dyDescent="0.2">
      <c r="A183" s="5">
        <v>45835</v>
      </c>
      <c r="B183" s="6" t="s">
        <v>437</v>
      </c>
      <c r="C183" s="6" t="s">
        <v>447</v>
      </c>
      <c r="D183" s="6" t="s">
        <v>715</v>
      </c>
      <c r="E183" s="6" t="s">
        <v>444</v>
      </c>
      <c r="F183" s="6" t="s">
        <v>478</v>
      </c>
      <c r="G183" s="6" t="s">
        <v>476</v>
      </c>
    </row>
    <row r="184" spans="1:7" ht="42.75" x14ac:dyDescent="0.2">
      <c r="A184" s="5">
        <v>45835</v>
      </c>
      <c r="B184" s="6" t="s">
        <v>437</v>
      </c>
      <c r="C184" s="6" t="s">
        <v>447</v>
      </c>
      <c r="D184" s="6" t="s">
        <v>716</v>
      </c>
      <c r="E184" s="6" t="s">
        <v>444</v>
      </c>
      <c r="F184" s="6" t="s">
        <v>480</v>
      </c>
      <c r="G184" s="6" t="s">
        <v>476</v>
      </c>
    </row>
    <row r="185" spans="1:7" ht="42.75" x14ac:dyDescent="0.2">
      <c r="A185" s="5">
        <v>45835</v>
      </c>
      <c r="B185" s="6" t="s">
        <v>437</v>
      </c>
      <c r="C185" s="6" t="s">
        <v>447</v>
      </c>
      <c r="D185" s="6" t="s">
        <v>717</v>
      </c>
      <c r="E185" s="6" t="s">
        <v>444</v>
      </c>
      <c r="F185" s="6" t="s">
        <v>519</v>
      </c>
      <c r="G185" s="6" t="s">
        <v>421</v>
      </c>
    </row>
    <row r="186" spans="1:7" ht="57" x14ac:dyDescent="0.2">
      <c r="A186" s="5">
        <v>45835</v>
      </c>
      <c r="B186" s="6" t="s">
        <v>437</v>
      </c>
      <c r="C186" s="6" t="s">
        <v>447</v>
      </c>
      <c r="D186" s="6" t="s">
        <v>718</v>
      </c>
      <c r="E186" s="6" t="s">
        <v>444</v>
      </c>
      <c r="F186" s="6" t="s">
        <v>533</v>
      </c>
      <c r="G186" s="6" t="s">
        <v>476</v>
      </c>
    </row>
    <row r="187" spans="1:7" ht="57" x14ac:dyDescent="0.2">
      <c r="A187" s="5">
        <v>45835</v>
      </c>
      <c r="B187" s="6" t="s">
        <v>437</v>
      </c>
      <c r="C187" s="6" t="s">
        <v>447</v>
      </c>
      <c r="D187" s="6" t="s">
        <v>719</v>
      </c>
      <c r="E187" s="6" t="s">
        <v>444</v>
      </c>
      <c r="F187" s="6" t="s">
        <v>720</v>
      </c>
      <c r="G187" s="6" t="s">
        <v>484</v>
      </c>
    </row>
    <row r="188" spans="1:7" ht="28.5" x14ac:dyDescent="0.2">
      <c r="A188" s="5">
        <v>45835</v>
      </c>
      <c r="B188" s="6" t="s">
        <v>437</v>
      </c>
      <c r="C188" s="6" t="s">
        <v>450</v>
      </c>
      <c r="D188" s="6" t="s">
        <v>497</v>
      </c>
      <c r="E188" s="6" t="s">
        <v>444</v>
      </c>
      <c r="F188" s="6" t="s">
        <v>467</v>
      </c>
      <c r="G188" s="6" t="s">
        <v>446</v>
      </c>
    </row>
    <row r="189" spans="1:7" ht="28.5" x14ac:dyDescent="0.2">
      <c r="A189" s="5">
        <v>45827</v>
      </c>
      <c r="B189" s="6" t="s">
        <v>437</v>
      </c>
      <c r="C189" s="6" t="s">
        <v>447</v>
      </c>
      <c r="D189" s="6" t="s">
        <v>721</v>
      </c>
      <c r="E189" s="6" t="s">
        <v>444</v>
      </c>
      <c r="F189" s="6" t="s">
        <v>449</v>
      </c>
      <c r="G189" s="6" t="s">
        <v>5</v>
      </c>
    </row>
    <row r="190" spans="1:7" ht="28.5" x14ac:dyDescent="0.2">
      <c r="A190" s="5">
        <v>45827</v>
      </c>
      <c r="B190" s="6" t="s">
        <v>437</v>
      </c>
      <c r="C190" s="6" t="s">
        <v>447</v>
      </c>
      <c r="D190" s="6" t="s">
        <v>588</v>
      </c>
      <c r="E190" s="6" t="s">
        <v>444</v>
      </c>
      <c r="F190" s="6" t="s">
        <v>449</v>
      </c>
      <c r="G190" s="6" t="s">
        <v>5</v>
      </c>
    </row>
    <row r="191" spans="1:7" ht="28.5" x14ac:dyDescent="0.2">
      <c r="A191" s="5">
        <v>45821</v>
      </c>
      <c r="B191" s="6" t="s">
        <v>437</v>
      </c>
      <c r="C191" s="6" t="s">
        <v>447</v>
      </c>
      <c r="D191" s="6" t="s">
        <v>722</v>
      </c>
      <c r="E191" s="6" t="s">
        <v>444</v>
      </c>
      <c r="F191" s="6" t="s">
        <v>704</v>
      </c>
      <c r="G191" s="6" t="s">
        <v>5</v>
      </c>
    </row>
    <row r="192" spans="1:7" ht="42.75" x14ac:dyDescent="0.2">
      <c r="A192" s="5">
        <v>45821</v>
      </c>
      <c r="B192" s="6" t="s">
        <v>437</v>
      </c>
      <c r="C192" s="6" t="s">
        <v>447</v>
      </c>
      <c r="D192" s="6" t="s">
        <v>723</v>
      </c>
      <c r="E192" s="6" t="s">
        <v>444</v>
      </c>
      <c r="F192" s="6" t="s">
        <v>724</v>
      </c>
      <c r="G192" s="6" t="s">
        <v>476</v>
      </c>
    </row>
    <row r="193" spans="1:7" ht="28.5" x14ac:dyDescent="0.2">
      <c r="A193" s="5">
        <v>45821</v>
      </c>
      <c r="B193" s="6" t="s">
        <v>437</v>
      </c>
      <c r="C193" s="6" t="s">
        <v>447</v>
      </c>
      <c r="D193" s="6" t="s">
        <v>725</v>
      </c>
      <c r="E193" s="6" t="s">
        <v>444</v>
      </c>
      <c r="F193" s="6" t="s">
        <v>486</v>
      </c>
      <c r="G193" s="6" t="s">
        <v>476</v>
      </c>
    </row>
    <row r="194" spans="1:7" ht="42.75" x14ac:dyDescent="0.2">
      <c r="A194" s="5">
        <v>45821</v>
      </c>
      <c r="B194" s="6" t="s">
        <v>437</v>
      </c>
      <c r="C194" s="6" t="s">
        <v>447</v>
      </c>
      <c r="D194" s="6" t="s">
        <v>726</v>
      </c>
      <c r="E194" s="6" t="s">
        <v>444</v>
      </c>
      <c r="F194" s="6" t="s">
        <v>559</v>
      </c>
      <c r="G194" s="6" t="s">
        <v>484</v>
      </c>
    </row>
    <row r="195" spans="1:7" ht="28.5" x14ac:dyDescent="0.2">
      <c r="A195" s="5">
        <v>45820</v>
      </c>
      <c r="B195" s="6" t="s">
        <v>437</v>
      </c>
      <c r="C195" s="6" t="s">
        <v>447</v>
      </c>
      <c r="D195" s="6" t="s">
        <v>727</v>
      </c>
      <c r="E195" s="6" t="s">
        <v>444</v>
      </c>
      <c r="F195" s="6" t="s">
        <v>449</v>
      </c>
      <c r="G195" s="6" t="s">
        <v>5</v>
      </c>
    </row>
    <row r="196" spans="1:7" ht="42.75" x14ac:dyDescent="0.2">
      <c r="A196" s="5">
        <v>45820</v>
      </c>
      <c r="B196" s="6" t="s">
        <v>437</v>
      </c>
      <c r="C196" s="6" t="s">
        <v>450</v>
      </c>
      <c r="D196" s="6" t="s">
        <v>728</v>
      </c>
      <c r="E196" s="6" t="s">
        <v>444</v>
      </c>
      <c r="F196" s="6" t="s">
        <v>664</v>
      </c>
      <c r="G196" s="6" t="s">
        <v>555</v>
      </c>
    </row>
    <row r="197" spans="1:7" ht="42.75" x14ac:dyDescent="0.2">
      <c r="A197" s="5">
        <v>45820</v>
      </c>
      <c r="B197" s="6" t="s">
        <v>437</v>
      </c>
      <c r="C197" s="6" t="s">
        <v>450</v>
      </c>
      <c r="D197" s="6" t="s">
        <v>729</v>
      </c>
      <c r="E197" s="6" t="s">
        <v>444</v>
      </c>
      <c r="F197" s="6" t="s">
        <v>664</v>
      </c>
      <c r="G197" s="6" t="s">
        <v>555</v>
      </c>
    </row>
    <row r="198" spans="1:7" ht="42.75" x14ac:dyDescent="0.2">
      <c r="A198" s="5">
        <v>45819</v>
      </c>
      <c r="B198" s="6" t="s">
        <v>437</v>
      </c>
      <c r="C198" s="6" t="s">
        <v>501</v>
      </c>
      <c r="D198" s="6" t="s">
        <v>730</v>
      </c>
      <c r="E198" s="6" t="s">
        <v>444</v>
      </c>
      <c r="F198" s="6" t="s">
        <v>471</v>
      </c>
      <c r="G198" s="6" t="s">
        <v>5</v>
      </c>
    </row>
    <row r="199" spans="1:7" ht="42.75" x14ac:dyDescent="0.2">
      <c r="A199" s="5">
        <v>45819</v>
      </c>
      <c r="B199" s="6" t="s">
        <v>437</v>
      </c>
      <c r="C199" s="6" t="s">
        <v>447</v>
      </c>
      <c r="D199" s="6" t="s">
        <v>731</v>
      </c>
      <c r="E199" s="6" t="s">
        <v>444</v>
      </c>
      <c r="F199" s="6" t="s">
        <v>519</v>
      </c>
      <c r="G199" s="6" t="s">
        <v>421</v>
      </c>
    </row>
    <row r="200" spans="1:7" ht="42.75" x14ac:dyDescent="0.2">
      <c r="A200" s="5">
        <v>45819</v>
      </c>
      <c r="B200" s="6" t="s">
        <v>437</v>
      </c>
      <c r="C200" s="6" t="s">
        <v>447</v>
      </c>
      <c r="D200" s="6" t="s">
        <v>732</v>
      </c>
      <c r="E200" s="6" t="s">
        <v>444</v>
      </c>
      <c r="F200" s="6" t="s">
        <v>519</v>
      </c>
      <c r="G200" s="6" t="s">
        <v>421</v>
      </c>
    </row>
    <row r="201" spans="1:7" ht="85.5" x14ac:dyDescent="0.2">
      <c r="A201" s="5">
        <v>45819</v>
      </c>
      <c r="B201" s="6" t="s">
        <v>437</v>
      </c>
      <c r="C201" s="6" t="s">
        <v>447</v>
      </c>
      <c r="D201" s="6" t="s">
        <v>733</v>
      </c>
      <c r="E201" s="6" t="s">
        <v>444</v>
      </c>
      <c r="F201" s="6" t="s">
        <v>734</v>
      </c>
      <c r="G201" s="6" t="s">
        <v>506</v>
      </c>
    </row>
    <row r="202" spans="1:7" ht="57" x14ac:dyDescent="0.2">
      <c r="A202" s="5">
        <v>45819</v>
      </c>
      <c r="B202" s="6" t="s">
        <v>437</v>
      </c>
      <c r="C202" s="6" t="s">
        <v>450</v>
      </c>
      <c r="D202" s="6" t="s">
        <v>735</v>
      </c>
      <c r="E202" s="6" t="s">
        <v>444</v>
      </c>
      <c r="F202" s="6" t="s">
        <v>734</v>
      </c>
      <c r="G202" s="6" t="s">
        <v>506</v>
      </c>
    </row>
    <row r="203" spans="1:7" ht="42.75" x14ac:dyDescent="0.2">
      <c r="A203" s="5">
        <v>45818</v>
      </c>
      <c r="B203" s="6" t="s">
        <v>437</v>
      </c>
      <c r="C203" s="6" t="s">
        <v>438</v>
      </c>
      <c r="D203" s="6" t="s">
        <v>736</v>
      </c>
      <c r="E203" s="6" t="s">
        <v>444</v>
      </c>
      <c r="F203" s="6" t="s">
        <v>737</v>
      </c>
      <c r="G203" s="6" t="s">
        <v>538</v>
      </c>
    </row>
    <row r="204" spans="1:7" ht="57" x14ac:dyDescent="0.2">
      <c r="A204" s="5">
        <v>45818</v>
      </c>
      <c r="B204" s="6" t="s">
        <v>437</v>
      </c>
      <c r="C204" s="6" t="s">
        <v>447</v>
      </c>
      <c r="D204" s="6" t="s">
        <v>738</v>
      </c>
      <c r="E204" s="6" t="s">
        <v>444</v>
      </c>
      <c r="F204" s="6" t="s">
        <v>480</v>
      </c>
      <c r="G204" s="6" t="s">
        <v>476</v>
      </c>
    </row>
    <row r="205" spans="1:7" ht="28.5" x14ac:dyDescent="0.2">
      <c r="A205" s="5">
        <v>45817</v>
      </c>
      <c r="B205" s="6" t="s">
        <v>437</v>
      </c>
      <c r="C205" s="6" t="s">
        <v>438</v>
      </c>
      <c r="D205" s="6" t="s">
        <v>739</v>
      </c>
      <c r="E205" s="6" t="s">
        <v>444</v>
      </c>
      <c r="F205" s="6" t="s">
        <v>740</v>
      </c>
      <c r="G205" s="6" t="s">
        <v>421</v>
      </c>
    </row>
    <row r="206" spans="1:7" ht="28.5" x14ac:dyDescent="0.2">
      <c r="A206" s="5">
        <v>45817</v>
      </c>
      <c r="B206" s="6" t="s">
        <v>437</v>
      </c>
      <c r="C206" s="6" t="s">
        <v>438</v>
      </c>
      <c r="D206" s="6" t="s">
        <v>741</v>
      </c>
      <c r="E206" s="6" t="s">
        <v>444</v>
      </c>
      <c r="F206" s="6" t="s">
        <v>740</v>
      </c>
      <c r="G206" s="6" t="s">
        <v>421</v>
      </c>
    </row>
    <row r="207" spans="1:7" ht="71.25" x14ac:dyDescent="0.2">
      <c r="A207" s="5">
        <v>45817</v>
      </c>
      <c r="B207" s="6" t="s">
        <v>437</v>
      </c>
      <c r="C207" s="6" t="s">
        <v>447</v>
      </c>
      <c r="D207" s="6" t="s">
        <v>742</v>
      </c>
      <c r="E207" s="6" t="s">
        <v>444</v>
      </c>
      <c r="F207" s="6" t="s">
        <v>505</v>
      </c>
      <c r="G207" s="6" t="s">
        <v>506</v>
      </c>
    </row>
    <row r="208" spans="1:7" ht="28.5" x14ac:dyDescent="0.2">
      <c r="A208" s="5">
        <v>45817</v>
      </c>
      <c r="B208" s="6" t="s">
        <v>437</v>
      </c>
      <c r="C208" s="6" t="s">
        <v>447</v>
      </c>
      <c r="D208" s="6" t="s">
        <v>743</v>
      </c>
      <c r="E208" s="6" t="s">
        <v>444</v>
      </c>
      <c r="F208" s="6" t="s">
        <v>471</v>
      </c>
      <c r="G208" s="6" t="s">
        <v>5</v>
      </c>
    </row>
    <row r="209" spans="1:7" ht="28.5" x14ac:dyDescent="0.2">
      <c r="A209" s="5">
        <v>45817</v>
      </c>
      <c r="B209" s="6" t="s">
        <v>437</v>
      </c>
      <c r="C209" s="6" t="s">
        <v>450</v>
      </c>
      <c r="D209" s="6" t="s">
        <v>744</v>
      </c>
      <c r="E209" s="6" t="s">
        <v>444</v>
      </c>
      <c r="F209" s="6" t="s">
        <v>559</v>
      </c>
      <c r="G209" s="6" t="s">
        <v>484</v>
      </c>
    </row>
    <row r="210" spans="1:7" ht="42.75" x14ac:dyDescent="0.2">
      <c r="A210" s="5">
        <v>45814</v>
      </c>
      <c r="B210" s="6" t="s">
        <v>437</v>
      </c>
      <c r="C210" s="6" t="s">
        <v>447</v>
      </c>
      <c r="D210" s="6" t="s">
        <v>745</v>
      </c>
      <c r="E210" s="6" t="s">
        <v>444</v>
      </c>
      <c r="F210" s="6" t="s">
        <v>449</v>
      </c>
      <c r="G210" s="6" t="s">
        <v>5</v>
      </c>
    </row>
    <row r="211" spans="1:7" ht="42.75" x14ac:dyDescent="0.2">
      <c r="A211" s="5">
        <v>45814</v>
      </c>
      <c r="B211" s="6" t="s">
        <v>437</v>
      </c>
      <c r="C211" s="6" t="s">
        <v>447</v>
      </c>
      <c r="D211" s="6" t="s">
        <v>746</v>
      </c>
      <c r="E211" s="6" t="s">
        <v>444</v>
      </c>
      <c r="F211" s="6" t="s">
        <v>747</v>
      </c>
      <c r="G211" s="6" t="s">
        <v>5</v>
      </c>
    </row>
    <row r="212" spans="1:7" ht="28.5" x14ac:dyDescent="0.2">
      <c r="A212" s="5">
        <v>45813</v>
      </c>
      <c r="B212" s="6" t="s">
        <v>437</v>
      </c>
      <c r="C212" s="6" t="s">
        <v>438</v>
      </c>
      <c r="D212" s="6" t="s">
        <v>748</v>
      </c>
      <c r="E212" s="6" t="s">
        <v>444</v>
      </c>
      <c r="F212" s="6" t="s">
        <v>449</v>
      </c>
      <c r="G212" s="6" t="s">
        <v>5</v>
      </c>
    </row>
    <row r="213" spans="1:7" ht="28.5" x14ac:dyDescent="0.2">
      <c r="A213" s="5">
        <v>45813</v>
      </c>
      <c r="B213" s="6" t="s">
        <v>437</v>
      </c>
      <c r="C213" s="6" t="s">
        <v>447</v>
      </c>
      <c r="D213" s="6" t="s">
        <v>749</v>
      </c>
      <c r="E213" s="6" t="s">
        <v>444</v>
      </c>
      <c r="F213" s="6" t="s">
        <v>480</v>
      </c>
      <c r="G213" s="6" t="s">
        <v>476</v>
      </c>
    </row>
    <row r="214" spans="1:7" ht="42.75" x14ac:dyDescent="0.2">
      <c r="A214" s="5">
        <v>45813</v>
      </c>
      <c r="B214" s="6" t="s">
        <v>437</v>
      </c>
      <c r="C214" s="6" t="s">
        <v>450</v>
      </c>
      <c r="D214" s="6" t="s">
        <v>750</v>
      </c>
      <c r="E214" s="6" t="s">
        <v>444</v>
      </c>
      <c r="F214" s="6" t="s">
        <v>664</v>
      </c>
      <c r="G214" s="6" t="s">
        <v>555</v>
      </c>
    </row>
    <row r="215" spans="1:7" ht="42.75" x14ac:dyDescent="0.2">
      <c r="A215" s="5">
        <v>45807</v>
      </c>
      <c r="B215" s="6" t="s">
        <v>437</v>
      </c>
      <c r="C215" s="6" t="s">
        <v>447</v>
      </c>
      <c r="D215" s="6" t="s">
        <v>751</v>
      </c>
      <c r="E215" s="6" t="s">
        <v>444</v>
      </c>
      <c r="F215" s="6" t="s">
        <v>441</v>
      </c>
      <c r="G215" s="6" t="s">
        <v>442</v>
      </c>
    </row>
    <row r="216" spans="1:7" ht="42.75" x14ac:dyDescent="0.2">
      <c r="A216" s="5">
        <v>45807</v>
      </c>
      <c r="B216" s="6" t="s">
        <v>437</v>
      </c>
      <c r="C216" s="6" t="s">
        <v>450</v>
      </c>
      <c r="D216" s="6" t="s">
        <v>752</v>
      </c>
      <c r="E216" s="6" t="s">
        <v>444</v>
      </c>
      <c r="F216" s="6" t="s">
        <v>473</v>
      </c>
      <c r="G216" s="6" t="s">
        <v>5</v>
      </c>
    </row>
    <row r="217" spans="1:7" ht="42.75" x14ac:dyDescent="0.2">
      <c r="A217" s="5">
        <v>45806</v>
      </c>
      <c r="B217" s="6" t="s">
        <v>437</v>
      </c>
      <c r="C217" s="6" t="s">
        <v>438</v>
      </c>
      <c r="D217" s="6" t="s">
        <v>753</v>
      </c>
      <c r="E217" s="6" t="s">
        <v>444</v>
      </c>
      <c r="F217" s="6" t="s">
        <v>528</v>
      </c>
      <c r="G217" s="6" t="s">
        <v>5</v>
      </c>
    </row>
    <row r="218" spans="1:7" ht="28.5" x14ac:dyDescent="0.2">
      <c r="A218" s="5">
        <v>45806</v>
      </c>
      <c r="B218" s="6" t="s">
        <v>437</v>
      </c>
      <c r="C218" s="6" t="s">
        <v>450</v>
      </c>
      <c r="D218" s="6" t="s">
        <v>754</v>
      </c>
      <c r="E218" s="6" t="s">
        <v>444</v>
      </c>
      <c r="F218" s="6" t="s">
        <v>755</v>
      </c>
      <c r="G218" s="6" t="s">
        <v>344</v>
      </c>
    </row>
    <row r="219" spans="1:7" ht="42.75" x14ac:dyDescent="0.2">
      <c r="A219" s="5">
        <v>45805</v>
      </c>
      <c r="B219" s="6" t="s">
        <v>437</v>
      </c>
      <c r="C219" s="6" t="s">
        <v>501</v>
      </c>
      <c r="D219" s="6" t="s">
        <v>756</v>
      </c>
      <c r="E219" s="6" t="s">
        <v>444</v>
      </c>
      <c r="F219" s="6" t="s">
        <v>486</v>
      </c>
      <c r="G219" s="6" t="s">
        <v>476</v>
      </c>
    </row>
    <row r="220" spans="1:7" ht="28.5" x14ac:dyDescent="0.2">
      <c r="A220" s="5">
        <v>45805</v>
      </c>
      <c r="B220" s="6" t="s">
        <v>437</v>
      </c>
      <c r="C220" s="6" t="s">
        <v>450</v>
      </c>
      <c r="D220" s="6" t="s">
        <v>757</v>
      </c>
      <c r="E220" s="6" t="s">
        <v>444</v>
      </c>
      <c r="F220" s="6" t="s">
        <v>490</v>
      </c>
      <c r="G220" s="6" t="s">
        <v>454</v>
      </c>
    </row>
    <row r="221" spans="1:7" ht="28.5" x14ac:dyDescent="0.2">
      <c r="A221" s="5">
        <v>45804</v>
      </c>
      <c r="B221" s="6" t="s">
        <v>437</v>
      </c>
      <c r="C221" s="6" t="s">
        <v>455</v>
      </c>
      <c r="D221" s="6" t="s">
        <v>758</v>
      </c>
      <c r="E221" s="6" t="s">
        <v>444</v>
      </c>
      <c r="F221" s="6" t="s">
        <v>759</v>
      </c>
      <c r="G221" s="6" t="s">
        <v>446</v>
      </c>
    </row>
    <row r="222" spans="1:7" ht="85.5" x14ac:dyDescent="0.2">
      <c r="A222" s="5">
        <v>45804</v>
      </c>
      <c r="B222" s="6" t="s">
        <v>437</v>
      </c>
      <c r="C222" s="6" t="s">
        <v>447</v>
      </c>
      <c r="D222" s="6" t="s">
        <v>760</v>
      </c>
      <c r="E222" s="6" t="s">
        <v>444</v>
      </c>
      <c r="F222" s="6" t="s">
        <v>595</v>
      </c>
      <c r="G222" s="6" t="s">
        <v>421</v>
      </c>
    </row>
    <row r="223" spans="1:7" ht="28.5" x14ac:dyDescent="0.2">
      <c r="A223" s="5">
        <v>45804</v>
      </c>
      <c r="B223" s="6" t="s">
        <v>437</v>
      </c>
      <c r="C223" s="6" t="s">
        <v>450</v>
      </c>
      <c r="D223" s="6" t="s">
        <v>761</v>
      </c>
      <c r="E223" s="6" t="s">
        <v>444</v>
      </c>
      <c r="F223" s="6" t="s">
        <v>762</v>
      </c>
      <c r="G223" s="6" t="s">
        <v>454</v>
      </c>
    </row>
    <row r="224" spans="1:7" ht="28.5" x14ac:dyDescent="0.2">
      <c r="A224" s="5">
        <v>45803</v>
      </c>
      <c r="B224" s="6" t="s">
        <v>437</v>
      </c>
      <c r="C224" s="6" t="s">
        <v>438</v>
      </c>
      <c r="D224" s="6" t="s">
        <v>763</v>
      </c>
      <c r="E224" s="6" t="s">
        <v>444</v>
      </c>
      <c r="F224" s="6" t="s">
        <v>764</v>
      </c>
      <c r="G224" s="6" t="s">
        <v>506</v>
      </c>
    </row>
    <row r="225" spans="1:7" ht="28.5" x14ac:dyDescent="0.2">
      <c r="A225" s="5">
        <v>45803</v>
      </c>
      <c r="B225" s="6" t="s">
        <v>437</v>
      </c>
      <c r="C225" s="6" t="s">
        <v>438</v>
      </c>
      <c r="D225" s="6" t="s">
        <v>765</v>
      </c>
      <c r="E225" s="6" t="s">
        <v>444</v>
      </c>
      <c r="F225" s="6" t="s">
        <v>623</v>
      </c>
      <c r="G225" s="6" t="s">
        <v>496</v>
      </c>
    </row>
    <row r="226" spans="1:7" ht="28.5" x14ac:dyDescent="0.2">
      <c r="A226" s="5">
        <v>45803</v>
      </c>
      <c r="B226" s="6" t="s">
        <v>437</v>
      </c>
      <c r="C226" s="6" t="s">
        <v>447</v>
      </c>
      <c r="D226" s="6" t="s">
        <v>766</v>
      </c>
      <c r="E226" s="6" t="s">
        <v>444</v>
      </c>
      <c r="F226" s="6" t="s">
        <v>461</v>
      </c>
      <c r="G226" s="6" t="s">
        <v>344</v>
      </c>
    </row>
    <row r="227" spans="1:7" ht="42.75" x14ac:dyDescent="0.2">
      <c r="A227" s="5">
        <v>45803</v>
      </c>
      <c r="B227" s="6" t="s">
        <v>437</v>
      </c>
      <c r="C227" s="6" t="s">
        <v>447</v>
      </c>
      <c r="D227" s="6" t="s">
        <v>767</v>
      </c>
      <c r="E227" s="6" t="s">
        <v>444</v>
      </c>
      <c r="F227" s="6" t="s">
        <v>503</v>
      </c>
      <c r="G227" s="6" t="s">
        <v>344</v>
      </c>
    </row>
    <row r="228" spans="1:7" ht="57" x14ac:dyDescent="0.2">
      <c r="A228" s="5">
        <v>45799</v>
      </c>
      <c r="B228" s="6" t="s">
        <v>437</v>
      </c>
      <c r="C228" s="6" t="s">
        <v>447</v>
      </c>
      <c r="D228" s="6" t="s">
        <v>768</v>
      </c>
      <c r="E228" s="6" t="s">
        <v>444</v>
      </c>
      <c r="F228" s="6" t="s">
        <v>595</v>
      </c>
      <c r="G228" s="6" t="s">
        <v>421</v>
      </c>
    </row>
    <row r="229" spans="1:7" ht="57" x14ac:dyDescent="0.2">
      <c r="A229" s="5">
        <v>45799</v>
      </c>
      <c r="B229" s="6" t="s">
        <v>437</v>
      </c>
      <c r="C229" s="6" t="s">
        <v>447</v>
      </c>
      <c r="D229" s="6" t="s">
        <v>768</v>
      </c>
      <c r="E229" s="6" t="s">
        <v>444</v>
      </c>
      <c r="F229" s="6" t="s">
        <v>595</v>
      </c>
      <c r="G229" s="6" t="s">
        <v>421</v>
      </c>
    </row>
    <row r="230" spans="1:7" ht="57" x14ac:dyDescent="0.2">
      <c r="A230" s="5">
        <v>45798</v>
      </c>
      <c r="B230" s="6" t="s">
        <v>437</v>
      </c>
      <c r="C230" s="6" t="s">
        <v>438</v>
      </c>
      <c r="D230" s="6" t="s">
        <v>769</v>
      </c>
      <c r="E230" s="6" t="s">
        <v>444</v>
      </c>
      <c r="F230" s="6" t="s">
        <v>463</v>
      </c>
      <c r="G230" s="6" t="s">
        <v>5</v>
      </c>
    </row>
    <row r="231" spans="1:7" ht="42.75" x14ac:dyDescent="0.2">
      <c r="A231" s="5">
        <v>45798</v>
      </c>
      <c r="B231" s="6" t="s">
        <v>437</v>
      </c>
      <c r="C231" s="6" t="s">
        <v>438</v>
      </c>
      <c r="D231" s="6" t="s">
        <v>770</v>
      </c>
      <c r="E231" s="6" t="s">
        <v>444</v>
      </c>
      <c r="F231" s="6" t="s">
        <v>685</v>
      </c>
      <c r="G231" s="6" t="s">
        <v>446</v>
      </c>
    </row>
    <row r="232" spans="1:7" ht="28.5" x14ac:dyDescent="0.2">
      <c r="A232" s="5">
        <v>45797</v>
      </c>
      <c r="B232" s="6" t="s">
        <v>437</v>
      </c>
      <c r="C232" s="6" t="s">
        <v>455</v>
      </c>
      <c r="D232" s="6" t="s">
        <v>771</v>
      </c>
      <c r="E232" s="6" t="s">
        <v>444</v>
      </c>
      <c r="F232" s="6" t="s">
        <v>740</v>
      </c>
      <c r="G232" s="6" t="s">
        <v>421</v>
      </c>
    </row>
    <row r="233" spans="1:7" ht="42.75" x14ac:dyDescent="0.2">
      <c r="A233" s="5">
        <v>45797</v>
      </c>
      <c r="B233" s="6" t="s">
        <v>437</v>
      </c>
      <c r="C233" s="6" t="s">
        <v>493</v>
      </c>
      <c r="D233" s="6" t="s">
        <v>772</v>
      </c>
      <c r="E233" s="6" t="s">
        <v>444</v>
      </c>
      <c r="F233" s="6" t="s">
        <v>595</v>
      </c>
      <c r="G233" s="6" t="s">
        <v>421</v>
      </c>
    </row>
    <row r="234" spans="1:7" ht="42.75" x14ac:dyDescent="0.2">
      <c r="A234" s="5">
        <v>45797</v>
      </c>
      <c r="B234" s="6" t="s">
        <v>437</v>
      </c>
      <c r="C234" s="6" t="s">
        <v>447</v>
      </c>
      <c r="D234" s="6" t="s">
        <v>773</v>
      </c>
      <c r="E234" s="6" t="s">
        <v>444</v>
      </c>
      <c r="F234" s="6" t="s">
        <v>595</v>
      </c>
      <c r="G234" s="6" t="s">
        <v>421</v>
      </c>
    </row>
    <row r="235" spans="1:7" ht="28.5" x14ac:dyDescent="0.2">
      <c r="A235" s="5">
        <v>45797</v>
      </c>
      <c r="B235" s="6" t="s">
        <v>437</v>
      </c>
      <c r="C235" s="6" t="s">
        <v>447</v>
      </c>
      <c r="D235" s="6" t="s">
        <v>774</v>
      </c>
      <c r="E235" s="6" t="s">
        <v>444</v>
      </c>
      <c r="F235" s="6" t="s">
        <v>740</v>
      </c>
      <c r="G235" s="6" t="s">
        <v>421</v>
      </c>
    </row>
    <row r="236" spans="1:7" ht="28.5" x14ac:dyDescent="0.2">
      <c r="A236" s="5">
        <v>45797</v>
      </c>
      <c r="B236" s="6" t="s">
        <v>437</v>
      </c>
      <c r="C236" s="6" t="s">
        <v>450</v>
      </c>
      <c r="D236" s="6" t="s">
        <v>668</v>
      </c>
      <c r="E236" s="6" t="s">
        <v>444</v>
      </c>
      <c r="F236" s="6" t="s">
        <v>638</v>
      </c>
      <c r="G236" s="6" t="s">
        <v>542</v>
      </c>
    </row>
    <row r="237" spans="1:7" ht="28.5" x14ac:dyDescent="0.2">
      <c r="A237" s="5">
        <v>45796</v>
      </c>
      <c r="B237" s="6" t="s">
        <v>437</v>
      </c>
      <c r="C237" s="6" t="s">
        <v>447</v>
      </c>
      <c r="D237" s="6" t="s">
        <v>775</v>
      </c>
      <c r="E237" s="6" t="s">
        <v>444</v>
      </c>
      <c r="F237" s="6" t="s">
        <v>776</v>
      </c>
      <c r="G237" s="6" t="s">
        <v>542</v>
      </c>
    </row>
    <row r="238" spans="1:7" ht="71.25" x14ac:dyDescent="0.2">
      <c r="A238" s="5">
        <v>45792</v>
      </c>
      <c r="B238" s="6" t="s">
        <v>437</v>
      </c>
      <c r="C238" s="6" t="s">
        <v>438</v>
      </c>
      <c r="D238" s="6" t="s">
        <v>777</v>
      </c>
      <c r="E238" s="6" t="s">
        <v>444</v>
      </c>
      <c r="F238" s="6" t="s">
        <v>778</v>
      </c>
      <c r="G238" s="6" t="s">
        <v>5</v>
      </c>
    </row>
    <row r="239" spans="1:7" ht="28.5" x14ac:dyDescent="0.2">
      <c r="A239" s="5">
        <v>45791</v>
      </c>
      <c r="B239" s="6" t="s">
        <v>437</v>
      </c>
      <c r="C239" s="6" t="s">
        <v>511</v>
      </c>
      <c r="D239" s="6" t="s">
        <v>779</v>
      </c>
      <c r="E239" s="6" t="s">
        <v>444</v>
      </c>
      <c r="F239" s="6" t="s">
        <v>679</v>
      </c>
      <c r="G239" s="6" t="s">
        <v>454</v>
      </c>
    </row>
    <row r="240" spans="1:7" ht="57" x14ac:dyDescent="0.2">
      <c r="A240" s="5">
        <v>45791</v>
      </c>
      <c r="B240" s="6" t="s">
        <v>437</v>
      </c>
      <c r="C240" s="6" t="s">
        <v>511</v>
      </c>
      <c r="D240" s="6" t="s">
        <v>780</v>
      </c>
      <c r="E240" s="6" t="s">
        <v>444</v>
      </c>
      <c r="F240" s="6" t="s">
        <v>679</v>
      </c>
      <c r="G240" s="6" t="s">
        <v>454</v>
      </c>
    </row>
    <row r="241" spans="1:7" ht="42.75" x14ac:dyDescent="0.2">
      <c r="A241" s="5">
        <v>45789</v>
      </c>
      <c r="B241" s="6" t="s">
        <v>437</v>
      </c>
      <c r="C241" s="6" t="s">
        <v>438</v>
      </c>
      <c r="D241" s="6" t="s">
        <v>781</v>
      </c>
      <c r="E241" s="6" t="s">
        <v>444</v>
      </c>
      <c r="F241" s="6" t="s">
        <v>473</v>
      </c>
      <c r="G241" s="6" t="s">
        <v>5</v>
      </c>
    </row>
    <row r="242" spans="1:7" ht="71.25" x14ac:dyDescent="0.2">
      <c r="A242" s="5">
        <v>45789</v>
      </c>
      <c r="B242" s="6" t="s">
        <v>437</v>
      </c>
      <c r="C242" s="6" t="s">
        <v>450</v>
      </c>
      <c r="D242" s="6" t="s">
        <v>782</v>
      </c>
      <c r="E242" s="6" t="s">
        <v>444</v>
      </c>
      <c r="F242" s="6" t="s">
        <v>480</v>
      </c>
      <c r="G242" s="6" t="s">
        <v>476</v>
      </c>
    </row>
    <row r="243" spans="1:7" ht="28.5" x14ac:dyDescent="0.2">
      <c r="A243" s="5">
        <v>45785</v>
      </c>
      <c r="B243" s="6" t="s">
        <v>437</v>
      </c>
      <c r="C243" s="6" t="s">
        <v>493</v>
      </c>
      <c r="D243" s="6" t="s">
        <v>783</v>
      </c>
      <c r="E243" s="6" t="s">
        <v>444</v>
      </c>
      <c r="F243" s="6" t="s">
        <v>449</v>
      </c>
      <c r="G243" s="6" t="s">
        <v>5</v>
      </c>
    </row>
    <row r="244" spans="1:7" ht="57" x14ac:dyDescent="0.2">
      <c r="A244" s="5">
        <v>45785</v>
      </c>
      <c r="B244" s="6" t="s">
        <v>437</v>
      </c>
      <c r="C244" s="6" t="s">
        <v>450</v>
      </c>
      <c r="D244" s="6" t="s">
        <v>784</v>
      </c>
      <c r="E244" s="6" t="s">
        <v>444</v>
      </c>
      <c r="F244" s="6" t="s">
        <v>503</v>
      </c>
      <c r="G244" s="6" t="s">
        <v>344</v>
      </c>
    </row>
    <row r="245" spans="1:7" ht="28.5" x14ac:dyDescent="0.2">
      <c r="A245" s="5">
        <v>45779</v>
      </c>
      <c r="B245" s="6" t="s">
        <v>437</v>
      </c>
      <c r="C245" s="6" t="s">
        <v>493</v>
      </c>
      <c r="D245" s="6" t="s">
        <v>785</v>
      </c>
      <c r="E245" s="6" t="s">
        <v>444</v>
      </c>
      <c r="F245" s="6" t="s">
        <v>471</v>
      </c>
      <c r="G245" s="6" t="s">
        <v>5</v>
      </c>
    </row>
    <row r="246" spans="1:7" ht="28.5" x14ac:dyDescent="0.2">
      <c r="A246" s="5">
        <v>45779</v>
      </c>
      <c r="B246" s="6" t="s">
        <v>437</v>
      </c>
      <c r="C246" s="6" t="s">
        <v>447</v>
      </c>
      <c r="D246" s="6" t="s">
        <v>786</v>
      </c>
      <c r="E246" s="6" t="s">
        <v>444</v>
      </c>
      <c r="F246" s="6" t="s">
        <v>471</v>
      </c>
      <c r="G246" s="6" t="s">
        <v>5</v>
      </c>
    </row>
    <row r="247" spans="1:7" ht="28.5" x14ac:dyDescent="0.2">
      <c r="A247" s="5">
        <v>45779</v>
      </c>
      <c r="B247" s="6" t="s">
        <v>437</v>
      </c>
      <c r="C247" s="6" t="s">
        <v>447</v>
      </c>
      <c r="D247" s="6" t="s">
        <v>787</v>
      </c>
      <c r="E247" s="6" t="s">
        <v>444</v>
      </c>
      <c r="F247" s="6" t="s">
        <v>471</v>
      </c>
      <c r="G247" s="6" t="s">
        <v>5</v>
      </c>
    </row>
    <row r="248" spans="1:7" ht="42.75" x14ac:dyDescent="0.2">
      <c r="A248" s="5">
        <v>45779</v>
      </c>
      <c r="B248" s="6" t="s">
        <v>437</v>
      </c>
      <c r="C248" s="6" t="s">
        <v>447</v>
      </c>
      <c r="D248" s="6" t="s">
        <v>788</v>
      </c>
      <c r="E248" s="6" t="s">
        <v>444</v>
      </c>
      <c r="F248" s="6" t="s">
        <v>441</v>
      </c>
      <c r="G248" s="6" t="s">
        <v>442</v>
      </c>
    </row>
    <row r="249" spans="1:7" ht="42.75" x14ac:dyDescent="0.2">
      <c r="A249" s="5">
        <v>45779</v>
      </c>
      <c r="B249" s="6" t="s">
        <v>437</v>
      </c>
      <c r="C249" s="6" t="s">
        <v>450</v>
      </c>
      <c r="D249" s="6" t="s">
        <v>789</v>
      </c>
      <c r="E249" s="6" t="s">
        <v>444</v>
      </c>
      <c r="F249" s="6" t="s">
        <v>689</v>
      </c>
      <c r="G249" s="6" t="s">
        <v>506</v>
      </c>
    </row>
    <row r="250" spans="1:7" ht="42.75" x14ac:dyDescent="0.2">
      <c r="A250" s="5">
        <v>45778</v>
      </c>
      <c r="B250" s="6" t="s">
        <v>437</v>
      </c>
      <c r="C250" s="6" t="s">
        <v>438</v>
      </c>
      <c r="D250" s="6" t="s">
        <v>790</v>
      </c>
      <c r="E250" s="6" t="s">
        <v>444</v>
      </c>
      <c r="F250" s="6" t="s">
        <v>473</v>
      </c>
      <c r="G250" s="6" t="s">
        <v>5</v>
      </c>
    </row>
    <row r="251" spans="1:7" ht="28.5" x14ac:dyDescent="0.2">
      <c r="A251" s="5">
        <v>45778</v>
      </c>
      <c r="B251" s="6" t="s">
        <v>437</v>
      </c>
      <c r="C251" s="6" t="s">
        <v>438</v>
      </c>
      <c r="D251" s="6" t="s">
        <v>791</v>
      </c>
      <c r="E251" s="6" t="s">
        <v>444</v>
      </c>
      <c r="F251" s="6" t="s">
        <v>548</v>
      </c>
      <c r="G251" s="6" t="s">
        <v>476</v>
      </c>
    </row>
    <row r="252" spans="1:7" ht="57" x14ac:dyDescent="0.2">
      <c r="A252" s="5">
        <v>45778</v>
      </c>
      <c r="B252" s="6" t="s">
        <v>437</v>
      </c>
      <c r="C252" s="6" t="s">
        <v>493</v>
      </c>
      <c r="D252" s="6" t="s">
        <v>792</v>
      </c>
      <c r="E252" s="6" t="s">
        <v>444</v>
      </c>
      <c r="F252" s="6" t="s">
        <v>471</v>
      </c>
      <c r="G252" s="6" t="s">
        <v>5</v>
      </c>
    </row>
    <row r="253" spans="1:7" ht="28.5" x14ac:dyDescent="0.2">
      <c r="A253" s="5">
        <v>45778</v>
      </c>
      <c r="B253" s="6" t="s">
        <v>437</v>
      </c>
      <c r="C253" s="6" t="s">
        <v>447</v>
      </c>
      <c r="D253" s="6" t="s">
        <v>793</v>
      </c>
      <c r="E253" s="6" t="s">
        <v>444</v>
      </c>
      <c r="F253" s="6" t="s">
        <v>794</v>
      </c>
      <c r="G253" s="6" t="s">
        <v>454</v>
      </c>
    </row>
    <row r="254" spans="1:7" ht="28.5" x14ac:dyDescent="0.2">
      <c r="A254" s="5">
        <v>45778</v>
      </c>
      <c r="B254" s="6" t="s">
        <v>437</v>
      </c>
      <c r="C254" s="6" t="s">
        <v>447</v>
      </c>
      <c r="D254" s="6" t="s">
        <v>795</v>
      </c>
      <c r="E254" s="6" t="s">
        <v>444</v>
      </c>
      <c r="F254" s="6" t="s">
        <v>778</v>
      </c>
      <c r="G254" s="6" t="s">
        <v>5</v>
      </c>
    </row>
    <row r="255" spans="1:7" ht="28.5" x14ac:dyDescent="0.2">
      <c r="A255" s="5">
        <v>45778</v>
      </c>
      <c r="B255" s="6" t="s">
        <v>437</v>
      </c>
      <c r="C255" s="6" t="s">
        <v>447</v>
      </c>
      <c r="D255" s="6" t="s">
        <v>796</v>
      </c>
      <c r="E255" s="6" t="s">
        <v>444</v>
      </c>
      <c r="F255" s="6" t="s">
        <v>505</v>
      </c>
      <c r="G255" s="6" t="s">
        <v>506</v>
      </c>
    </row>
    <row r="256" spans="1:7" ht="28.5" x14ac:dyDescent="0.2">
      <c r="A256" s="5">
        <v>45778</v>
      </c>
      <c r="B256" s="6" t="s">
        <v>437</v>
      </c>
      <c r="C256" s="6" t="s">
        <v>450</v>
      </c>
      <c r="D256" s="6" t="s">
        <v>797</v>
      </c>
      <c r="E256" s="6" t="s">
        <v>444</v>
      </c>
      <c r="F256" s="6" t="s">
        <v>519</v>
      </c>
      <c r="G256" s="6" t="s">
        <v>421</v>
      </c>
    </row>
    <row r="257" spans="1:7" ht="57" x14ac:dyDescent="0.2">
      <c r="A257" s="5">
        <v>45778</v>
      </c>
      <c r="B257" s="6" t="s">
        <v>437</v>
      </c>
      <c r="C257" s="6" t="s">
        <v>450</v>
      </c>
      <c r="D257" s="6" t="s">
        <v>798</v>
      </c>
      <c r="E257" s="6" t="s">
        <v>444</v>
      </c>
      <c r="F257" s="6" t="s">
        <v>505</v>
      </c>
      <c r="G257" s="6" t="s">
        <v>506</v>
      </c>
    </row>
    <row r="258" spans="1:7" ht="28.5" x14ac:dyDescent="0.2">
      <c r="A258" s="5">
        <v>45778</v>
      </c>
      <c r="B258" s="6" t="s">
        <v>437</v>
      </c>
      <c r="C258" s="6" t="s">
        <v>450</v>
      </c>
      <c r="D258" s="6" t="s">
        <v>799</v>
      </c>
      <c r="E258" s="6" t="s">
        <v>444</v>
      </c>
      <c r="F258" s="6" t="s">
        <v>800</v>
      </c>
      <c r="G258" s="6" t="s">
        <v>421</v>
      </c>
    </row>
    <row r="259" spans="1:7" ht="57" x14ac:dyDescent="0.2">
      <c r="A259" s="5">
        <v>45778</v>
      </c>
      <c r="B259" s="6" t="s">
        <v>437</v>
      </c>
      <c r="C259" s="6" t="s">
        <v>450</v>
      </c>
      <c r="D259" s="6" t="s">
        <v>801</v>
      </c>
      <c r="E259" s="6" t="s">
        <v>444</v>
      </c>
      <c r="F259" s="6" t="s">
        <v>634</v>
      </c>
      <c r="G259" s="6" t="s">
        <v>506</v>
      </c>
    </row>
    <row r="260" spans="1:7" ht="42.75" x14ac:dyDescent="0.2">
      <c r="A260" s="5">
        <v>45778</v>
      </c>
      <c r="B260" s="6" t="s">
        <v>437</v>
      </c>
      <c r="C260" s="6" t="s">
        <v>450</v>
      </c>
      <c r="D260" s="6" t="s">
        <v>802</v>
      </c>
      <c r="E260" s="6" t="s">
        <v>444</v>
      </c>
      <c r="F260" s="6" t="s">
        <v>528</v>
      </c>
      <c r="G260" s="6" t="s">
        <v>5</v>
      </c>
    </row>
    <row r="261" spans="1:7" ht="42.75" x14ac:dyDescent="0.2">
      <c r="A261" s="5">
        <v>45778</v>
      </c>
      <c r="B261" s="6" t="s">
        <v>437</v>
      </c>
      <c r="C261" s="6" t="s">
        <v>450</v>
      </c>
      <c r="D261" s="6" t="s">
        <v>803</v>
      </c>
      <c r="E261" s="6" t="s">
        <v>444</v>
      </c>
      <c r="F261" s="6" t="s">
        <v>528</v>
      </c>
      <c r="G261" s="6" t="s">
        <v>5</v>
      </c>
    </row>
    <row r="262" spans="1:7" ht="28.5" x14ac:dyDescent="0.2">
      <c r="A262" s="5">
        <v>45778</v>
      </c>
      <c r="B262" s="6" t="s">
        <v>437</v>
      </c>
      <c r="C262" s="6" t="s">
        <v>450</v>
      </c>
      <c r="D262" s="6" t="s">
        <v>804</v>
      </c>
      <c r="E262" s="6" t="s">
        <v>444</v>
      </c>
      <c r="F262" s="6" t="s">
        <v>471</v>
      </c>
      <c r="G262" s="6" t="s">
        <v>5</v>
      </c>
    </row>
    <row r="263" spans="1:7" ht="28.5" x14ac:dyDescent="0.2">
      <c r="A263" s="5">
        <v>45778</v>
      </c>
      <c r="B263" s="6" t="s">
        <v>437</v>
      </c>
      <c r="C263" s="6" t="s">
        <v>450</v>
      </c>
      <c r="D263" s="6" t="s">
        <v>805</v>
      </c>
      <c r="E263" s="6" t="s">
        <v>444</v>
      </c>
      <c r="F263" s="6" t="s">
        <v>471</v>
      </c>
      <c r="G263" s="6" t="s">
        <v>5</v>
      </c>
    </row>
    <row r="264" spans="1:7" ht="28.5" x14ac:dyDescent="0.2">
      <c r="A264" s="5">
        <v>45778</v>
      </c>
      <c r="B264" s="6" t="s">
        <v>437</v>
      </c>
      <c r="C264" s="6" t="s">
        <v>450</v>
      </c>
      <c r="D264" s="6" t="s">
        <v>806</v>
      </c>
      <c r="E264" s="6" t="s">
        <v>444</v>
      </c>
      <c r="F264" s="6" t="s">
        <v>471</v>
      </c>
      <c r="G264" s="6" t="s">
        <v>5</v>
      </c>
    </row>
    <row r="265" spans="1:7" ht="28.5" x14ac:dyDescent="0.2">
      <c r="A265" s="5">
        <v>45777</v>
      </c>
      <c r="B265" s="6" t="s">
        <v>437</v>
      </c>
      <c r="C265" s="6" t="s">
        <v>447</v>
      </c>
      <c r="D265" s="6" t="s">
        <v>588</v>
      </c>
      <c r="E265" s="6" t="s">
        <v>444</v>
      </c>
      <c r="F265" s="6" t="s">
        <v>449</v>
      </c>
      <c r="G265" s="6" t="s">
        <v>5</v>
      </c>
    </row>
    <row r="266" spans="1:7" ht="57" x14ac:dyDescent="0.2">
      <c r="A266" s="5">
        <v>45777</v>
      </c>
      <c r="B266" s="6" t="s">
        <v>437</v>
      </c>
      <c r="C266" s="6" t="s">
        <v>447</v>
      </c>
      <c r="D266" s="6" t="s">
        <v>807</v>
      </c>
      <c r="E266" s="6" t="s">
        <v>444</v>
      </c>
      <c r="F266" s="6" t="s">
        <v>595</v>
      </c>
      <c r="G266" s="6" t="s">
        <v>421</v>
      </c>
    </row>
    <row r="267" spans="1:7" ht="28.5" x14ac:dyDescent="0.2">
      <c r="A267" s="5">
        <v>45777</v>
      </c>
      <c r="B267" s="6" t="s">
        <v>437</v>
      </c>
      <c r="C267" s="6" t="s">
        <v>447</v>
      </c>
      <c r="D267" s="6" t="s">
        <v>808</v>
      </c>
      <c r="E267" s="6" t="s">
        <v>444</v>
      </c>
      <c r="F267" s="6" t="s">
        <v>461</v>
      </c>
      <c r="G267" s="6" t="s">
        <v>344</v>
      </c>
    </row>
    <row r="268" spans="1:7" ht="57" x14ac:dyDescent="0.2">
      <c r="A268" s="5">
        <v>45777</v>
      </c>
      <c r="B268" s="6" t="s">
        <v>437</v>
      </c>
      <c r="C268" s="6" t="s">
        <v>450</v>
      </c>
      <c r="D268" s="6" t="s">
        <v>809</v>
      </c>
      <c r="E268" s="6" t="s">
        <v>444</v>
      </c>
      <c r="F268" s="6" t="s">
        <v>480</v>
      </c>
      <c r="G268" s="6" t="s">
        <v>476</v>
      </c>
    </row>
    <row r="269" spans="1:7" ht="28.5" x14ac:dyDescent="0.2">
      <c r="A269" s="5">
        <v>45777</v>
      </c>
      <c r="B269" s="6" t="s">
        <v>437</v>
      </c>
      <c r="C269" s="6" t="s">
        <v>450</v>
      </c>
      <c r="D269" s="6" t="s">
        <v>810</v>
      </c>
      <c r="E269" s="6" t="s">
        <v>444</v>
      </c>
      <c r="F269" s="6" t="s">
        <v>531</v>
      </c>
      <c r="G269" s="6" t="s">
        <v>5</v>
      </c>
    </row>
    <row r="270" spans="1:7" ht="28.5" x14ac:dyDescent="0.2">
      <c r="A270" s="5">
        <v>45776</v>
      </c>
      <c r="B270" s="6" t="s">
        <v>437</v>
      </c>
      <c r="C270" s="6" t="s">
        <v>455</v>
      </c>
      <c r="D270" s="6" t="s">
        <v>811</v>
      </c>
      <c r="E270" s="6" t="s">
        <v>444</v>
      </c>
      <c r="F270" s="6" t="s">
        <v>548</v>
      </c>
      <c r="G270" s="6" t="s">
        <v>476</v>
      </c>
    </row>
    <row r="271" spans="1:7" ht="28.5" x14ac:dyDescent="0.2">
      <c r="A271" s="5">
        <v>45776</v>
      </c>
      <c r="B271" s="6" t="s">
        <v>437</v>
      </c>
      <c r="C271" s="6" t="s">
        <v>493</v>
      </c>
      <c r="D271" s="6" t="s">
        <v>812</v>
      </c>
      <c r="E271" s="6" t="s">
        <v>444</v>
      </c>
      <c r="F271" s="6" t="s">
        <v>548</v>
      </c>
      <c r="G271" s="6" t="s">
        <v>476</v>
      </c>
    </row>
    <row r="272" spans="1:7" ht="28.5" x14ac:dyDescent="0.2">
      <c r="A272" s="5">
        <v>45776</v>
      </c>
      <c r="B272" s="6" t="s">
        <v>437</v>
      </c>
      <c r="C272" s="6" t="s">
        <v>447</v>
      </c>
      <c r="D272" s="6" t="s">
        <v>813</v>
      </c>
      <c r="E272" s="6" t="s">
        <v>444</v>
      </c>
      <c r="F272" s="6" t="s">
        <v>548</v>
      </c>
      <c r="G272" s="6" t="s">
        <v>476</v>
      </c>
    </row>
    <row r="273" spans="1:7" ht="28.5" x14ac:dyDescent="0.2">
      <c r="A273" s="5">
        <v>45776</v>
      </c>
      <c r="B273" s="6" t="s">
        <v>437</v>
      </c>
      <c r="C273" s="6" t="s">
        <v>447</v>
      </c>
      <c r="D273" s="6" t="s">
        <v>814</v>
      </c>
      <c r="E273" s="6" t="s">
        <v>444</v>
      </c>
      <c r="F273" s="6" t="s">
        <v>541</v>
      </c>
      <c r="G273" s="6" t="s">
        <v>542</v>
      </c>
    </row>
    <row r="274" spans="1:7" ht="42.75" x14ac:dyDescent="0.2">
      <c r="A274" s="5">
        <v>45776</v>
      </c>
      <c r="B274" s="6" t="s">
        <v>437</v>
      </c>
      <c r="C274" s="6" t="s">
        <v>450</v>
      </c>
      <c r="D274" s="6" t="s">
        <v>815</v>
      </c>
      <c r="E274" s="6" t="s">
        <v>444</v>
      </c>
      <c r="F274" s="6" t="s">
        <v>701</v>
      </c>
      <c r="G274" s="6" t="s">
        <v>542</v>
      </c>
    </row>
    <row r="275" spans="1:7" ht="28.5" x14ac:dyDescent="0.2">
      <c r="A275" s="5">
        <v>45775</v>
      </c>
      <c r="B275" s="6" t="s">
        <v>437</v>
      </c>
      <c r="C275" s="6" t="s">
        <v>501</v>
      </c>
      <c r="D275" s="6" t="s">
        <v>816</v>
      </c>
      <c r="E275" s="6" t="s">
        <v>444</v>
      </c>
      <c r="F275" s="6" t="s">
        <v>548</v>
      </c>
      <c r="G275" s="6" t="s">
        <v>476</v>
      </c>
    </row>
    <row r="276" spans="1:7" ht="28.5" x14ac:dyDescent="0.2">
      <c r="A276" s="5">
        <v>45775</v>
      </c>
      <c r="B276" s="6" t="s">
        <v>437</v>
      </c>
      <c r="C276" s="6" t="s">
        <v>447</v>
      </c>
      <c r="D276" s="6" t="s">
        <v>497</v>
      </c>
      <c r="E276" s="6" t="s">
        <v>444</v>
      </c>
      <c r="F276" s="6" t="s">
        <v>498</v>
      </c>
      <c r="G276" s="6" t="s">
        <v>484</v>
      </c>
    </row>
    <row r="277" spans="1:7" ht="42.75" x14ac:dyDescent="0.2">
      <c r="A277" s="5">
        <v>45775</v>
      </c>
      <c r="B277" s="6" t="s">
        <v>437</v>
      </c>
      <c r="C277" s="6" t="s">
        <v>447</v>
      </c>
      <c r="D277" s="6" t="s">
        <v>817</v>
      </c>
      <c r="E277" s="6" t="s">
        <v>444</v>
      </c>
      <c r="F277" s="6" t="s">
        <v>776</v>
      </c>
      <c r="G277" s="6" t="s">
        <v>542</v>
      </c>
    </row>
    <row r="278" spans="1:7" ht="28.5" x14ac:dyDescent="0.2">
      <c r="A278" s="5">
        <v>45771</v>
      </c>
      <c r="B278" s="6" t="s">
        <v>437</v>
      </c>
      <c r="C278" s="6" t="s">
        <v>438</v>
      </c>
      <c r="D278" s="6" t="s">
        <v>818</v>
      </c>
      <c r="E278" s="6" t="s">
        <v>444</v>
      </c>
      <c r="F278" s="6" t="s">
        <v>457</v>
      </c>
      <c r="G278" s="6" t="s">
        <v>454</v>
      </c>
    </row>
    <row r="279" spans="1:7" ht="57" x14ac:dyDescent="0.2">
      <c r="A279" s="5">
        <v>45769</v>
      </c>
      <c r="B279" s="6" t="s">
        <v>437</v>
      </c>
      <c r="C279" s="6" t="s">
        <v>455</v>
      </c>
      <c r="D279" s="6" t="s">
        <v>819</v>
      </c>
      <c r="E279" s="6" t="s">
        <v>444</v>
      </c>
      <c r="F279" s="6" t="s">
        <v>820</v>
      </c>
      <c r="G279" s="6" t="s">
        <v>421</v>
      </c>
    </row>
    <row r="280" spans="1:7" ht="28.5" x14ac:dyDescent="0.2">
      <c r="A280" s="5">
        <v>45769</v>
      </c>
      <c r="B280" s="6" t="s">
        <v>437</v>
      </c>
      <c r="C280" s="6" t="s">
        <v>447</v>
      </c>
      <c r="D280" s="6" t="s">
        <v>821</v>
      </c>
      <c r="E280" s="6" t="s">
        <v>444</v>
      </c>
      <c r="F280" s="6" t="s">
        <v>519</v>
      </c>
      <c r="G280" s="6" t="s">
        <v>421</v>
      </c>
    </row>
    <row r="281" spans="1:7" ht="57" x14ac:dyDescent="0.2">
      <c r="A281" s="5">
        <v>45769</v>
      </c>
      <c r="B281" s="6" t="s">
        <v>437</v>
      </c>
      <c r="C281" s="6" t="s">
        <v>447</v>
      </c>
      <c r="D281" s="6" t="s">
        <v>822</v>
      </c>
      <c r="E281" s="6" t="s">
        <v>444</v>
      </c>
      <c r="F281" s="6" t="s">
        <v>508</v>
      </c>
      <c r="G281" s="6" t="s">
        <v>506</v>
      </c>
    </row>
    <row r="282" spans="1:7" ht="57" x14ac:dyDescent="0.2">
      <c r="A282" s="5">
        <v>45769</v>
      </c>
      <c r="B282" s="6" t="s">
        <v>437</v>
      </c>
      <c r="C282" s="6" t="s">
        <v>447</v>
      </c>
      <c r="D282" s="6" t="s">
        <v>823</v>
      </c>
      <c r="E282" s="6" t="s">
        <v>444</v>
      </c>
      <c r="F282" s="6" t="s">
        <v>602</v>
      </c>
      <c r="G282" s="6" t="s">
        <v>421</v>
      </c>
    </row>
    <row r="283" spans="1:7" ht="42.75" x14ac:dyDescent="0.2">
      <c r="A283" s="5">
        <v>45769</v>
      </c>
      <c r="B283" s="6" t="s">
        <v>437</v>
      </c>
      <c r="C283" s="6" t="s">
        <v>447</v>
      </c>
      <c r="D283" s="6" t="s">
        <v>824</v>
      </c>
      <c r="E283" s="6" t="s">
        <v>444</v>
      </c>
      <c r="F283" s="6" t="s">
        <v>820</v>
      </c>
      <c r="G283" s="6" t="s">
        <v>421</v>
      </c>
    </row>
    <row r="284" spans="1:7" ht="42.75" x14ac:dyDescent="0.2">
      <c r="A284" s="5">
        <v>45764</v>
      </c>
      <c r="B284" s="6" t="s">
        <v>437</v>
      </c>
      <c r="C284" s="6" t="s">
        <v>455</v>
      </c>
      <c r="D284" s="6" t="s">
        <v>825</v>
      </c>
      <c r="E284" s="6" t="s">
        <v>444</v>
      </c>
      <c r="F284" s="6" t="s">
        <v>701</v>
      </c>
      <c r="G284" s="6" t="s">
        <v>542</v>
      </c>
    </row>
    <row r="285" spans="1:7" ht="28.5" x14ac:dyDescent="0.2">
      <c r="A285" s="5">
        <v>45764</v>
      </c>
      <c r="B285" s="6" t="s">
        <v>437</v>
      </c>
      <c r="C285" s="6" t="s">
        <v>447</v>
      </c>
      <c r="D285" s="6" t="s">
        <v>826</v>
      </c>
      <c r="E285" s="6" t="s">
        <v>444</v>
      </c>
      <c r="F285" s="6" t="s">
        <v>519</v>
      </c>
      <c r="G285" s="6" t="s">
        <v>421</v>
      </c>
    </row>
    <row r="286" spans="1:7" ht="42.75" x14ac:dyDescent="0.2">
      <c r="A286" s="5">
        <v>45764</v>
      </c>
      <c r="B286" s="6" t="s">
        <v>437</v>
      </c>
      <c r="C286" s="6" t="s">
        <v>447</v>
      </c>
      <c r="D286" s="6" t="s">
        <v>827</v>
      </c>
      <c r="E286" s="6" t="s">
        <v>444</v>
      </c>
      <c r="F286" s="6" t="s">
        <v>569</v>
      </c>
      <c r="G286" s="6" t="s">
        <v>484</v>
      </c>
    </row>
    <row r="287" spans="1:7" ht="28.5" x14ac:dyDescent="0.2">
      <c r="A287" s="5">
        <v>45764</v>
      </c>
      <c r="B287" s="6" t="s">
        <v>437</v>
      </c>
      <c r="C287" s="6" t="s">
        <v>447</v>
      </c>
      <c r="D287" s="6" t="s">
        <v>828</v>
      </c>
      <c r="E287" s="6" t="s">
        <v>444</v>
      </c>
      <c r="F287" s="6" t="s">
        <v>569</v>
      </c>
      <c r="G287" s="6" t="s">
        <v>484</v>
      </c>
    </row>
    <row r="288" spans="1:7" ht="42.75" x14ac:dyDescent="0.2">
      <c r="A288" s="5">
        <v>45764</v>
      </c>
      <c r="B288" s="6" t="s">
        <v>437</v>
      </c>
      <c r="C288" s="6" t="s">
        <v>450</v>
      </c>
      <c r="D288" s="6" t="s">
        <v>829</v>
      </c>
      <c r="E288" s="6" t="s">
        <v>444</v>
      </c>
      <c r="F288" s="6" t="s">
        <v>646</v>
      </c>
      <c r="G288" s="6" t="s">
        <v>542</v>
      </c>
    </row>
    <row r="289" spans="1:7" ht="28.5" x14ac:dyDescent="0.2">
      <c r="A289" s="5">
        <v>45764</v>
      </c>
      <c r="B289" s="6" t="s">
        <v>437</v>
      </c>
      <c r="C289" s="6" t="s">
        <v>450</v>
      </c>
      <c r="D289" s="6" t="s">
        <v>830</v>
      </c>
      <c r="E289" s="6" t="s">
        <v>444</v>
      </c>
      <c r="F289" s="6" t="s">
        <v>638</v>
      </c>
      <c r="G289" s="6" t="s">
        <v>542</v>
      </c>
    </row>
    <row r="290" spans="1:7" ht="28.5" x14ac:dyDescent="0.2">
      <c r="A290" s="5">
        <v>45763</v>
      </c>
      <c r="B290" s="6" t="s">
        <v>437</v>
      </c>
      <c r="C290" s="6" t="s">
        <v>438</v>
      </c>
      <c r="D290" s="6" t="s">
        <v>831</v>
      </c>
      <c r="E290" s="6" t="s">
        <v>444</v>
      </c>
      <c r="F290" s="6" t="s">
        <v>832</v>
      </c>
      <c r="G290" s="6" t="s">
        <v>476</v>
      </c>
    </row>
    <row r="291" spans="1:7" ht="71.25" x14ac:dyDescent="0.2">
      <c r="A291" s="5">
        <v>45763</v>
      </c>
      <c r="B291" s="6" t="s">
        <v>437</v>
      </c>
      <c r="C291" s="6" t="s">
        <v>455</v>
      </c>
      <c r="D291" s="6" t="s">
        <v>833</v>
      </c>
      <c r="E291" s="6" t="s">
        <v>444</v>
      </c>
      <c r="F291" s="6" t="s">
        <v>593</v>
      </c>
      <c r="G291" s="6" t="s">
        <v>496</v>
      </c>
    </row>
    <row r="292" spans="1:7" ht="28.5" x14ac:dyDescent="0.2">
      <c r="A292" s="5">
        <v>45763</v>
      </c>
      <c r="B292" s="6" t="s">
        <v>437</v>
      </c>
      <c r="C292" s="6" t="s">
        <v>450</v>
      </c>
      <c r="D292" s="6" t="s">
        <v>834</v>
      </c>
      <c r="E292" s="6" t="s">
        <v>444</v>
      </c>
      <c r="F292" s="6" t="s">
        <v>685</v>
      </c>
      <c r="G292" s="6" t="s">
        <v>446</v>
      </c>
    </row>
    <row r="293" spans="1:7" ht="28.5" x14ac:dyDescent="0.2">
      <c r="A293" s="5">
        <v>45762</v>
      </c>
      <c r="B293" s="6" t="s">
        <v>437</v>
      </c>
      <c r="C293" s="6" t="s">
        <v>438</v>
      </c>
      <c r="D293" s="6" t="s">
        <v>835</v>
      </c>
      <c r="E293" s="6" t="s">
        <v>444</v>
      </c>
      <c r="F293" s="6" t="s">
        <v>554</v>
      </c>
      <c r="G293" s="6" t="s">
        <v>555</v>
      </c>
    </row>
    <row r="294" spans="1:7" ht="28.5" x14ac:dyDescent="0.2">
      <c r="A294" s="5">
        <v>45761</v>
      </c>
      <c r="B294" s="6" t="s">
        <v>437</v>
      </c>
      <c r="C294" s="6" t="s">
        <v>438</v>
      </c>
      <c r="D294" s="6" t="s">
        <v>836</v>
      </c>
      <c r="E294" s="6" t="s">
        <v>444</v>
      </c>
      <c r="F294" s="6" t="s">
        <v>837</v>
      </c>
      <c r="G294" s="6" t="s">
        <v>538</v>
      </c>
    </row>
    <row r="295" spans="1:7" ht="28.5" x14ac:dyDescent="0.2">
      <c r="A295" s="5">
        <v>45755</v>
      </c>
      <c r="B295" s="6" t="s">
        <v>437</v>
      </c>
      <c r="C295" s="6" t="s">
        <v>447</v>
      </c>
      <c r="D295" s="6" t="s">
        <v>838</v>
      </c>
      <c r="E295" s="6" t="s">
        <v>444</v>
      </c>
      <c r="F295" s="6" t="s">
        <v>519</v>
      </c>
      <c r="G295" s="6" t="s">
        <v>421</v>
      </c>
    </row>
    <row r="296" spans="1:7" ht="71.25" x14ac:dyDescent="0.2">
      <c r="A296" s="5">
        <v>45755</v>
      </c>
      <c r="B296" s="6" t="s">
        <v>437</v>
      </c>
      <c r="C296" s="6" t="s">
        <v>447</v>
      </c>
      <c r="D296" s="6" t="s">
        <v>839</v>
      </c>
      <c r="E296" s="6" t="s">
        <v>444</v>
      </c>
      <c r="F296" s="6" t="s">
        <v>840</v>
      </c>
      <c r="G296" s="6" t="s">
        <v>496</v>
      </c>
    </row>
    <row r="297" spans="1:7" ht="42.75" x14ac:dyDescent="0.2">
      <c r="A297" s="5">
        <v>45754</v>
      </c>
      <c r="B297" s="6" t="s">
        <v>437</v>
      </c>
      <c r="C297" s="6" t="s">
        <v>438</v>
      </c>
      <c r="D297" s="6" t="s">
        <v>841</v>
      </c>
      <c r="E297" s="6" t="s">
        <v>444</v>
      </c>
      <c r="F297" s="6" t="s">
        <v>842</v>
      </c>
      <c r="G297" s="6" t="s">
        <v>538</v>
      </c>
    </row>
    <row r="298" spans="1:7" ht="28.5" x14ac:dyDescent="0.2">
      <c r="A298" s="5">
        <v>45754</v>
      </c>
      <c r="B298" s="6" t="s">
        <v>437</v>
      </c>
      <c r="C298" s="6" t="s">
        <v>447</v>
      </c>
      <c r="D298" s="6" t="s">
        <v>843</v>
      </c>
      <c r="E298" s="6" t="s">
        <v>444</v>
      </c>
      <c r="F298" s="6" t="s">
        <v>503</v>
      </c>
      <c r="G298" s="6" t="s">
        <v>344</v>
      </c>
    </row>
    <row r="299" spans="1:7" ht="28.5" x14ac:dyDescent="0.2">
      <c r="A299" s="5">
        <v>45751</v>
      </c>
      <c r="B299" s="6" t="s">
        <v>437</v>
      </c>
      <c r="C299" s="6" t="s">
        <v>438</v>
      </c>
      <c r="D299" s="6" t="s">
        <v>844</v>
      </c>
      <c r="E299" s="6" t="s">
        <v>444</v>
      </c>
      <c r="F299" s="6" t="s">
        <v>478</v>
      </c>
      <c r="G299" s="6" t="s">
        <v>476</v>
      </c>
    </row>
    <row r="300" spans="1:7" ht="57" x14ac:dyDescent="0.2">
      <c r="A300" s="5">
        <v>45751</v>
      </c>
      <c r="B300" s="6" t="s">
        <v>437</v>
      </c>
      <c r="C300" s="6" t="s">
        <v>511</v>
      </c>
      <c r="D300" s="6" t="s">
        <v>845</v>
      </c>
      <c r="E300" s="6" t="s">
        <v>444</v>
      </c>
      <c r="F300" s="6" t="s">
        <v>503</v>
      </c>
      <c r="G300" s="6" t="s">
        <v>344</v>
      </c>
    </row>
    <row r="301" spans="1:7" ht="28.5" x14ac:dyDescent="0.2">
      <c r="A301" s="5">
        <v>45751</v>
      </c>
      <c r="B301" s="6" t="s">
        <v>437</v>
      </c>
      <c r="C301" s="6" t="s">
        <v>447</v>
      </c>
      <c r="D301" s="6" t="s">
        <v>846</v>
      </c>
      <c r="E301" s="6" t="s">
        <v>444</v>
      </c>
      <c r="F301" s="6" t="s">
        <v>569</v>
      </c>
      <c r="G301" s="6" t="s">
        <v>484</v>
      </c>
    </row>
    <row r="302" spans="1:7" ht="28.5" x14ac:dyDescent="0.2">
      <c r="A302" s="5">
        <v>45751</v>
      </c>
      <c r="B302" s="6" t="s">
        <v>437</v>
      </c>
      <c r="C302" s="6" t="s">
        <v>447</v>
      </c>
      <c r="D302" s="6" t="s">
        <v>847</v>
      </c>
      <c r="E302" s="6" t="s">
        <v>444</v>
      </c>
      <c r="F302" s="6" t="s">
        <v>467</v>
      </c>
      <c r="G302" s="6" t="s">
        <v>446</v>
      </c>
    </row>
    <row r="303" spans="1:7" ht="57" x14ac:dyDescent="0.2">
      <c r="A303" s="5">
        <v>45751</v>
      </c>
      <c r="B303" s="6" t="s">
        <v>437</v>
      </c>
      <c r="C303" s="6" t="s">
        <v>447</v>
      </c>
      <c r="D303" s="6" t="s">
        <v>848</v>
      </c>
      <c r="E303" s="6" t="s">
        <v>444</v>
      </c>
      <c r="F303" s="6" t="s">
        <v>800</v>
      </c>
      <c r="G303" s="6" t="s">
        <v>421</v>
      </c>
    </row>
    <row r="304" spans="1:7" ht="85.5" x14ac:dyDescent="0.2">
      <c r="A304" s="5">
        <v>45751</v>
      </c>
      <c r="B304" s="6" t="s">
        <v>437</v>
      </c>
      <c r="C304" s="6" t="s">
        <v>447</v>
      </c>
      <c r="D304" s="6" t="s">
        <v>849</v>
      </c>
      <c r="E304" s="6" t="s">
        <v>444</v>
      </c>
      <c r="F304" s="6" t="s">
        <v>445</v>
      </c>
      <c r="G304" s="6" t="s">
        <v>446</v>
      </c>
    </row>
    <row r="305" spans="1:7" ht="28.5" x14ac:dyDescent="0.2">
      <c r="A305" s="5">
        <v>45751</v>
      </c>
      <c r="B305" s="6" t="s">
        <v>437</v>
      </c>
      <c r="C305" s="6" t="s">
        <v>450</v>
      </c>
      <c r="D305" s="6" t="s">
        <v>850</v>
      </c>
      <c r="E305" s="6" t="s">
        <v>444</v>
      </c>
      <c r="F305" s="6" t="s">
        <v>480</v>
      </c>
      <c r="G305" s="6" t="s">
        <v>476</v>
      </c>
    </row>
    <row r="306" spans="1:7" ht="28.5" x14ac:dyDescent="0.2">
      <c r="A306" s="5">
        <v>45751</v>
      </c>
      <c r="B306" s="6" t="s">
        <v>437</v>
      </c>
      <c r="C306" s="6" t="s">
        <v>450</v>
      </c>
      <c r="D306" s="6" t="s">
        <v>851</v>
      </c>
      <c r="E306" s="6" t="s">
        <v>444</v>
      </c>
      <c r="F306" s="6" t="s">
        <v>685</v>
      </c>
      <c r="G306" s="6" t="s">
        <v>446</v>
      </c>
    </row>
    <row r="307" spans="1:7" ht="71.25" x14ac:dyDescent="0.2">
      <c r="A307" s="5">
        <v>45750</v>
      </c>
      <c r="B307" s="6" t="s">
        <v>437</v>
      </c>
      <c r="C307" s="6" t="s">
        <v>438</v>
      </c>
      <c r="D307" s="6" t="s">
        <v>852</v>
      </c>
      <c r="E307" s="6" t="s">
        <v>444</v>
      </c>
      <c r="F307" s="6" t="s">
        <v>689</v>
      </c>
      <c r="G307" s="6" t="s">
        <v>506</v>
      </c>
    </row>
    <row r="308" spans="1:7" ht="42.75" x14ac:dyDescent="0.2">
      <c r="A308" s="5">
        <v>45750</v>
      </c>
      <c r="B308" s="6" t="s">
        <v>437</v>
      </c>
      <c r="C308" s="6" t="s">
        <v>447</v>
      </c>
      <c r="D308" s="6" t="s">
        <v>853</v>
      </c>
      <c r="E308" s="6" t="s">
        <v>444</v>
      </c>
      <c r="F308" s="6" t="s">
        <v>519</v>
      </c>
      <c r="G308" s="6" t="s">
        <v>421</v>
      </c>
    </row>
    <row r="309" spans="1:7" ht="28.5" x14ac:dyDescent="0.2">
      <c r="A309" s="5">
        <v>45750</v>
      </c>
      <c r="B309" s="6" t="s">
        <v>437</v>
      </c>
      <c r="C309" s="6" t="s">
        <v>450</v>
      </c>
      <c r="D309" s="6" t="s">
        <v>854</v>
      </c>
      <c r="E309" s="6" t="s">
        <v>444</v>
      </c>
      <c r="F309" s="6" t="s">
        <v>478</v>
      </c>
      <c r="G309" s="6" t="s">
        <v>476</v>
      </c>
    </row>
    <row r="310" spans="1:7" ht="28.5" x14ac:dyDescent="0.2">
      <c r="A310" s="5">
        <v>45748</v>
      </c>
      <c r="B310" s="6" t="s">
        <v>437</v>
      </c>
      <c r="C310" s="6" t="s">
        <v>438</v>
      </c>
      <c r="D310" s="6" t="s">
        <v>855</v>
      </c>
      <c r="E310" s="6" t="s">
        <v>444</v>
      </c>
      <c r="F310" s="6" t="s">
        <v>856</v>
      </c>
      <c r="G310" s="6" t="s">
        <v>555</v>
      </c>
    </row>
    <row r="311" spans="1:7" ht="57" x14ac:dyDescent="0.2">
      <c r="A311" s="5">
        <v>45744</v>
      </c>
      <c r="B311" s="6" t="s">
        <v>437</v>
      </c>
      <c r="C311" s="6" t="s">
        <v>447</v>
      </c>
      <c r="D311" s="6" t="s">
        <v>857</v>
      </c>
      <c r="E311" s="6" t="s">
        <v>444</v>
      </c>
      <c r="F311" s="6" t="s">
        <v>586</v>
      </c>
      <c r="G311" s="6" t="s">
        <v>421</v>
      </c>
    </row>
    <row r="312" spans="1:7" ht="28.5" x14ac:dyDescent="0.2">
      <c r="A312" s="5">
        <v>45741</v>
      </c>
      <c r="B312" s="6" t="s">
        <v>437</v>
      </c>
      <c r="C312" s="6" t="s">
        <v>438</v>
      </c>
      <c r="D312" s="6" t="s">
        <v>858</v>
      </c>
      <c r="E312" s="6" t="s">
        <v>444</v>
      </c>
      <c r="F312" s="6" t="s">
        <v>480</v>
      </c>
      <c r="G312" s="6" t="s">
        <v>476</v>
      </c>
    </row>
    <row r="313" spans="1:7" ht="42.75" x14ac:dyDescent="0.2">
      <c r="A313" s="5">
        <v>45740</v>
      </c>
      <c r="B313" s="6" t="s">
        <v>437</v>
      </c>
      <c r="C313" s="6" t="s">
        <v>438</v>
      </c>
      <c r="D313" s="6" t="s">
        <v>859</v>
      </c>
      <c r="E313" s="6" t="s">
        <v>444</v>
      </c>
      <c r="F313" s="6" t="s">
        <v>860</v>
      </c>
      <c r="G313" s="6" t="s">
        <v>542</v>
      </c>
    </row>
    <row r="314" spans="1:7" ht="42.75" x14ac:dyDescent="0.2">
      <c r="A314" s="5">
        <v>45740</v>
      </c>
      <c r="B314" s="6" t="s">
        <v>437</v>
      </c>
      <c r="C314" s="6" t="s">
        <v>501</v>
      </c>
      <c r="D314" s="6" t="s">
        <v>861</v>
      </c>
      <c r="E314" s="6" t="s">
        <v>444</v>
      </c>
      <c r="F314" s="6" t="s">
        <v>550</v>
      </c>
      <c r="G314" s="6" t="s">
        <v>446</v>
      </c>
    </row>
    <row r="315" spans="1:7" ht="85.5" x14ac:dyDescent="0.2">
      <c r="A315" s="5">
        <v>45740</v>
      </c>
      <c r="B315" s="6" t="s">
        <v>437</v>
      </c>
      <c r="C315" s="6" t="s">
        <v>447</v>
      </c>
      <c r="D315" s="6" t="s">
        <v>862</v>
      </c>
      <c r="E315" s="6" t="s">
        <v>444</v>
      </c>
      <c r="F315" s="6" t="s">
        <v>565</v>
      </c>
      <c r="G315" s="6" t="s">
        <v>542</v>
      </c>
    </row>
    <row r="316" spans="1:7" ht="28.5" x14ac:dyDescent="0.2">
      <c r="A316" s="5">
        <v>45737</v>
      </c>
      <c r="B316" s="6" t="s">
        <v>437</v>
      </c>
      <c r="C316" s="6" t="s">
        <v>438</v>
      </c>
      <c r="D316" s="6" t="s">
        <v>863</v>
      </c>
      <c r="E316" s="6" t="s">
        <v>444</v>
      </c>
      <c r="F316" s="6" t="s">
        <v>614</v>
      </c>
      <c r="G316" s="6" t="s">
        <v>446</v>
      </c>
    </row>
    <row r="317" spans="1:7" ht="28.5" x14ac:dyDescent="0.2">
      <c r="A317" s="5">
        <v>45737</v>
      </c>
      <c r="B317" s="6" t="s">
        <v>437</v>
      </c>
      <c r="C317" s="6" t="s">
        <v>864</v>
      </c>
      <c r="D317" s="6" t="s">
        <v>865</v>
      </c>
      <c r="E317" s="6" t="s">
        <v>444</v>
      </c>
      <c r="F317" s="6" t="s">
        <v>623</v>
      </c>
      <c r="G317" s="6" t="s">
        <v>496</v>
      </c>
    </row>
    <row r="318" spans="1:7" ht="28.5" x14ac:dyDescent="0.2">
      <c r="A318" s="5">
        <v>45736</v>
      </c>
      <c r="B318" s="6" t="s">
        <v>437</v>
      </c>
      <c r="C318" s="6" t="s">
        <v>450</v>
      </c>
      <c r="D318" s="6" t="s">
        <v>866</v>
      </c>
      <c r="E318" s="6" t="s">
        <v>444</v>
      </c>
      <c r="F318" s="6" t="s">
        <v>519</v>
      </c>
      <c r="G318" s="6" t="s">
        <v>421</v>
      </c>
    </row>
    <row r="319" spans="1:7" ht="71.25" x14ac:dyDescent="0.2">
      <c r="A319" s="5">
        <v>45736</v>
      </c>
      <c r="B319" s="6" t="s">
        <v>437</v>
      </c>
      <c r="C319" s="6" t="s">
        <v>450</v>
      </c>
      <c r="D319" s="6" t="s">
        <v>867</v>
      </c>
      <c r="E319" s="6" t="s">
        <v>444</v>
      </c>
      <c r="F319" s="6" t="s">
        <v>554</v>
      </c>
      <c r="G319" s="6" t="s">
        <v>555</v>
      </c>
    </row>
    <row r="320" spans="1:7" ht="28.5" x14ac:dyDescent="0.2">
      <c r="A320" s="5">
        <v>45735</v>
      </c>
      <c r="B320" s="6" t="s">
        <v>437</v>
      </c>
      <c r="C320" s="6" t="s">
        <v>501</v>
      </c>
      <c r="D320" s="6" t="s">
        <v>868</v>
      </c>
      <c r="E320" s="6" t="s">
        <v>444</v>
      </c>
      <c r="F320" s="6" t="s">
        <v>869</v>
      </c>
      <c r="G320" s="6" t="s">
        <v>538</v>
      </c>
    </row>
    <row r="321" spans="1:7" ht="28.5" x14ac:dyDescent="0.2">
      <c r="A321" s="5">
        <v>45735</v>
      </c>
      <c r="B321" s="6" t="s">
        <v>437</v>
      </c>
      <c r="C321" s="6" t="s">
        <v>450</v>
      </c>
      <c r="D321" s="6" t="s">
        <v>588</v>
      </c>
      <c r="E321" s="6" t="s">
        <v>444</v>
      </c>
      <c r="F321" s="6" t="s">
        <v>449</v>
      </c>
      <c r="G321" s="6" t="s">
        <v>5</v>
      </c>
    </row>
    <row r="322" spans="1:7" ht="42.75" x14ac:dyDescent="0.2">
      <c r="A322" s="5">
        <v>45734</v>
      </c>
      <c r="B322" s="6" t="s">
        <v>437</v>
      </c>
      <c r="C322" s="6" t="s">
        <v>438</v>
      </c>
      <c r="D322" s="6" t="s">
        <v>870</v>
      </c>
      <c r="E322" s="6" t="s">
        <v>444</v>
      </c>
      <c r="F322" s="6" t="s">
        <v>441</v>
      </c>
      <c r="G322" s="6" t="s">
        <v>442</v>
      </c>
    </row>
    <row r="323" spans="1:7" ht="42.75" x14ac:dyDescent="0.2">
      <c r="A323" s="5">
        <v>45734</v>
      </c>
      <c r="B323" s="6" t="s">
        <v>437</v>
      </c>
      <c r="C323" s="6" t="s">
        <v>511</v>
      </c>
      <c r="D323" s="6" t="s">
        <v>871</v>
      </c>
      <c r="E323" s="6" t="s">
        <v>444</v>
      </c>
      <c r="F323" s="6" t="s">
        <v>441</v>
      </c>
      <c r="G323" s="6" t="s">
        <v>442</v>
      </c>
    </row>
    <row r="324" spans="1:7" ht="42.75" x14ac:dyDescent="0.2">
      <c r="A324" s="5">
        <v>45734</v>
      </c>
      <c r="B324" s="6" t="s">
        <v>437</v>
      </c>
      <c r="C324" s="6" t="s">
        <v>450</v>
      </c>
      <c r="D324" s="6" t="s">
        <v>872</v>
      </c>
      <c r="E324" s="6" t="s">
        <v>444</v>
      </c>
      <c r="F324" s="6" t="s">
        <v>595</v>
      </c>
      <c r="G324" s="6" t="s">
        <v>421</v>
      </c>
    </row>
    <row r="325" spans="1:7" ht="28.5" x14ac:dyDescent="0.2">
      <c r="A325" s="5">
        <v>45733</v>
      </c>
      <c r="B325" s="6" t="s">
        <v>437</v>
      </c>
      <c r="C325" s="6" t="s">
        <v>438</v>
      </c>
      <c r="D325" s="6" t="s">
        <v>873</v>
      </c>
      <c r="E325" s="6" t="s">
        <v>444</v>
      </c>
      <c r="F325" s="6" t="s">
        <v>874</v>
      </c>
      <c r="G325" s="6" t="s">
        <v>496</v>
      </c>
    </row>
    <row r="326" spans="1:7" ht="42.75" x14ac:dyDescent="0.2">
      <c r="A326" s="5">
        <v>45733</v>
      </c>
      <c r="B326" s="6" t="s">
        <v>437</v>
      </c>
      <c r="C326" s="6" t="s">
        <v>575</v>
      </c>
      <c r="D326" s="6" t="s">
        <v>875</v>
      </c>
      <c r="E326" s="6" t="s">
        <v>444</v>
      </c>
      <c r="F326" s="6" t="s">
        <v>712</v>
      </c>
      <c r="G326" s="6" t="s">
        <v>344</v>
      </c>
    </row>
    <row r="327" spans="1:7" ht="57" x14ac:dyDescent="0.2">
      <c r="A327" s="5">
        <v>45730</v>
      </c>
      <c r="B327" s="6" t="s">
        <v>437</v>
      </c>
      <c r="C327" s="6" t="s">
        <v>493</v>
      </c>
      <c r="D327" s="6" t="s">
        <v>876</v>
      </c>
      <c r="E327" s="6" t="s">
        <v>444</v>
      </c>
      <c r="F327" s="6" t="s">
        <v>492</v>
      </c>
      <c r="G327" s="6" t="s">
        <v>421</v>
      </c>
    </row>
    <row r="328" spans="1:7" ht="57" x14ac:dyDescent="0.2">
      <c r="A328" s="5">
        <v>45729</v>
      </c>
      <c r="B328" s="6" t="s">
        <v>437</v>
      </c>
      <c r="C328" s="6" t="s">
        <v>438</v>
      </c>
      <c r="D328" s="6" t="s">
        <v>877</v>
      </c>
      <c r="E328" s="6" t="s">
        <v>444</v>
      </c>
      <c r="F328" s="6" t="s">
        <v>654</v>
      </c>
      <c r="G328" s="6" t="s">
        <v>496</v>
      </c>
    </row>
    <row r="329" spans="1:7" ht="28.5" x14ac:dyDescent="0.2">
      <c r="A329" s="5">
        <v>45728</v>
      </c>
      <c r="B329" s="6" t="s">
        <v>437</v>
      </c>
      <c r="C329" s="6" t="s">
        <v>455</v>
      </c>
      <c r="D329" s="6" t="s">
        <v>878</v>
      </c>
      <c r="E329" s="6" t="s">
        <v>444</v>
      </c>
      <c r="F329" s="6" t="s">
        <v>495</v>
      </c>
      <c r="G329" s="6" t="s">
        <v>496</v>
      </c>
    </row>
    <row r="330" spans="1:7" ht="57" x14ac:dyDescent="0.2">
      <c r="A330" s="5">
        <v>45728</v>
      </c>
      <c r="B330" s="6" t="s">
        <v>437</v>
      </c>
      <c r="C330" s="6" t="s">
        <v>447</v>
      </c>
      <c r="D330" s="6" t="s">
        <v>879</v>
      </c>
      <c r="E330" s="6" t="s">
        <v>444</v>
      </c>
      <c r="F330" s="6" t="s">
        <v>689</v>
      </c>
      <c r="G330" s="6" t="s">
        <v>506</v>
      </c>
    </row>
    <row r="331" spans="1:7" ht="42.75" x14ac:dyDescent="0.2">
      <c r="A331" s="5">
        <v>45728</v>
      </c>
      <c r="B331" s="6" t="s">
        <v>437</v>
      </c>
      <c r="C331" s="6" t="s">
        <v>450</v>
      </c>
      <c r="D331" s="6" t="s">
        <v>880</v>
      </c>
      <c r="E331" s="6" t="s">
        <v>444</v>
      </c>
      <c r="F331" s="6" t="s">
        <v>519</v>
      </c>
      <c r="G331" s="6" t="s">
        <v>421</v>
      </c>
    </row>
    <row r="332" spans="1:7" ht="28.5" x14ac:dyDescent="0.2">
      <c r="A332" s="5">
        <v>45723</v>
      </c>
      <c r="B332" s="6" t="s">
        <v>437</v>
      </c>
      <c r="C332" s="6" t="s">
        <v>438</v>
      </c>
      <c r="D332" s="6" t="s">
        <v>881</v>
      </c>
      <c r="E332" s="6" t="s">
        <v>444</v>
      </c>
      <c r="F332" s="6" t="s">
        <v>882</v>
      </c>
      <c r="G332" s="6" t="s">
        <v>476</v>
      </c>
    </row>
    <row r="333" spans="1:7" ht="42.75" x14ac:dyDescent="0.2">
      <c r="A333" s="5">
        <v>45722</v>
      </c>
      <c r="B333" s="6" t="s">
        <v>437</v>
      </c>
      <c r="C333" s="6" t="s">
        <v>447</v>
      </c>
      <c r="D333" s="6" t="s">
        <v>883</v>
      </c>
      <c r="E333" s="6" t="s">
        <v>444</v>
      </c>
      <c r="F333" s="6" t="s">
        <v>571</v>
      </c>
      <c r="G333" s="6" t="s">
        <v>476</v>
      </c>
    </row>
    <row r="334" spans="1:7" ht="28.5" x14ac:dyDescent="0.2">
      <c r="A334" s="5">
        <v>45722</v>
      </c>
      <c r="B334" s="6" t="s">
        <v>437</v>
      </c>
      <c r="C334" s="6" t="s">
        <v>447</v>
      </c>
      <c r="D334" s="6" t="s">
        <v>884</v>
      </c>
      <c r="E334" s="6" t="s">
        <v>444</v>
      </c>
      <c r="F334" s="6" t="s">
        <v>471</v>
      </c>
      <c r="G334" s="6" t="s">
        <v>5</v>
      </c>
    </row>
    <row r="335" spans="1:7" ht="28.5" x14ac:dyDescent="0.2">
      <c r="A335" s="5">
        <v>45721</v>
      </c>
      <c r="B335" s="6" t="s">
        <v>437</v>
      </c>
      <c r="C335" s="6" t="s">
        <v>447</v>
      </c>
      <c r="D335" s="6" t="s">
        <v>885</v>
      </c>
      <c r="E335" s="6" t="s">
        <v>444</v>
      </c>
      <c r="F335" s="6" t="s">
        <v>471</v>
      </c>
      <c r="G335" s="6" t="s">
        <v>5</v>
      </c>
    </row>
    <row r="336" spans="1:7" ht="57" x14ac:dyDescent="0.2">
      <c r="A336" s="5">
        <v>45721</v>
      </c>
      <c r="B336" s="6" t="s">
        <v>437</v>
      </c>
      <c r="C336" s="6" t="s">
        <v>450</v>
      </c>
      <c r="D336" s="6" t="s">
        <v>886</v>
      </c>
      <c r="E336" s="6" t="s">
        <v>444</v>
      </c>
      <c r="F336" s="6" t="s">
        <v>528</v>
      </c>
      <c r="G336" s="6" t="s">
        <v>5</v>
      </c>
    </row>
    <row r="337" spans="1:7" ht="28.5" x14ac:dyDescent="0.2">
      <c r="A337" s="5">
        <v>45720</v>
      </c>
      <c r="B337" s="6" t="s">
        <v>437</v>
      </c>
      <c r="C337" s="6" t="s">
        <v>447</v>
      </c>
      <c r="D337" s="6" t="s">
        <v>887</v>
      </c>
      <c r="E337" s="6" t="s">
        <v>444</v>
      </c>
      <c r="F337" s="6" t="s">
        <v>888</v>
      </c>
      <c r="G337" s="6" t="s">
        <v>506</v>
      </c>
    </row>
    <row r="338" spans="1:7" ht="42.75" x14ac:dyDescent="0.2">
      <c r="A338" s="5">
        <v>45715</v>
      </c>
      <c r="B338" s="6" t="s">
        <v>437</v>
      </c>
      <c r="C338" s="6" t="s">
        <v>438</v>
      </c>
      <c r="D338" s="6" t="s">
        <v>889</v>
      </c>
      <c r="E338" s="6" t="s">
        <v>444</v>
      </c>
      <c r="F338" s="6" t="s">
        <v>467</v>
      </c>
      <c r="G338" s="6" t="s">
        <v>446</v>
      </c>
    </row>
    <row r="339" spans="1:7" ht="71.25" x14ac:dyDescent="0.2">
      <c r="A339" s="5">
        <v>45715</v>
      </c>
      <c r="B339" s="6" t="s">
        <v>437</v>
      </c>
      <c r="C339" s="6" t="s">
        <v>438</v>
      </c>
      <c r="D339" s="6" t="s">
        <v>890</v>
      </c>
      <c r="E339" s="6" t="s">
        <v>444</v>
      </c>
      <c r="F339" s="6" t="s">
        <v>891</v>
      </c>
      <c r="G339" s="6" t="s">
        <v>484</v>
      </c>
    </row>
    <row r="340" spans="1:7" ht="28.5" x14ac:dyDescent="0.2">
      <c r="A340" s="5">
        <v>45715</v>
      </c>
      <c r="B340" s="6" t="s">
        <v>437</v>
      </c>
      <c r="C340" s="6" t="s">
        <v>455</v>
      </c>
      <c r="D340" s="6" t="s">
        <v>878</v>
      </c>
      <c r="E340" s="6" t="s">
        <v>444</v>
      </c>
      <c r="F340" s="6" t="s">
        <v>495</v>
      </c>
      <c r="G340" s="6" t="s">
        <v>496</v>
      </c>
    </row>
    <row r="341" spans="1:7" ht="28.5" x14ac:dyDescent="0.2">
      <c r="A341" s="5">
        <v>45714</v>
      </c>
      <c r="B341" s="6" t="s">
        <v>437</v>
      </c>
      <c r="C341" s="6" t="s">
        <v>438</v>
      </c>
      <c r="D341" s="6" t="s">
        <v>892</v>
      </c>
      <c r="E341" s="6" t="s">
        <v>444</v>
      </c>
      <c r="F341" s="6" t="s">
        <v>467</v>
      </c>
      <c r="G341" s="6" t="s">
        <v>446</v>
      </c>
    </row>
    <row r="342" spans="1:7" ht="28.5" x14ac:dyDescent="0.2">
      <c r="A342" s="5">
        <v>45708</v>
      </c>
      <c r="B342" s="6" t="s">
        <v>437</v>
      </c>
      <c r="C342" s="6" t="s">
        <v>455</v>
      </c>
      <c r="D342" s="6" t="s">
        <v>893</v>
      </c>
      <c r="E342" s="6" t="s">
        <v>444</v>
      </c>
      <c r="F342" s="6" t="s">
        <v>894</v>
      </c>
      <c r="G342" s="6" t="s">
        <v>344</v>
      </c>
    </row>
    <row r="343" spans="1:7" ht="42.75" x14ac:dyDescent="0.2">
      <c r="A343" s="5">
        <v>45707</v>
      </c>
      <c r="B343" s="6" t="s">
        <v>437</v>
      </c>
      <c r="C343" s="6" t="s">
        <v>438</v>
      </c>
      <c r="D343" s="6" t="s">
        <v>895</v>
      </c>
      <c r="E343" s="6" t="s">
        <v>444</v>
      </c>
      <c r="F343" s="6" t="s">
        <v>531</v>
      </c>
      <c r="G343" s="6" t="s">
        <v>5</v>
      </c>
    </row>
    <row r="344" spans="1:7" ht="28.5" x14ac:dyDescent="0.2">
      <c r="A344" s="5">
        <v>45707</v>
      </c>
      <c r="B344" s="6" t="s">
        <v>437</v>
      </c>
      <c r="C344" s="6" t="s">
        <v>501</v>
      </c>
      <c r="D344" s="6" t="s">
        <v>896</v>
      </c>
      <c r="E344" s="6" t="s">
        <v>444</v>
      </c>
      <c r="F344" s="6" t="s">
        <v>535</v>
      </c>
      <c r="G344" s="6" t="s">
        <v>484</v>
      </c>
    </row>
    <row r="345" spans="1:7" ht="57" x14ac:dyDescent="0.2">
      <c r="A345" s="5">
        <v>45707</v>
      </c>
      <c r="B345" s="6" t="s">
        <v>437</v>
      </c>
      <c r="C345" s="6" t="s">
        <v>455</v>
      </c>
      <c r="D345" s="6" t="s">
        <v>897</v>
      </c>
      <c r="E345" s="6" t="s">
        <v>444</v>
      </c>
      <c r="F345" s="6" t="s">
        <v>528</v>
      </c>
      <c r="G345" s="6" t="s">
        <v>5</v>
      </c>
    </row>
    <row r="346" spans="1:7" ht="42.75" x14ac:dyDescent="0.2">
      <c r="A346" s="5">
        <v>45707</v>
      </c>
      <c r="B346" s="6" t="s">
        <v>437</v>
      </c>
      <c r="C346" s="6" t="s">
        <v>455</v>
      </c>
      <c r="D346" s="6" t="s">
        <v>898</v>
      </c>
      <c r="E346" s="6" t="s">
        <v>444</v>
      </c>
      <c r="F346" s="6" t="s">
        <v>441</v>
      </c>
      <c r="G346" s="6" t="s">
        <v>442</v>
      </c>
    </row>
    <row r="347" spans="1:7" ht="42.75" x14ac:dyDescent="0.2">
      <c r="A347" s="5">
        <v>45707</v>
      </c>
      <c r="B347" s="6" t="s">
        <v>437</v>
      </c>
      <c r="C347" s="6" t="s">
        <v>899</v>
      </c>
      <c r="D347" s="6" t="s">
        <v>900</v>
      </c>
      <c r="E347" s="6" t="s">
        <v>444</v>
      </c>
      <c r="F347" s="6" t="s">
        <v>550</v>
      </c>
      <c r="G347" s="6" t="s">
        <v>446</v>
      </c>
    </row>
    <row r="348" spans="1:7" ht="28.5" x14ac:dyDescent="0.2">
      <c r="A348" s="5">
        <v>45707</v>
      </c>
      <c r="B348" s="6" t="s">
        <v>437</v>
      </c>
      <c r="C348" s="6" t="s">
        <v>450</v>
      </c>
      <c r="D348" s="6" t="s">
        <v>901</v>
      </c>
      <c r="E348" s="6" t="s">
        <v>444</v>
      </c>
      <c r="F348" s="6" t="s">
        <v>535</v>
      </c>
      <c r="G348" s="6" t="s">
        <v>484</v>
      </c>
    </row>
    <row r="349" spans="1:7" ht="28.5" x14ac:dyDescent="0.2">
      <c r="A349" s="5">
        <v>45706</v>
      </c>
      <c r="B349" s="6" t="s">
        <v>437</v>
      </c>
      <c r="C349" s="6" t="s">
        <v>438</v>
      </c>
      <c r="D349" s="6" t="s">
        <v>902</v>
      </c>
      <c r="E349" s="6" t="s">
        <v>444</v>
      </c>
      <c r="F349" s="6" t="s">
        <v>666</v>
      </c>
      <c r="G349" s="6" t="s">
        <v>555</v>
      </c>
    </row>
    <row r="350" spans="1:7" ht="42.75" x14ac:dyDescent="0.2">
      <c r="A350" s="5">
        <v>45706</v>
      </c>
      <c r="B350" s="6" t="s">
        <v>437</v>
      </c>
      <c r="C350" s="6" t="s">
        <v>455</v>
      </c>
      <c r="D350" s="6" t="s">
        <v>900</v>
      </c>
      <c r="E350" s="6" t="s">
        <v>444</v>
      </c>
      <c r="F350" s="6" t="s">
        <v>550</v>
      </c>
      <c r="G350" s="6" t="s">
        <v>446</v>
      </c>
    </row>
    <row r="351" spans="1:7" ht="28.5" x14ac:dyDescent="0.2">
      <c r="A351" s="5">
        <v>45706</v>
      </c>
      <c r="B351" s="6" t="s">
        <v>437</v>
      </c>
      <c r="C351" s="6" t="s">
        <v>455</v>
      </c>
      <c r="D351" s="6" t="s">
        <v>482</v>
      </c>
      <c r="E351" s="6" t="s">
        <v>444</v>
      </c>
      <c r="F351" s="6" t="s">
        <v>874</v>
      </c>
      <c r="G351" s="6" t="s">
        <v>496</v>
      </c>
    </row>
    <row r="352" spans="1:7" ht="28.5" x14ac:dyDescent="0.2">
      <c r="A352" s="5">
        <v>45706</v>
      </c>
      <c r="B352" s="6" t="s">
        <v>437</v>
      </c>
      <c r="C352" s="6" t="s">
        <v>447</v>
      </c>
      <c r="D352" s="6" t="s">
        <v>903</v>
      </c>
      <c r="E352" s="6" t="s">
        <v>444</v>
      </c>
      <c r="F352" s="6" t="s">
        <v>519</v>
      </c>
      <c r="G352" s="6" t="s">
        <v>421</v>
      </c>
    </row>
    <row r="353" spans="1:7" ht="42.75" x14ac:dyDescent="0.2">
      <c r="A353" s="5">
        <v>45706</v>
      </c>
      <c r="B353" s="6" t="s">
        <v>437</v>
      </c>
      <c r="C353" s="6" t="s">
        <v>447</v>
      </c>
      <c r="D353" s="6" t="s">
        <v>904</v>
      </c>
      <c r="E353" s="6" t="s">
        <v>444</v>
      </c>
      <c r="F353" s="6" t="s">
        <v>528</v>
      </c>
      <c r="G353" s="6" t="s">
        <v>5</v>
      </c>
    </row>
    <row r="354" spans="1:7" ht="42.75" x14ac:dyDescent="0.2">
      <c r="A354" s="5">
        <v>45706</v>
      </c>
      <c r="B354" s="6" t="s">
        <v>437</v>
      </c>
      <c r="C354" s="6" t="s">
        <v>447</v>
      </c>
      <c r="D354" s="6" t="s">
        <v>905</v>
      </c>
      <c r="E354" s="6" t="s">
        <v>444</v>
      </c>
      <c r="F354" s="6" t="s">
        <v>471</v>
      </c>
      <c r="G354" s="6" t="s">
        <v>5</v>
      </c>
    </row>
    <row r="355" spans="1:7" ht="28.5" x14ac:dyDescent="0.2">
      <c r="A355" s="5">
        <v>45706</v>
      </c>
      <c r="B355" s="6" t="s">
        <v>437</v>
      </c>
      <c r="C355" s="6" t="s">
        <v>447</v>
      </c>
      <c r="D355" s="6" t="s">
        <v>906</v>
      </c>
      <c r="E355" s="6" t="s">
        <v>444</v>
      </c>
      <c r="F355" s="6" t="s">
        <v>471</v>
      </c>
      <c r="G355" s="6" t="s">
        <v>5</v>
      </c>
    </row>
    <row r="356" spans="1:7" ht="42.75" x14ac:dyDescent="0.2">
      <c r="A356" s="5">
        <v>45705</v>
      </c>
      <c r="B356" s="6" t="s">
        <v>437</v>
      </c>
      <c r="C356" s="6" t="s">
        <v>455</v>
      </c>
      <c r="D356" s="6" t="s">
        <v>907</v>
      </c>
      <c r="E356" s="6" t="s">
        <v>444</v>
      </c>
      <c r="F356" s="6" t="s">
        <v>457</v>
      </c>
      <c r="G356" s="6" t="s">
        <v>454</v>
      </c>
    </row>
    <row r="357" spans="1:7" ht="28.5" x14ac:dyDescent="0.2">
      <c r="A357" s="5">
        <v>45705</v>
      </c>
      <c r="B357" s="6" t="s">
        <v>437</v>
      </c>
      <c r="C357" s="6" t="s">
        <v>447</v>
      </c>
      <c r="D357" s="6" t="s">
        <v>908</v>
      </c>
      <c r="E357" s="6" t="s">
        <v>444</v>
      </c>
      <c r="F357" s="6" t="s">
        <v>467</v>
      </c>
      <c r="G357" s="6" t="s">
        <v>446</v>
      </c>
    </row>
    <row r="358" spans="1:7" ht="28.5" x14ac:dyDescent="0.2">
      <c r="A358" s="5">
        <v>45705</v>
      </c>
      <c r="B358" s="6" t="s">
        <v>437</v>
      </c>
      <c r="C358" s="6" t="s">
        <v>447</v>
      </c>
      <c r="D358" s="6" t="s">
        <v>909</v>
      </c>
      <c r="E358" s="6" t="s">
        <v>444</v>
      </c>
      <c r="F358" s="6" t="s">
        <v>882</v>
      </c>
      <c r="G358" s="6" t="s">
        <v>476</v>
      </c>
    </row>
    <row r="359" spans="1:7" ht="28.5" x14ac:dyDescent="0.2">
      <c r="A359" s="5">
        <v>45705</v>
      </c>
      <c r="B359" s="6" t="s">
        <v>437</v>
      </c>
      <c r="C359" s="6" t="s">
        <v>447</v>
      </c>
      <c r="D359" s="6" t="s">
        <v>497</v>
      </c>
      <c r="E359" s="6" t="s">
        <v>444</v>
      </c>
      <c r="F359" s="6" t="s">
        <v>498</v>
      </c>
      <c r="G359" s="6" t="s">
        <v>484</v>
      </c>
    </row>
    <row r="360" spans="1:7" ht="42.75" x14ac:dyDescent="0.2">
      <c r="A360" s="5">
        <v>45702</v>
      </c>
      <c r="B360" s="6" t="s">
        <v>437</v>
      </c>
      <c r="C360" s="6" t="s">
        <v>455</v>
      </c>
      <c r="D360" s="6" t="s">
        <v>910</v>
      </c>
      <c r="E360" s="6" t="s">
        <v>444</v>
      </c>
      <c r="F360" s="6" t="s">
        <v>503</v>
      </c>
      <c r="G360" s="6" t="s">
        <v>344</v>
      </c>
    </row>
    <row r="361" spans="1:7" ht="42.75" x14ac:dyDescent="0.2">
      <c r="A361" s="5">
        <v>45701</v>
      </c>
      <c r="B361" s="6" t="s">
        <v>437</v>
      </c>
      <c r="C361" s="6" t="s">
        <v>438</v>
      </c>
      <c r="D361" s="6" t="s">
        <v>911</v>
      </c>
      <c r="E361" s="6" t="s">
        <v>444</v>
      </c>
      <c r="F361" s="6" t="s">
        <v>449</v>
      </c>
      <c r="G361" s="6" t="s">
        <v>5</v>
      </c>
    </row>
    <row r="362" spans="1:7" ht="42.75" x14ac:dyDescent="0.2">
      <c r="A362" s="5">
        <v>45701</v>
      </c>
      <c r="B362" s="6" t="s">
        <v>437</v>
      </c>
      <c r="C362" s="6" t="s">
        <v>438</v>
      </c>
      <c r="D362" s="6" t="s">
        <v>912</v>
      </c>
      <c r="E362" s="6" t="s">
        <v>444</v>
      </c>
      <c r="F362" s="6" t="s">
        <v>441</v>
      </c>
      <c r="G362" s="6" t="s">
        <v>442</v>
      </c>
    </row>
    <row r="363" spans="1:7" x14ac:dyDescent="0.2">
      <c r="A363" s="5">
        <v>45700</v>
      </c>
      <c r="B363" s="6" t="s">
        <v>437</v>
      </c>
      <c r="C363" s="6" t="s">
        <v>455</v>
      </c>
      <c r="D363" s="6" t="s">
        <v>913</v>
      </c>
      <c r="E363" s="6" t="s">
        <v>444</v>
      </c>
      <c r="F363" s="6" t="s">
        <v>914</v>
      </c>
      <c r="G363" s="6" t="s">
        <v>538</v>
      </c>
    </row>
    <row r="364" spans="1:7" ht="42.75" x14ac:dyDescent="0.2">
      <c r="A364" s="5">
        <v>45700</v>
      </c>
      <c r="B364" s="6" t="s">
        <v>437</v>
      </c>
      <c r="C364" s="6" t="s">
        <v>447</v>
      </c>
      <c r="D364" s="6" t="s">
        <v>915</v>
      </c>
      <c r="E364" s="6" t="s">
        <v>444</v>
      </c>
      <c r="F364" s="6" t="s">
        <v>574</v>
      </c>
      <c r="G364" s="6" t="s">
        <v>506</v>
      </c>
    </row>
    <row r="365" spans="1:7" ht="42.75" x14ac:dyDescent="0.2">
      <c r="A365" s="5">
        <v>45700</v>
      </c>
      <c r="B365" s="6" t="s">
        <v>437</v>
      </c>
      <c r="C365" s="6" t="s">
        <v>450</v>
      </c>
      <c r="D365" s="6" t="s">
        <v>916</v>
      </c>
      <c r="E365" s="6" t="s">
        <v>444</v>
      </c>
      <c r="F365" s="6" t="s">
        <v>614</v>
      </c>
      <c r="G365" s="6" t="s">
        <v>446</v>
      </c>
    </row>
    <row r="366" spans="1:7" ht="42.75" x14ac:dyDescent="0.2">
      <c r="A366" s="5">
        <v>45699</v>
      </c>
      <c r="B366" s="6" t="s">
        <v>437</v>
      </c>
      <c r="C366" s="6" t="s">
        <v>438</v>
      </c>
      <c r="D366" s="6" t="s">
        <v>917</v>
      </c>
      <c r="E366" s="6" t="s">
        <v>444</v>
      </c>
      <c r="F366" s="6" t="s">
        <v>548</v>
      </c>
      <c r="G366" s="6" t="s">
        <v>476</v>
      </c>
    </row>
    <row r="367" spans="1:7" ht="28.5" x14ac:dyDescent="0.2">
      <c r="A367" s="5">
        <v>45699</v>
      </c>
      <c r="B367" s="6" t="s">
        <v>437</v>
      </c>
      <c r="C367" s="6" t="s">
        <v>455</v>
      </c>
      <c r="D367" s="6" t="s">
        <v>918</v>
      </c>
      <c r="E367" s="6" t="s">
        <v>444</v>
      </c>
      <c r="F367" s="6" t="s">
        <v>445</v>
      </c>
      <c r="G367" s="6" t="s">
        <v>446</v>
      </c>
    </row>
    <row r="368" spans="1:7" ht="42.75" x14ac:dyDescent="0.2">
      <c r="A368" s="5">
        <v>45693</v>
      </c>
      <c r="B368" s="6" t="s">
        <v>437</v>
      </c>
      <c r="C368" s="6" t="s">
        <v>438</v>
      </c>
      <c r="D368" s="6" t="s">
        <v>919</v>
      </c>
      <c r="E368" s="6" t="s">
        <v>444</v>
      </c>
      <c r="F368" s="6" t="s">
        <v>480</v>
      </c>
      <c r="G368" s="6" t="s">
        <v>476</v>
      </c>
    </row>
    <row r="369" spans="1:7" ht="42.75" x14ac:dyDescent="0.2">
      <c r="A369" s="5">
        <v>45693</v>
      </c>
      <c r="B369" s="6" t="s">
        <v>437</v>
      </c>
      <c r="C369" s="6" t="s">
        <v>438</v>
      </c>
      <c r="D369" s="6" t="s">
        <v>920</v>
      </c>
      <c r="E369" s="6" t="s">
        <v>444</v>
      </c>
      <c r="F369" s="6" t="s">
        <v>480</v>
      </c>
      <c r="G369" s="6" t="s">
        <v>476</v>
      </c>
    </row>
    <row r="370" spans="1:7" ht="28.5" x14ac:dyDescent="0.2">
      <c r="A370" s="5">
        <v>45692</v>
      </c>
      <c r="B370" s="6" t="s">
        <v>437</v>
      </c>
      <c r="C370" s="6" t="s">
        <v>438</v>
      </c>
      <c r="D370" s="6" t="s">
        <v>921</v>
      </c>
      <c r="E370" s="6" t="s">
        <v>444</v>
      </c>
      <c r="F370" s="6" t="s">
        <v>548</v>
      </c>
      <c r="G370" s="6" t="s">
        <v>476</v>
      </c>
    </row>
    <row r="371" spans="1:7" ht="28.5" x14ac:dyDescent="0.2">
      <c r="A371" s="5">
        <v>45692</v>
      </c>
      <c r="B371" s="6" t="s">
        <v>437</v>
      </c>
      <c r="C371" s="6" t="s">
        <v>455</v>
      </c>
      <c r="D371" s="6" t="s">
        <v>922</v>
      </c>
      <c r="E371" s="6" t="s">
        <v>444</v>
      </c>
      <c r="F371" s="6" t="s">
        <v>614</v>
      </c>
      <c r="G371" s="6" t="s">
        <v>446</v>
      </c>
    </row>
    <row r="372" spans="1:7" ht="42.75" x14ac:dyDescent="0.2">
      <c r="A372" s="5">
        <v>45692</v>
      </c>
      <c r="B372" s="6" t="s">
        <v>437</v>
      </c>
      <c r="C372" s="6" t="s">
        <v>455</v>
      </c>
      <c r="D372" s="6" t="s">
        <v>923</v>
      </c>
      <c r="E372" s="6" t="s">
        <v>444</v>
      </c>
      <c r="F372" s="6" t="s">
        <v>704</v>
      </c>
      <c r="G372" s="6" t="s">
        <v>5</v>
      </c>
    </row>
    <row r="373" spans="1:7" ht="28.5" x14ac:dyDescent="0.2">
      <c r="A373" s="5">
        <v>45692</v>
      </c>
      <c r="B373" s="6" t="s">
        <v>437</v>
      </c>
      <c r="C373" s="6" t="s">
        <v>447</v>
      </c>
      <c r="D373" s="6" t="s">
        <v>924</v>
      </c>
      <c r="E373" s="6" t="s">
        <v>444</v>
      </c>
      <c r="F373" s="6" t="s">
        <v>521</v>
      </c>
      <c r="G373" s="6" t="s">
        <v>454</v>
      </c>
    </row>
    <row r="374" spans="1:7" ht="57" x14ac:dyDescent="0.2">
      <c r="A374" s="5">
        <v>45687</v>
      </c>
      <c r="B374" s="6" t="s">
        <v>437</v>
      </c>
      <c r="C374" s="6" t="s">
        <v>438</v>
      </c>
      <c r="D374" s="6" t="s">
        <v>925</v>
      </c>
      <c r="E374" s="6" t="s">
        <v>444</v>
      </c>
      <c r="F374" s="6" t="s">
        <v>654</v>
      </c>
      <c r="G374" s="6" t="s">
        <v>496</v>
      </c>
    </row>
    <row r="375" spans="1:7" ht="28.5" x14ac:dyDescent="0.2">
      <c r="A375" s="5">
        <v>45687</v>
      </c>
      <c r="B375" s="6" t="s">
        <v>437</v>
      </c>
      <c r="C375" s="6" t="s">
        <v>447</v>
      </c>
      <c r="D375" s="6" t="s">
        <v>926</v>
      </c>
      <c r="E375" s="6" t="s">
        <v>444</v>
      </c>
      <c r="F375" s="6" t="s">
        <v>471</v>
      </c>
      <c r="G375" s="6" t="s">
        <v>5</v>
      </c>
    </row>
    <row r="376" spans="1:7" ht="42.75" x14ac:dyDescent="0.2">
      <c r="A376" s="5">
        <v>45681</v>
      </c>
      <c r="B376" s="6" t="s">
        <v>437</v>
      </c>
      <c r="C376" s="6" t="s">
        <v>447</v>
      </c>
      <c r="D376" s="6" t="s">
        <v>927</v>
      </c>
      <c r="E376" s="6" t="s">
        <v>444</v>
      </c>
      <c r="F376" s="6" t="s">
        <v>595</v>
      </c>
      <c r="G376" s="6" t="s">
        <v>421</v>
      </c>
    </row>
    <row r="377" spans="1:7" ht="42.75" x14ac:dyDescent="0.2">
      <c r="A377" s="5">
        <v>45680</v>
      </c>
      <c r="B377" s="6" t="s">
        <v>437</v>
      </c>
      <c r="C377" s="6" t="s">
        <v>438</v>
      </c>
      <c r="D377" s="6" t="s">
        <v>928</v>
      </c>
      <c r="E377" s="6" t="s">
        <v>444</v>
      </c>
      <c r="F377" s="6" t="s">
        <v>559</v>
      </c>
      <c r="G377" s="6" t="s">
        <v>484</v>
      </c>
    </row>
    <row r="378" spans="1:7" ht="42.75" x14ac:dyDescent="0.2">
      <c r="A378" s="5">
        <v>45680</v>
      </c>
      <c r="B378" s="6" t="s">
        <v>437</v>
      </c>
      <c r="C378" s="6" t="s">
        <v>438</v>
      </c>
      <c r="D378" s="6" t="s">
        <v>929</v>
      </c>
      <c r="E378" s="6" t="s">
        <v>444</v>
      </c>
      <c r="F378" s="6" t="s">
        <v>471</v>
      </c>
      <c r="G378" s="6" t="s">
        <v>5</v>
      </c>
    </row>
    <row r="379" spans="1:7" ht="42.75" x14ac:dyDescent="0.2">
      <c r="A379" s="5">
        <v>45680</v>
      </c>
      <c r="B379" s="6" t="s">
        <v>437</v>
      </c>
      <c r="C379" s="6" t="s">
        <v>455</v>
      </c>
      <c r="D379" s="6" t="s">
        <v>930</v>
      </c>
      <c r="E379" s="6" t="s">
        <v>444</v>
      </c>
      <c r="F379" s="6" t="s">
        <v>720</v>
      </c>
      <c r="G379" s="6" t="s">
        <v>484</v>
      </c>
    </row>
    <row r="380" spans="1:7" ht="57" x14ac:dyDescent="0.2">
      <c r="A380" s="5">
        <v>45679</v>
      </c>
      <c r="B380" s="6" t="s">
        <v>437</v>
      </c>
      <c r="C380" s="6" t="s">
        <v>438</v>
      </c>
      <c r="D380" s="6" t="s">
        <v>931</v>
      </c>
      <c r="E380" s="6" t="s">
        <v>444</v>
      </c>
      <c r="F380" s="6" t="s">
        <v>762</v>
      </c>
      <c r="G380" s="6" t="s">
        <v>454</v>
      </c>
    </row>
    <row r="381" spans="1:7" ht="28.5" x14ac:dyDescent="0.2">
      <c r="A381" s="5">
        <v>45678</v>
      </c>
      <c r="B381" s="6" t="s">
        <v>437</v>
      </c>
      <c r="C381" s="6" t="s">
        <v>501</v>
      </c>
      <c r="D381" s="6" t="s">
        <v>932</v>
      </c>
      <c r="E381" s="6" t="s">
        <v>444</v>
      </c>
      <c r="F381" s="6" t="s">
        <v>519</v>
      </c>
      <c r="G381" s="6" t="s">
        <v>421</v>
      </c>
    </row>
    <row r="382" spans="1:7" ht="57" x14ac:dyDescent="0.2">
      <c r="A382" s="5">
        <v>45678</v>
      </c>
      <c r="B382" s="6" t="s">
        <v>437</v>
      </c>
      <c r="C382" s="6" t="s">
        <v>447</v>
      </c>
      <c r="D382" s="6" t="s">
        <v>933</v>
      </c>
      <c r="E382" s="6" t="s">
        <v>444</v>
      </c>
      <c r="F382" s="6" t="s">
        <v>595</v>
      </c>
      <c r="G382" s="6" t="s">
        <v>421</v>
      </c>
    </row>
    <row r="383" spans="1:7" ht="28.5" x14ac:dyDescent="0.2">
      <c r="A383" s="5">
        <v>45678</v>
      </c>
      <c r="B383" s="6" t="s">
        <v>437</v>
      </c>
      <c r="C383" s="6" t="s">
        <v>447</v>
      </c>
      <c r="D383" s="6" t="s">
        <v>934</v>
      </c>
      <c r="E383" s="6" t="s">
        <v>444</v>
      </c>
      <c r="F383" s="6" t="s">
        <v>519</v>
      </c>
      <c r="G383" s="6" t="s">
        <v>421</v>
      </c>
    </row>
    <row r="384" spans="1:7" ht="28.5" x14ac:dyDescent="0.2">
      <c r="A384" s="5">
        <v>45678</v>
      </c>
      <c r="B384" s="6" t="s">
        <v>437</v>
      </c>
      <c r="C384" s="6" t="s">
        <v>447</v>
      </c>
      <c r="D384" s="6" t="s">
        <v>935</v>
      </c>
      <c r="E384" s="6" t="s">
        <v>444</v>
      </c>
      <c r="F384" s="6" t="s">
        <v>519</v>
      </c>
      <c r="G384" s="6" t="s">
        <v>421</v>
      </c>
    </row>
    <row r="385" spans="1:7" ht="57" x14ac:dyDescent="0.2">
      <c r="A385" s="5">
        <v>45678</v>
      </c>
      <c r="B385" s="6" t="s">
        <v>437</v>
      </c>
      <c r="C385" s="6" t="s">
        <v>447</v>
      </c>
      <c r="D385" s="6" t="s">
        <v>936</v>
      </c>
      <c r="E385" s="6" t="s">
        <v>444</v>
      </c>
      <c r="F385" s="6" t="s">
        <v>776</v>
      </c>
      <c r="G385" s="6" t="s">
        <v>542</v>
      </c>
    </row>
    <row r="386" spans="1:7" ht="85.5" x14ac:dyDescent="0.2">
      <c r="A386" s="5">
        <v>45678</v>
      </c>
      <c r="B386" s="6" t="s">
        <v>437</v>
      </c>
      <c r="C386" s="6" t="s">
        <v>450</v>
      </c>
      <c r="D386" s="6" t="s">
        <v>937</v>
      </c>
      <c r="E386" s="6" t="s">
        <v>444</v>
      </c>
      <c r="F386" s="6" t="s">
        <v>820</v>
      </c>
      <c r="G386" s="6" t="s">
        <v>421</v>
      </c>
    </row>
    <row r="387" spans="1:7" ht="28.5" x14ac:dyDescent="0.2">
      <c r="A387" s="5">
        <v>45677</v>
      </c>
      <c r="B387" s="6" t="s">
        <v>437</v>
      </c>
      <c r="C387" s="6" t="s">
        <v>438</v>
      </c>
      <c r="D387" s="6" t="s">
        <v>938</v>
      </c>
      <c r="E387" s="6" t="s">
        <v>444</v>
      </c>
      <c r="F387" s="6" t="s">
        <v>550</v>
      </c>
      <c r="G387" s="6" t="s">
        <v>446</v>
      </c>
    </row>
    <row r="388" spans="1:7" ht="42.75" x14ac:dyDescent="0.2">
      <c r="A388" s="5">
        <v>45677</v>
      </c>
      <c r="B388" s="6" t="s">
        <v>437</v>
      </c>
      <c r="C388" s="6" t="s">
        <v>455</v>
      </c>
      <c r="D388" s="6" t="s">
        <v>939</v>
      </c>
      <c r="E388" s="6" t="s">
        <v>444</v>
      </c>
      <c r="F388" s="6" t="s">
        <v>820</v>
      </c>
      <c r="G388" s="6" t="s">
        <v>421</v>
      </c>
    </row>
    <row r="389" spans="1:7" ht="42.75" x14ac:dyDescent="0.2">
      <c r="A389" s="5">
        <v>45677</v>
      </c>
      <c r="B389" s="6" t="s">
        <v>437</v>
      </c>
      <c r="C389" s="6" t="s">
        <v>455</v>
      </c>
      <c r="D389" s="6" t="s">
        <v>940</v>
      </c>
      <c r="E389" s="6" t="s">
        <v>444</v>
      </c>
      <c r="F389" s="6" t="s">
        <v>638</v>
      </c>
      <c r="G389" s="6" t="s">
        <v>542</v>
      </c>
    </row>
    <row r="390" spans="1:7" x14ac:dyDescent="0.2">
      <c r="A390" s="5">
        <v>45677</v>
      </c>
      <c r="B390" s="6" t="s">
        <v>437</v>
      </c>
      <c r="C390" s="6" t="s">
        <v>455</v>
      </c>
      <c r="D390" s="6" t="s">
        <v>941</v>
      </c>
      <c r="E390" s="6" t="s">
        <v>444</v>
      </c>
      <c r="F390" s="6" t="s">
        <v>914</v>
      </c>
      <c r="G390" s="6" t="s">
        <v>538</v>
      </c>
    </row>
    <row r="391" spans="1:7" ht="42.75" x14ac:dyDescent="0.2">
      <c r="A391" s="5">
        <v>45670</v>
      </c>
      <c r="B391" s="6" t="s">
        <v>437</v>
      </c>
      <c r="C391" s="6" t="s">
        <v>438</v>
      </c>
      <c r="D391" s="6" t="s">
        <v>942</v>
      </c>
      <c r="E391" s="6" t="s">
        <v>444</v>
      </c>
      <c r="F391" s="6" t="s">
        <v>480</v>
      </c>
      <c r="G391" s="6" t="s">
        <v>476</v>
      </c>
    </row>
    <row r="392" spans="1:7" ht="28.5" x14ac:dyDescent="0.2">
      <c r="A392" s="5">
        <v>45670</v>
      </c>
      <c r="B392" s="6" t="s">
        <v>437</v>
      </c>
      <c r="C392" s="6" t="s">
        <v>511</v>
      </c>
      <c r="D392" s="6" t="s">
        <v>943</v>
      </c>
      <c r="E392" s="6" t="s">
        <v>444</v>
      </c>
      <c r="F392" s="6" t="s">
        <v>467</v>
      </c>
      <c r="G392" s="6" t="s">
        <v>446</v>
      </c>
    </row>
    <row r="393" spans="1:7" ht="42.75" x14ac:dyDescent="0.2">
      <c r="A393" s="5">
        <v>45670</v>
      </c>
      <c r="B393" s="6" t="s">
        <v>437</v>
      </c>
      <c r="C393" s="6" t="s">
        <v>447</v>
      </c>
      <c r="D393" s="6" t="s">
        <v>944</v>
      </c>
      <c r="E393" s="6" t="s">
        <v>444</v>
      </c>
      <c r="F393" s="6" t="s">
        <v>508</v>
      </c>
      <c r="G393" s="6" t="s">
        <v>506</v>
      </c>
    </row>
    <row r="394" spans="1:7" ht="28.5" x14ac:dyDescent="0.2">
      <c r="A394" s="5">
        <v>45667</v>
      </c>
      <c r="B394" s="6" t="s">
        <v>437</v>
      </c>
      <c r="C394" s="6" t="s">
        <v>438</v>
      </c>
      <c r="D394" s="6" t="s">
        <v>945</v>
      </c>
      <c r="E394" s="6" t="s">
        <v>444</v>
      </c>
      <c r="F394" s="6" t="s">
        <v>467</v>
      </c>
      <c r="G394" s="6" t="s">
        <v>446</v>
      </c>
    </row>
    <row r="395" spans="1:7" ht="28.5" x14ac:dyDescent="0.2">
      <c r="A395" s="5">
        <v>45667</v>
      </c>
      <c r="B395" s="6" t="s">
        <v>437</v>
      </c>
      <c r="C395" s="6" t="s">
        <v>450</v>
      </c>
      <c r="D395" s="6" t="s">
        <v>946</v>
      </c>
      <c r="E395" s="6" t="s">
        <v>444</v>
      </c>
      <c r="F395" s="6" t="s">
        <v>679</v>
      </c>
      <c r="G395" s="6" t="s">
        <v>454</v>
      </c>
    </row>
    <row r="396" spans="1:7" ht="42.75" x14ac:dyDescent="0.2">
      <c r="A396" s="5">
        <v>45666</v>
      </c>
      <c r="B396" s="6" t="s">
        <v>437</v>
      </c>
      <c r="C396" s="6" t="s">
        <v>438</v>
      </c>
      <c r="D396" s="6" t="s">
        <v>947</v>
      </c>
      <c r="E396" s="6" t="s">
        <v>444</v>
      </c>
      <c r="F396" s="6" t="s">
        <v>480</v>
      </c>
      <c r="G396" s="6" t="s">
        <v>476</v>
      </c>
    </row>
    <row r="397" spans="1:7" ht="57" x14ac:dyDescent="0.2">
      <c r="A397" s="5">
        <v>45665</v>
      </c>
      <c r="B397" s="6" t="s">
        <v>437</v>
      </c>
      <c r="C397" s="6" t="s">
        <v>438</v>
      </c>
      <c r="D397" s="6" t="s">
        <v>948</v>
      </c>
      <c r="E397" s="6" t="s">
        <v>444</v>
      </c>
      <c r="F397" s="6" t="s">
        <v>586</v>
      </c>
      <c r="G397" s="6" t="s">
        <v>421</v>
      </c>
    </row>
    <row r="398" spans="1:7" ht="28.5" x14ac:dyDescent="0.2">
      <c r="A398" s="5">
        <v>45663</v>
      </c>
      <c r="B398" s="6" t="s">
        <v>437</v>
      </c>
      <c r="C398" s="6" t="s">
        <v>438</v>
      </c>
      <c r="D398" s="6" t="s">
        <v>949</v>
      </c>
      <c r="E398" s="6" t="s">
        <v>444</v>
      </c>
      <c r="F398" s="6" t="s">
        <v>950</v>
      </c>
      <c r="G398" s="6" t="s">
        <v>442</v>
      </c>
    </row>
    <row r="399" spans="1:7" ht="28.5" x14ac:dyDescent="0.2">
      <c r="A399" s="5">
        <v>45663</v>
      </c>
      <c r="B399" s="6" t="s">
        <v>437</v>
      </c>
      <c r="C399" s="6" t="s">
        <v>447</v>
      </c>
      <c r="D399" s="6" t="s">
        <v>951</v>
      </c>
      <c r="E399" s="6" t="s">
        <v>444</v>
      </c>
      <c r="F399" s="6" t="s">
        <v>449</v>
      </c>
      <c r="G399" s="6" t="s">
        <v>5</v>
      </c>
    </row>
    <row r="400" spans="1:7" ht="57" x14ac:dyDescent="0.2">
      <c r="A400" s="5">
        <v>45663</v>
      </c>
      <c r="B400" s="6" t="s">
        <v>437</v>
      </c>
      <c r="C400" s="6" t="s">
        <v>447</v>
      </c>
      <c r="D400" s="6" t="s">
        <v>952</v>
      </c>
      <c r="E400" s="6" t="s">
        <v>444</v>
      </c>
      <c r="F400" s="6" t="s">
        <v>610</v>
      </c>
      <c r="G400" s="6" t="s">
        <v>542</v>
      </c>
    </row>
    <row r="401" spans="1:7" ht="85.5" x14ac:dyDescent="0.2">
      <c r="A401" s="5">
        <v>45663</v>
      </c>
      <c r="B401" s="6" t="s">
        <v>437</v>
      </c>
      <c r="C401" s="6" t="s">
        <v>447</v>
      </c>
      <c r="D401" s="6" t="s">
        <v>953</v>
      </c>
      <c r="E401" s="6" t="s">
        <v>444</v>
      </c>
      <c r="F401" s="6" t="s">
        <v>471</v>
      </c>
      <c r="G401" s="6" t="s">
        <v>5</v>
      </c>
    </row>
    <row r="402" spans="1:7" ht="42.75" x14ac:dyDescent="0.2">
      <c r="A402" s="5">
        <v>45657</v>
      </c>
      <c r="B402" s="6" t="s">
        <v>437</v>
      </c>
      <c r="C402" s="6" t="s">
        <v>438</v>
      </c>
      <c r="D402" s="6" t="s">
        <v>954</v>
      </c>
      <c r="E402" s="6" t="s">
        <v>444</v>
      </c>
      <c r="F402" s="6" t="s">
        <v>955</v>
      </c>
      <c r="G402" s="6" t="s">
        <v>506</v>
      </c>
    </row>
    <row r="403" spans="1:7" ht="85.5" x14ac:dyDescent="0.2">
      <c r="A403" s="5">
        <v>45657</v>
      </c>
      <c r="B403" s="6" t="s">
        <v>437</v>
      </c>
      <c r="C403" s="6" t="s">
        <v>450</v>
      </c>
      <c r="D403" s="6" t="s">
        <v>953</v>
      </c>
      <c r="E403" s="6" t="s">
        <v>444</v>
      </c>
      <c r="F403" s="6" t="s">
        <v>471</v>
      </c>
      <c r="G403" s="6" t="s">
        <v>5</v>
      </c>
    </row>
    <row r="404" spans="1:7" ht="28.5" x14ac:dyDescent="0.2">
      <c r="A404" s="5">
        <v>45656</v>
      </c>
      <c r="B404" s="6" t="s">
        <v>437</v>
      </c>
      <c r="C404" s="6" t="s">
        <v>438</v>
      </c>
      <c r="D404" s="6" t="s">
        <v>956</v>
      </c>
      <c r="E404" s="6" t="s">
        <v>444</v>
      </c>
      <c r="F404" s="6" t="s">
        <v>554</v>
      </c>
      <c r="G404" s="6" t="s">
        <v>555</v>
      </c>
    </row>
    <row r="405" spans="1:7" ht="28.5" x14ac:dyDescent="0.2">
      <c r="A405" s="5">
        <v>45656</v>
      </c>
      <c r="B405" s="6" t="s">
        <v>437</v>
      </c>
      <c r="C405" s="6" t="s">
        <v>438</v>
      </c>
      <c r="D405" s="6" t="s">
        <v>957</v>
      </c>
      <c r="E405" s="6" t="s">
        <v>444</v>
      </c>
      <c r="F405" s="6" t="s">
        <v>554</v>
      </c>
      <c r="G405" s="6" t="s">
        <v>555</v>
      </c>
    </row>
    <row r="406" spans="1:7" ht="57" x14ac:dyDescent="0.2">
      <c r="A406" s="5">
        <v>45656</v>
      </c>
      <c r="B406" s="6" t="s">
        <v>437</v>
      </c>
      <c r="C406" s="6" t="s">
        <v>501</v>
      </c>
      <c r="D406" s="6" t="s">
        <v>958</v>
      </c>
      <c r="E406" s="6" t="s">
        <v>444</v>
      </c>
      <c r="F406" s="6" t="s">
        <v>471</v>
      </c>
      <c r="G406" s="6" t="s">
        <v>5</v>
      </c>
    </row>
    <row r="407" spans="1:7" ht="28.5" x14ac:dyDescent="0.2">
      <c r="A407" s="5">
        <v>45653</v>
      </c>
      <c r="B407" s="6" t="s">
        <v>437</v>
      </c>
      <c r="C407" s="6" t="s">
        <v>438</v>
      </c>
      <c r="D407" s="6" t="s">
        <v>959</v>
      </c>
      <c r="E407" s="6" t="s">
        <v>444</v>
      </c>
      <c r="F407" s="6" t="s">
        <v>685</v>
      </c>
      <c r="G407" s="6" t="s">
        <v>446</v>
      </c>
    </row>
    <row r="408" spans="1:7" ht="42.75" x14ac:dyDescent="0.2">
      <c r="A408" s="5">
        <v>45649</v>
      </c>
      <c r="B408" s="6" t="s">
        <v>437</v>
      </c>
      <c r="C408" s="6" t="s">
        <v>447</v>
      </c>
      <c r="D408" s="6" t="s">
        <v>960</v>
      </c>
      <c r="E408" s="6" t="s">
        <v>444</v>
      </c>
      <c r="F408" s="6" t="s">
        <v>519</v>
      </c>
      <c r="G408" s="6" t="s">
        <v>421</v>
      </c>
    </row>
    <row r="409" spans="1:7" ht="28.5" x14ac:dyDescent="0.2">
      <c r="A409" s="5">
        <v>45643</v>
      </c>
      <c r="B409" s="6" t="s">
        <v>437</v>
      </c>
      <c r="C409" s="6" t="s">
        <v>438</v>
      </c>
      <c r="D409" s="6" t="s">
        <v>961</v>
      </c>
      <c r="E409" s="6" t="s">
        <v>444</v>
      </c>
      <c r="F409" s="6" t="s">
        <v>546</v>
      </c>
      <c r="G409" s="6" t="s">
        <v>484</v>
      </c>
    </row>
    <row r="410" spans="1:7" ht="28.5" x14ac:dyDescent="0.2">
      <c r="A410" s="5">
        <v>45643</v>
      </c>
      <c r="B410" s="6" t="s">
        <v>437</v>
      </c>
      <c r="C410" s="6" t="s">
        <v>447</v>
      </c>
      <c r="D410" s="6" t="s">
        <v>962</v>
      </c>
      <c r="E410" s="6" t="s">
        <v>444</v>
      </c>
      <c r="F410" s="6" t="s">
        <v>486</v>
      </c>
      <c r="G410" s="6" t="s">
        <v>476</v>
      </c>
    </row>
    <row r="411" spans="1:7" ht="57" x14ac:dyDescent="0.2">
      <c r="A411" s="5">
        <v>45643</v>
      </c>
      <c r="B411" s="6" t="s">
        <v>437</v>
      </c>
      <c r="C411" s="6" t="s">
        <v>447</v>
      </c>
      <c r="D411" s="6" t="s">
        <v>963</v>
      </c>
      <c r="E411" s="6" t="s">
        <v>444</v>
      </c>
      <c r="F411" s="6" t="s">
        <v>471</v>
      </c>
      <c r="G411" s="6" t="s">
        <v>5</v>
      </c>
    </row>
    <row r="412" spans="1:7" ht="42.75" x14ac:dyDescent="0.2">
      <c r="A412" s="5">
        <v>45642</v>
      </c>
      <c r="B412" s="6" t="s">
        <v>437</v>
      </c>
      <c r="C412" s="6" t="s">
        <v>447</v>
      </c>
      <c r="D412" s="6" t="s">
        <v>964</v>
      </c>
      <c r="E412" s="6" t="s">
        <v>444</v>
      </c>
      <c r="F412" s="6" t="s">
        <v>519</v>
      </c>
      <c r="G412" s="6" t="s">
        <v>421</v>
      </c>
    </row>
    <row r="413" spans="1:7" ht="42.75" x14ac:dyDescent="0.2">
      <c r="A413" s="5">
        <v>45639</v>
      </c>
      <c r="B413" s="6" t="s">
        <v>437</v>
      </c>
      <c r="C413" s="6" t="s">
        <v>438</v>
      </c>
      <c r="D413" s="6" t="s">
        <v>965</v>
      </c>
      <c r="E413" s="6" t="s">
        <v>444</v>
      </c>
      <c r="F413" s="6" t="s">
        <v>503</v>
      </c>
      <c r="G413" s="6" t="s">
        <v>344</v>
      </c>
    </row>
    <row r="414" spans="1:7" ht="42.75" x14ac:dyDescent="0.2">
      <c r="A414" s="5">
        <v>45638</v>
      </c>
      <c r="B414" s="6" t="s">
        <v>437</v>
      </c>
      <c r="C414" s="6" t="s">
        <v>455</v>
      </c>
      <c r="D414" s="6" t="s">
        <v>966</v>
      </c>
      <c r="E414" s="6" t="s">
        <v>444</v>
      </c>
      <c r="F414" s="6" t="s">
        <v>503</v>
      </c>
      <c r="G414" s="6" t="s">
        <v>344</v>
      </c>
    </row>
    <row r="415" spans="1:7" ht="42.75" x14ac:dyDescent="0.2">
      <c r="A415" s="5">
        <v>45636</v>
      </c>
      <c r="B415" s="6" t="s">
        <v>437</v>
      </c>
      <c r="C415" s="6" t="s">
        <v>438</v>
      </c>
      <c r="D415" s="6" t="s">
        <v>967</v>
      </c>
      <c r="E415" s="6" t="s">
        <v>444</v>
      </c>
      <c r="F415" s="6" t="s">
        <v>968</v>
      </c>
      <c r="G415" s="6" t="s">
        <v>538</v>
      </c>
    </row>
    <row r="416" spans="1:7" ht="28.5" x14ac:dyDescent="0.2">
      <c r="A416" s="5">
        <v>45636</v>
      </c>
      <c r="B416" s="6" t="s">
        <v>437</v>
      </c>
      <c r="C416" s="6" t="s">
        <v>455</v>
      </c>
      <c r="D416" s="6" t="s">
        <v>969</v>
      </c>
      <c r="E416" s="6" t="s">
        <v>444</v>
      </c>
      <c r="F416" s="6" t="s">
        <v>541</v>
      </c>
      <c r="G416" s="6" t="s">
        <v>542</v>
      </c>
    </row>
    <row r="417" spans="1:7" ht="28.5" x14ac:dyDescent="0.2">
      <c r="A417" s="5">
        <v>45636</v>
      </c>
      <c r="B417" s="6" t="s">
        <v>437</v>
      </c>
      <c r="C417" s="6" t="s">
        <v>455</v>
      </c>
      <c r="D417" s="6" t="s">
        <v>969</v>
      </c>
      <c r="E417" s="6" t="s">
        <v>444</v>
      </c>
      <c r="F417" s="6" t="s">
        <v>541</v>
      </c>
      <c r="G417" s="6" t="s">
        <v>542</v>
      </c>
    </row>
    <row r="418" spans="1:7" ht="57" x14ac:dyDescent="0.2">
      <c r="A418" s="5">
        <v>45636</v>
      </c>
      <c r="B418" s="6" t="s">
        <v>437</v>
      </c>
      <c r="C418" s="6" t="s">
        <v>450</v>
      </c>
      <c r="D418" s="6" t="s">
        <v>970</v>
      </c>
      <c r="E418" s="6" t="s">
        <v>444</v>
      </c>
      <c r="F418" s="6" t="s">
        <v>595</v>
      </c>
      <c r="G418" s="6" t="s">
        <v>421</v>
      </c>
    </row>
    <row r="419" spans="1:7" ht="28.5" x14ac:dyDescent="0.2">
      <c r="A419" s="5">
        <v>45635</v>
      </c>
      <c r="B419" s="6" t="s">
        <v>437</v>
      </c>
      <c r="C419" s="6" t="s">
        <v>438</v>
      </c>
      <c r="D419" s="6" t="s">
        <v>971</v>
      </c>
      <c r="E419" s="6" t="s">
        <v>444</v>
      </c>
      <c r="F419" s="6" t="s">
        <v>445</v>
      </c>
      <c r="G419" s="6" t="s">
        <v>446</v>
      </c>
    </row>
    <row r="420" spans="1:7" ht="28.5" x14ac:dyDescent="0.2">
      <c r="A420" s="5">
        <v>45635</v>
      </c>
      <c r="B420" s="6" t="s">
        <v>437</v>
      </c>
      <c r="C420" s="6" t="s">
        <v>455</v>
      </c>
      <c r="D420" s="6" t="s">
        <v>972</v>
      </c>
      <c r="E420" s="6" t="s">
        <v>444</v>
      </c>
      <c r="F420" s="6" t="s">
        <v>914</v>
      </c>
      <c r="G420" s="6" t="s">
        <v>538</v>
      </c>
    </row>
    <row r="421" spans="1:7" ht="57" x14ac:dyDescent="0.2">
      <c r="A421" s="5">
        <v>45631</v>
      </c>
      <c r="B421" s="6" t="s">
        <v>437</v>
      </c>
      <c r="C421" s="6" t="s">
        <v>438</v>
      </c>
      <c r="D421" s="6" t="s">
        <v>973</v>
      </c>
      <c r="E421" s="6" t="s">
        <v>444</v>
      </c>
      <c r="F421" s="6" t="s">
        <v>483</v>
      </c>
      <c r="G421" s="6" t="s">
        <v>484</v>
      </c>
    </row>
    <row r="422" spans="1:7" ht="28.5" x14ac:dyDescent="0.2">
      <c r="A422" s="5">
        <v>45631</v>
      </c>
      <c r="B422" s="6" t="s">
        <v>437</v>
      </c>
      <c r="C422" s="6" t="s">
        <v>438</v>
      </c>
      <c r="D422" s="6" t="s">
        <v>974</v>
      </c>
      <c r="E422" s="6" t="s">
        <v>444</v>
      </c>
      <c r="F422" s="6" t="s">
        <v>968</v>
      </c>
      <c r="G422" s="6" t="s">
        <v>538</v>
      </c>
    </row>
    <row r="423" spans="1:7" ht="28.5" x14ac:dyDescent="0.2">
      <c r="A423" s="5">
        <v>45630</v>
      </c>
      <c r="B423" s="6" t="s">
        <v>437</v>
      </c>
      <c r="C423" s="6" t="s">
        <v>455</v>
      </c>
      <c r="D423" s="6" t="s">
        <v>975</v>
      </c>
      <c r="E423" s="6" t="s">
        <v>444</v>
      </c>
      <c r="F423" s="6" t="s">
        <v>548</v>
      </c>
      <c r="G423" s="6" t="s">
        <v>476</v>
      </c>
    </row>
    <row r="424" spans="1:7" ht="28.5" x14ac:dyDescent="0.2">
      <c r="A424" s="5">
        <v>45630</v>
      </c>
      <c r="B424" s="6" t="s">
        <v>437</v>
      </c>
      <c r="C424" s="6" t="s">
        <v>455</v>
      </c>
      <c r="D424" s="6" t="s">
        <v>976</v>
      </c>
      <c r="E424" s="6" t="s">
        <v>444</v>
      </c>
      <c r="F424" s="6" t="s">
        <v>554</v>
      </c>
      <c r="G424" s="6" t="s">
        <v>555</v>
      </c>
    </row>
    <row r="425" spans="1:7" ht="42.75" x14ac:dyDescent="0.2">
      <c r="A425" s="5">
        <v>45630</v>
      </c>
      <c r="B425" s="6" t="s">
        <v>437</v>
      </c>
      <c r="C425" s="6" t="s">
        <v>450</v>
      </c>
      <c r="D425" s="6" t="s">
        <v>977</v>
      </c>
      <c r="E425" s="6" t="s">
        <v>444</v>
      </c>
      <c r="F425" s="6" t="s">
        <v>978</v>
      </c>
      <c r="G425" s="6" t="s">
        <v>496</v>
      </c>
    </row>
    <row r="426" spans="1:7" ht="57" x14ac:dyDescent="0.2">
      <c r="A426" s="5">
        <v>45628</v>
      </c>
      <c r="B426" s="6" t="s">
        <v>437</v>
      </c>
      <c r="C426" s="6" t="s">
        <v>501</v>
      </c>
      <c r="D426" s="6" t="s">
        <v>979</v>
      </c>
      <c r="E426" s="6" t="s">
        <v>444</v>
      </c>
      <c r="F426" s="6" t="s">
        <v>759</v>
      </c>
      <c r="G426" s="6" t="s">
        <v>446</v>
      </c>
    </row>
    <row r="427" spans="1:7" ht="42.75" x14ac:dyDescent="0.2">
      <c r="A427" s="5">
        <v>45628</v>
      </c>
      <c r="B427" s="6" t="s">
        <v>437</v>
      </c>
      <c r="C427" s="6" t="s">
        <v>450</v>
      </c>
      <c r="D427" s="6" t="s">
        <v>980</v>
      </c>
      <c r="E427" s="6" t="s">
        <v>444</v>
      </c>
      <c r="F427" s="6" t="s">
        <v>478</v>
      </c>
      <c r="G427" s="6" t="s">
        <v>476</v>
      </c>
    </row>
    <row r="428" spans="1:7" ht="85.5" x14ac:dyDescent="0.2">
      <c r="A428" s="5">
        <v>45625</v>
      </c>
      <c r="B428" s="6" t="s">
        <v>437</v>
      </c>
      <c r="C428" s="6" t="s">
        <v>447</v>
      </c>
      <c r="D428" s="6" t="s">
        <v>981</v>
      </c>
      <c r="E428" s="6" t="s">
        <v>444</v>
      </c>
      <c r="F428" s="6" t="s">
        <v>654</v>
      </c>
      <c r="G428" s="6" t="s">
        <v>496</v>
      </c>
    </row>
    <row r="429" spans="1:7" ht="28.5" x14ac:dyDescent="0.2">
      <c r="A429" s="5">
        <v>45625</v>
      </c>
      <c r="B429" s="6" t="s">
        <v>437</v>
      </c>
      <c r="C429" s="6" t="s">
        <v>450</v>
      </c>
      <c r="D429" s="6" t="s">
        <v>982</v>
      </c>
      <c r="E429" s="6" t="s">
        <v>444</v>
      </c>
      <c r="F429" s="6" t="s">
        <v>490</v>
      </c>
      <c r="G429" s="6" t="s">
        <v>454</v>
      </c>
    </row>
    <row r="430" spans="1:7" ht="57" x14ac:dyDescent="0.2">
      <c r="A430" s="5">
        <v>45624</v>
      </c>
      <c r="B430" s="6" t="s">
        <v>437</v>
      </c>
      <c r="C430" s="6" t="s">
        <v>438</v>
      </c>
      <c r="D430" s="6" t="s">
        <v>983</v>
      </c>
      <c r="E430" s="6" t="s">
        <v>444</v>
      </c>
      <c r="F430" s="6" t="s">
        <v>480</v>
      </c>
      <c r="G430" s="6" t="s">
        <v>476</v>
      </c>
    </row>
    <row r="431" spans="1:7" ht="57" x14ac:dyDescent="0.2">
      <c r="A431" s="5">
        <v>45624</v>
      </c>
      <c r="B431" s="6" t="s">
        <v>437</v>
      </c>
      <c r="C431" s="6" t="s">
        <v>501</v>
      </c>
      <c r="D431" s="6" t="s">
        <v>983</v>
      </c>
      <c r="E431" s="6" t="s">
        <v>444</v>
      </c>
      <c r="F431" s="6" t="s">
        <v>480</v>
      </c>
      <c r="G431" s="6" t="s">
        <v>476</v>
      </c>
    </row>
    <row r="432" spans="1:7" ht="28.5" x14ac:dyDescent="0.2">
      <c r="A432" s="5">
        <v>45624</v>
      </c>
      <c r="B432" s="6" t="s">
        <v>437</v>
      </c>
      <c r="C432" s="6" t="s">
        <v>455</v>
      </c>
      <c r="D432" s="6" t="s">
        <v>984</v>
      </c>
      <c r="E432" s="6" t="s">
        <v>444</v>
      </c>
      <c r="F432" s="6" t="s">
        <v>759</v>
      </c>
      <c r="G432" s="6" t="s">
        <v>446</v>
      </c>
    </row>
    <row r="433" spans="1:7" ht="28.5" x14ac:dyDescent="0.2">
      <c r="A433" s="5">
        <v>45623</v>
      </c>
      <c r="B433" s="6" t="s">
        <v>437</v>
      </c>
      <c r="C433" s="6" t="s">
        <v>455</v>
      </c>
      <c r="D433" s="6" t="s">
        <v>985</v>
      </c>
      <c r="E433" s="6" t="s">
        <v>444</v>
      </c>
      <c r="F433" s="6" t="s">
        <v>548</v>
      </c>
      <c r="G433" s="6" t="s">
        <v>476</v>
      </c>
    </row>
    <row r="434" spans="1:7" ht="42.75" x14ac:dyDescent="0.2">
      <c r="A434" s="5">
        <v>45622</v>
      </c>
      <c r="B434" s="6" t="s">
        <v>437</v>
      </c>
      <c r="C434" s="6" t="s">
        <v>438</v>
      </c>
      <c r="D434" s="6" t="s">
        <v>986</v>
      </c>
      <c r="E434" s="6" t="s">
        <v>444</v>
      </c>
      <c r="F434" s="6" t="s">
        <v>478</v>
      </c>
      <c r="G434" s="6" t="s">
        <v>476</v>
      </c>
    </row>
    <row r="435" spans="1:7" ht="28.5" x14ac:dyDescent="0.2">
      <c r="A435" s="5">
        <v>45622</v>
      </c>
      <c r="B435" s="6" t="s">
        <v>437</v>
      </c>
      <c r="C435" s="6" t="s">
        <v>447</v>
      </c>
      <c r="D435" s="6" t="s">
        <v>987</v>
      </c>
      <c r="E435" s="6" t="s">
        <v>444</v>
      </c>
      <c r="F435" s="6" t="s">
        <v>519</v>
      </c>
      <c r="G435" s="6" t="s">
        <v>421</v>
      </c>
    </row>
    <row r="436" spans="1:7" ht="42.75" x14ac:dyDescent="0.2">
      <c r="A436" s="5">
        <v>45622</v>
      </c>
      <c r="B436" s="6" t="s">
        <v>437</v>
      </c>
      <c r="C436" s="6" t="s">
        <v>447</v>
      </c>
      <c r="D436" s="6" t="s">
        <v>988</v>
      </c>
      <c r="E436" s="6" t="s">
        <v>444</v>
      </c>
      <c r="F436" s="6" t="s">
        <v>654</v>
      </c>
      <c r="G436" s="6" t="s">
        <v>496</v>
      </c>
    </row>
    <row r="437" spans="1:7" ht="28.5" x14ac:dyDescent="0.2">
      <c r="A437" s="5">
        <v>45622</v>
      </c>
      <c r="B437" s="6" t="s">
        <v>437</v>
      </c>
      <c r="C437" s="6" t="s">
        <v>450</v>
      </c>
      <c r="D437" s="6" t="s">
        <v>989</v>
      </c>
      <c r="E437" s="6" t="s">
        <v>444</v>
      </c>
      <c r="F437" s="6" t="s">
        <v>480</v>
      </c>
      <c r="G437" s="6" t="s">
        <v>476</v>
      </c>
    </row>
    <row r="438" spans="1:7" ht="28.5" x14ac:dyDescent="0.2">
      <c r="A438" s="5">
        <v>45621</v>
      </c>
      <c r="B438" s="6" t="s">
        <v>437</v>
      </c>
      <c r="C438" s="6" t="s">
        <v>455</v>
      </c>
      <c r="D438" s="6" t="s">
        <v>990</v>
      </c>
      <c r="E438" s="6" t="s">
        <v>444</v>
      </c>
      <c r="F438" s="6" t="s">
        <v>638</v>
      </c>
      <c r="G438" s="6" t="s">
        <v>542</v>
      </c>
    </row>
    <row r="439" spans="1:7" ht="28.5" x14ac:dyDescent="0.2">
      <c r="A439" s="5">
        <v>45618</v>
      </c>
      <c r="B439" s="6" t="s">
        <v>437</v>
      </c>
      <c r="C439" s="6" t="s">
        <v>438</v>
      </c>
      <c r="D439" s="6" t="s">
        <v>991</v>
      </c>
      <c r="E439" s="6" t="s">
        <v>444</v>
      </c>
      <c r="F439" s="6" t="s">
        <v>992</v>
      </c>
      <c r="G439" s="6" t="s">
        <v>5</v>
      </c>
    </row>
    <row r="440" spans="1:7" ht="28.5" x14ac:dyDescent="0.2">
      <c r="A440" s="5">
        <v>45615</v>
      </c>
      <c r="B440" s="6" t="s">
        <v>437</v>
      </c>
      <c r="C440" s="6" t="s">
        <v>438</v>
      </c>
      <c r="D440" s="6" t="s">
        <v>993</v>
      </c>
      <c r="E440" s="6" t="s">
        <v>444</v>
      </c>
      <c r="F440" s="6" t="s">
        <v>478</v>
      </c>
      <c r="G440" s="6" t="s">
        <v>476</v>
      </c>
    </row>
    <row r="441" spans="1:7" ht="28.5" x14ac:dyDescent="0.2">
      <c r="A441" s="5">
        <v>45615</v>
      </c>
      <c r="B441" s="6" t="s">
        <v>437</v>
      </c>
      <c r="C441" s="6" t="s">
        <v>438</v>
      </c>
      <c r="D441" s="6" t="s">
        <v>994</v>
      </c>
      <c r="E441" s="6" t="s">
        <v>444</v>
      </c>
      <c r="F441" s="6" t="s">
        <v>704</v>
      </c>
      <c r="G441" s="6" t="s">
        <v>5</v>
      </c>
    </row>
    <row r="442" spans="1:7" ht="57" x14ac:dyDescent="0.2">
      <c r="A442" s="5">
        <v>45614</v>
      </c>
      <c r="B442" s="6" t="s">
        <v>437</v>
      </c>
      <c r="C442" s="6" t="s">
        <v>438</v>
      </c>
      <c r="D442" s="6" t="s">
        <v>995</v>
      </c>
      <c r="E442" s="6" t="s">
        <v>444</v>
      </c>
      <c r="F442" s="6" t="s">
        <v>445</v>
      </c>
      <c r="G442" s="6" t="s">
        <v>446</v>
      </c>
    </row>
    <row r="443" spans="1:7" ht="42.75" x14ac:dyDescent="0.2">
      <c r="A443" s="5">
        <v>45614</v>
      </c>
      <c r="B443" s="6" t="s">
        <v>437</v>
      </c>
      <c r="C443" s="6" t="s">
        <v>447</v>
      </c>
      <c r="D443" s="6" t="s">
        <v>996</v>
      </c>
      <c r="E443" s="6" t="s">
        <v>444</v>
      </c>
      <c r="F443" s="6" t="s">
        <v>740</v>
      </c>
      <c r="G443" s="6" t="s">
        <v>421</v>
      </c>
    </row>
    <row r="444" spans="1:7" ht="42.75" x14ac:dyDescent="0.2">
      <c r="A444" s="5">
        <v>45611</v>
      </c>
      <c r="B444" s="6" t="s">
        <v>437</v>
      </c>
      <c r="C444" s="6" t="s">
        <v>575</v>
      </c>
      <c r="D444" s="6" t="s">
        <v>997</v>
      </c>
      <c r="E444" s="6" t="s">
        <v>444</v>
      </c>
      <c r="F444" s="6" t="s">
        <v>679</v>
      </c>
      <c r="G444" s="6" t="s">
        <v>454</v>
      </c>
    </row>
    <row r="445" spans="1:7" ht="42.75" x14ac:dyDescent="0.2">
      <c r="A445" s="5">
        <v>45611</v>
      </c>
      <c r="B445" s="6" t="s">
        <v>437</v>
      </c>
      <c r="C445" s="6" t="s">
        <v>455</v>
      </c>
      <c r="D445" s="6" t="s">
        <v>998</v>
      </c>
      <c r="E445" s="6" t="s">
        <v>444</v>
      </c>
      <c r="F445" s="6" t="s">
        <v>737</v>
      </c>
      <c r="G445" s="6" t="s">
        <v>538</v>
      </c>
    </row>
    <row r="446" spans="1:7" ht="42.75" x14ac:dyDescent="0.2">
      <c r="A446" s="5">
        <v>45611</v>
      </c>
      <c r="B446" s="6" t="s">
        <v>437</v>
      </c>
      <c r="C446" s="6" t="s">
        <v>447</v>
      </c>
      <c r="D446" s="6" t="s">
        <v>999</v>
      </c>
      <c r="E446" s="6" t="s">
        <v>444</v>
      </c>
      <c r="F446" s="6" t="s">
        <v>800</v>
      </c>
      <c r="G446" s="6" t="s">
        <v>421</v>
      </c>
    </row>
    <row r="447" spans="1:7" ht="28.5" x14ac:dyDescent="0.2">
      <c r="A447" s="5">
        <v>45611</v>
      </c>
      <c r="B447" s="6" t="s">
        <v>437</v>
      </c>
      <c r="C447" s="6" t="s">
        <v>447</v>
      </c>
      <c r="D447" s="6" t="s">
        <v>1000</v>
      </c>
      <c r="E447" s="6" t="s">
        <v>444</v>
      </c>
      <c r="F447" s="6" t="s">
        <v>467</v>
      </c>
      <c r="G447" s="6" t="s">
        <v>446</v>
      </c>
    </row>
    <row r="448" spans="1:7" ht="28.5" x14ac:dyDescent="0.2">
      <c r="A448" s="5">
        <v>45611</v>
      </c>
      <c r="B448" s="6" t="s">
        <v>437</v>
      </c>
      <c r="C448" s="6" t="s">
        <v>447</v>
      </c>
      <c r="D448" s="6" t="s">
        <v>621</v>
      </c>
      <c r="E448" s="6" t="s">
        <v>444</v>
      </c>
      <c r="F448" s="6" t="s">
        <v>492</v>
      </c>
      <c r="G448" s="6" t="s">
        <v>421</v>
      </c>
    </row>
    <row r="449" spans="1:7" ht="28.5" x14ac:dyDescent="0.2">
      <c r="A449" s="5">
        <v>45611</v>
      </c>
      <c r="B449" s="6" t="s">
        <v>437</v>
      </c>
      <c r="C449" s="6" t="s">
        <v>447</v>
      </c>
      <c r="D449" s="6" t="s">
        <v>1001</v>
      </c>
      <c r="E449" s="6" t="s">
        <v>444</v>
      </c>
      <c r="F449" s="6" t="s">
        <v>486</v>
      </c>
      <c r="G449" s="6" t="s">
        <v>476</v>
      </c>
    </row>
    <row r="450" spans="1:7" ht="28.5" x14ac:dyDescent="0.2">
      <c r="A450" s="5">
        <v>45611</v>
      </c>
      <c r="B450" s="6" t="s">
        <v>437</v>
      </c>
      <c r="C450" s="6" t="s">
        <v>447</v>
      </c>
      <c r="D450" s="6" t="s">
        <v>1002</v>
      </c>
      <c r="E450" s="6" t="s">
        <v>444</v>
      </c>
      <c r="F450" s="6" t="s">
        <v>679</v>
      </c>
      <c r="G450" s="6" t="s">
        <v>454</v>
      </c>
    </row>
    <row r="451" spans="1:7" ht="28.5" x14ac:dyDescent="0.2">
      <c r="A451" s="5">
        <v>45611</v>
      </c>
      <c r="B451" s="6" t="s">
        <v>437</v>
      </c>
      <c r="C451" s="6" t="s">
        <v>450</v>
      </c>
      <c r="D451" s="6" t="s">
        <v>1003</v>
      </c>
      <c r="E451" s="6" t="s">
        <v>444</v>
      </c>
      <c r="F451" s="6" t="s">
        <v>492</v>
      </c>
      <c r="G451" s="6" t="s">
        <v>421</v>
      </c>
    </row>
    <row r="452" spans="1:7" ht="42.75" x14ac:dyDescent="0.2">
      <c r="A452" s="5">
        <v>45610</v>
      </c>
      <c r="B452" s="6" t="s">
        <v>437</v>
      </c>
      <c r="C452" s="6" t="s">
        <v>899</v>
      </c>
      <c r="D452" s="6" t="s">
        <v>1004</v>
      </c>
      <c r="E452" s="6" t="s">
        <v>444</v>
      </c>
      <c r="F452" s="6" t="s">
        <v>503</v>
      </c>
      <c r="G452" s="6" t="s">
        <v>344</v>
      </c>
    </row>
    <row r="453" spans="1:7" ht="71.25" x14ac:dyDescent="0.2">
      <c r="A453" s="5">
        <v>45609</v>
      </c>
      <c r="B453" s="6" t="s">
        <v>437</v>
      </c>
      <c r="C453" s="6" t="s">
        <v>438</v>
      </c>
      <c r="D453" s="6" t="s">
        <v>1005</v>
      </c>
      <c r="E453" s="6" t="s">
        <v>444</v>
      </c>
      <c r="F453" s="6" t="s">
        <v>515</v>
      </c>
      <c r="G453" s="6" t="s">
        <v>442</v>
      </c>
    </row>
    <row r="454" spans="1:7" ht="28.5" x14ac:dyDescent="0.2">
      <c r="A454" s="5">
        <v>45607</v>
      </c>
      <c r="B454" s="6" t="s">
        <v>437</v>
      </c>
      <c r="C454" s="6" t="s">
        <v>438</v>
      </c>
      <c r="D454" s="6" t="s">
        <v>1006</v>
      </c>
      <c r="E454" s="6" t="s">
        <v>444</v>
      </c>
      <c r="F454" s="6" t="s">
        <v>515</v>
      </c>
      <c r="G454" s="6" t="s">
        <v>442</v>
      </c>
    </row>
    <row r="455" spans="1:7" ht="28.5" x14ac:dyDescent="0.2">
      <c r="A455" s="5">
        <v>45607</v>
      </c>
      <c r="B455" s="6" t="s">
        <v>437</v>
      </c>
      <c r="C455" s="6" t="s">
        <v>438</v>
      </c>
      <c r="D455" s="6" t="s">
        <v>1007</v>
      </c>
      <c r="E455" s="6" t="s">
        <v>444</v>
      </c>
      <c r="F455" s="6" t="s">
        <v>492</v>
      </c>
      <c r="G455" s="6" t="s">
        <v>421</v>
      </c>
    </row>
    <row r="456" spans="1:7" ht="28.5" x14ac:dyDescent="0.2">
      <c r="A456" s="5">
        <v>45607</v>
      </c>
      <c r="B456" s="6" t="s">
        <v>437</v>
      </c>
      <c r="C456" s="6" t="s">
        <v>450</v>
      </c>
      <c r="D456" s="6" t="s">
        <v>1008</v>
      </c>
      <c r="E456" s="6" t="s">
        <v>444</v>
      </c>
      <c r="F456" s="6" t="s">
        <v>519</v>
      </c>
      <c r="G456" s="6" t="s">
        <v>421</v>
      </c>
    </row>
    <row r="457" spans="1:7" ht="28.5" x14ac:dyDescent="0.2">
      <c r="A457" s="5">
        <v>45607</v>
      </c>
      <c r="B457" s="6" t="s">
        <v>437</v>
      </c>
      <c r="C457" s="6" t="s">
        <v>450</v>
      </c>
      <c r="D457" s="6" t="s">
        <v>1009</v>
      </c>
      <c r="E457" s="6" t="s">
        <v>444</v>
      </c>
      <c r="F457" s="6" t="s">
        <v>968</v>
      </c>
      <c r="G457" s="6" t="s">
        <v>538</v>
      </c>
    </row>
    <row r="458" spans="1:7" ht="57" x14ac:dyDescent="0.2">
      <c r="A458" s="5">
        <v>45603</v>
      </c>
      <c r="B458" s="6" t="s">
        <v>437</v>
      </c>
      <c r="C458" s="6" t="s">
        <v>575</v>
      </c>
      <c r="D458" s="6" t="s">
        <v>1010</v>
      </c>
      <c r="E458" s="6" t="s">
        <v>444</v>
      </c>
      <c r="F458" s="6" t="s">
        <v>574</v>
      </c>
      <c r="G458" s="6" t="s">
        <v>506</v>
      </c>
    </row>
    <row r="459" spans="1:7" ht="42.75" x14ac:dyDescent="0.2">
      <c r="A459" s="5">
        <v>45603</v>
      </c>
      <c r="B459" s="6" t="s">
        <v>437</v>
      </c>
      <c r="C459" s="6" t="s">
        <v>450</v>
      </c>
      <c r="D459" s="6" t="s">
        <v>1011</v>
      </c>
      <c r="E459" s="6" t="s">
        <v>444</v>
      </c>
      <c r="F459" s="6" t="s">
        <v>794</v>
      </c>
      <c r="G459" s="6" t="s">
        <v>454</v>
      </c>
    </row>
    <row r="460" spans="1:7" ht="42.75" x14ac:dyDescent="0.2">
      <c r="A460" s="5">
        <v>45602</v>
      </c>
      <c r="B460" s="6" t="s">
        <v>437</v>
      </c>
      <c r="C460" s="6" t="s">
        <v>438</v>
      </c>
      <c r="D460" s="6" t="s">
        <v>1012</v>
      </c>
      <c r="E460" s="6" t="s">
        <v>444</v>
      </c>
      <c r="F460" s="6" t="s">
        <v>842</v>
      </c>
      <c r="G460" s="6" t="s">
        <v>538</v>
      </c>
    </row>
    <row r="461" spans="1:7" ht="28.5" x14ac:dyDescent="0.2">
      <c r="A461" s="5">
        <v>45602</v>
      </c>
      <c r="B461" s="6" t="s">
        <v>437</v>
      </c>
      <c r="C461" s="6" t="s">
        <v>575</v>
      </c>
      <c r="D461" s="6" t="s">
        <v>1013</v>
      </c>
      <c r="E461" s="6" t="s">
        <v>444</v>
      </c>
      <c r="F461" s="6" t="s">
        <v>679</v>
      </c>
      <c r="G461" s="6" t="s">
        <v>454</v>
      </c>
    </row>
    <row r="462" spans="1:7" ht="28.5" x14ac:dyDescent="0.2">
      <c r="A462" s="5">
        <v>45601</v>
      </c>
      <c r="B462" s="6" t="s">
        <v>437</v>
      </c>
      <c r="C462" s="6" t="s">
        <v>438</v>
      </c>
      <c r="D462" s="6" t="s">
        <v>1014</v>
      </c>
      <c r="E462" s="6" t="s">
        <v>444</v>
      </c>
      <c r="F462" s="6" t="s">
        <v>548</v>
      </c>
      <c r="G462" s="6" t="s">
        <v>476</v>
      </c>
    </row>
    <row r="463" spans="1:7" ht="28.5" x14ac:dyDescent="0.2">
      <c r="A463" s="5">
        <v>45601</v>
      </c>
      <c r="B463" s="6" t="s">
        <v>437</v>
      </c>
      <c r="C463" s="6" t="s">
        <v>450</v>
      </c>
      <c r="D463" s="6" t="s">
        <v>1015</v>
      </c>
      <c r="E463" s="6" t="s">
        <v>444</v>
      </c>
      <c r="F463" s="6" t="s">
        <v>755</v>
      </c>
      <c r="G463" s="6" t="s">
        <v>344</v>
      </c>
    </row>
    <row r="464" spans="1:7" ht="28.5" x14ac:dyDescent="0.2">
      <c r="A464" s="5">
        <v>45600</v>
      </c>
      <c r="B464" s="6" t="s">
        <v>437</v>
      </c>
      <c r="C464" s="6" t="s">
        <v>455</v>
      </c>
      <c r="D464" s="6" t="s">
        <v>1016</v>
      </c>
      <c r="E464" s="6" t="s">
        <v>444</v>
      </c>
      <c r="F464" s="6" t="s">
        <v>706</v>
      </c>
      <c r="G464" s="6" t="s">
        <v>421</v>
      </c>
    </row>
    <row r="465" spans="1:7" ht="28.5" x14ac:dyDescent="0.2">
      <c r="A465" s="5">
        <v>45600</v>
      </c>
      <c r="B465" s="6" t="s">
        <v>437</v>
      </c>
      <c r="C465" s="6" t="s">
        <v>450</v>
      </c>
      <c r="D465" s="6" t="s">
        <v>1017</v>
      </c>
      <c r="E465" s="6" t="s">
        <v>444</v>
      </c>
      <c r="F465" s="6" t="s">
        <v>521</v>
      </c>
      <c r="G465" s="6" t="s">
        <v>454</v>
      </c>
    </row>
    <row r="466" spans="1:7" ht="42.75" x14ac:dyDescent="0.2">
      <c r="A466" s="5">
        <v>45597</v>
      </c>
      <c r="B466" s="6" t="s">
        <v>437</v>
      </c>
      <c r="C466" s="6" t="s">
        <v>438</v>
      </c>
      <c r="D466" s="6" t="s">
        <v>1018</v>
      </c>
      <c r="E466" s="6" t="s">
        <v>444</v>
      </c>
      <c r="F466" s="6" t="s">
        <v>679</v>
      </c>
      <c r="G466" s="6" t="s">
        <v>454</v>
      </c>
    </row>
    <row r="467" spans="1:7" ht="42.75" x14ac:dyDescent="0.2">
      <c r="A467" s="5">
        <v>45595</v>
      </c>
      <c r="B467" s="6" t="s">
        <v>437</v>
      </c>
      <c r="C467" s="6" t="s">
        <v>447</v>
      </c>
      <c r="D467" s="6" t="s">
        <v>1019</v>
      </c>
      <c r="E467" s="6" t="s">
        <v>444</v>
      </c>
      <c r="F467" s="6" t="s">
        <v>569</v>
      </c>
      <c r="G467" s="6" t="s">
        <v>484</v>
      </c>
    </row>
    <row r="468" spans="1:7" ht="42.75" x14ac:dyDescent="0.2">
      <c r="A468" s="5">
        <v>45594</v>
      </c>
      <c r="B468" s="6" t="s">
        <v>437</v>
      </c>
      <c r="C468" s="6" t="s">
        <v>438</v>
      </c>
      <c r="D468" s="6" t="s">
        <v>1020</v>
      </c>
      <c r="E468" s="6" t="s">
        <v>444</v>
      </c>
      <c r="F468" s="6" t="s">
        <v>503</v>
      </c>
      <c r="G468" s="6" t="s">
        <v>344</v>
      </c>
    </row>
    <row r="469" spans="1:7" ht="42.75" x14ac:dyDescent="0.2">
      <c r="A469" s="5">
        <v>45594</v>
      </c>
      <c r="B469" s="6" t="s">
        <v>437</v>
      </c>
      <c r="C469" s="6" t="s">
        <v>511</v>
      </c>
      <c r="D469" s="6" t="s">
        <v>1020</v>
      </c>
      <c r="E469" s="6" t="s">
        <v>444</v>
      </c>
      <c r="F469" s="6" t="s">
        <v>503</v>
      </c>
      <c r="G469" s="6" t="s">
        <v>344</v>
      </c>
    </row>
    <row r="470" spans="1:7" ht="42.75" x14ac:dyDescent="0.2">
      <c r="A470" s="5">
        <v>45590</v>
      </c>
      <c r="B470" s="6" t="s">
        <v>437</v>
      </c>
      <c r="C470" s="6" t="s">
        <v>455</v>
      </c>
      <c r="D470" s="6" t="s">
        <v>1021</v>
      </c>
      <c r="E470" s="6" t="s">
        <v>444</v>
      </c>
      <c r="F470" s="6" t="s">
        <v>762</v>
      </c>
      <c r="G470" s="6" t="s">
        <v>454</v>
      </c>
    </row>
    <row r="471" spans="1:7" ht="28.5" x14ac:dyDescent="0.2">
      <c r="A471" s="5">
        <v>45589</v>
      </c>
      <c r="B471" s="6" t="s">
        <v>437</v>
      </c>
      <c r="C471" s="6" t="s">
        <v>438</v>
      </c>
      <c r="D471" s="6" t="s">
        <v>1022</v>
      </c>
      <c r="E471" s="6" t="s">
        <v>444</v>
      </c>
      <c r="F471" s="6" t="s">
        <v>480</v>
      </c>
      <c r="G471" s="6" t="s">
        <v>476</v>
      </c>
    </row>
    <row r="472" spans="1:7" ht="42.75" x14ac:dyDescent="0.2">
      <c r="A472" s="5">
        <v>45589</v>
      </c>
      <c r="B472" s="6" t="s">
        <v>437</v>
      </c>
      <c r="C472" s="6" t="s">
        <v>455</v>
      </c>
      <c r="D472" s="6" t="s">
        <v>1021</v>
      </c>
      <c r="E472" s="6" t="s">
        <v>444</v>
      </c>
      <c r="F472" s="6" t="s">
        <v>762</v>
      </c>
      <c r="G472" s="6" t="s">
        <v>454</v>
      </c>
    </row>
    <row r="473" spans="1:7" ht="71.25" x14ac:dyDescent="0.2">
      <c r="A473" s="5">
        <v>45587</v>
      </c>
      <c r="B473" s="6" t="s">
        <v>437</v>
      </c>
      <c r="C473" s="6" t="s">
        <v>438</v>
      </c>
      <c r="D473" s="6" t="s">
        <v>1023</v>
      </c>
      <c r="E473" s="6" t="s">
        <v>444</v>
      </c>
      <c r="F473" s="6" t="s">
        <v>1024</v>
      </c>
      <c r="G473" s="6" t="s">
        <v>442</v>
      </c>
    </row>
    <row r="474" spans="1:7" ht="28.5" x14ac:dyDescent="0.2">
      <c r="A474" s="5">
        <v>45586</v>
      </c>
      <c r="B474" s="6" t="s">
        <v>437</v>
      </c>
      <c r="C474" s="6" t="s">
        <v>438</v>
      </c>
      <c r="D474" s="6" t="s">
        <v>1025</v>
      </c>
      <c r="E474" s="6" t="s">
        <v>444</v>
      </c>
      <c r="F474" s="6" t="s">
        <v>778</v>
      </c>
      <c r="G474" s="6" t="s">
        <v>5</v>
      </c>
    </row>
    <row r="475" spans="1:7" ht="28.5" x14ac:dyDescent="0.2">
      <c r="A475" s="5">
        <v>45583</v>
      </c>
      <c r="B475" s="6" t="s">
        <v>437</v>
      </c>
      <c r="C475" s="6" t="s">
        <v>450</v>
      </c>
      <c r="D475" s="6" t="s">
        <v>1026</v>
      </c>
      <c r="E475" s="6" t="s">
        <v>444</v>
      </c>
      <c r="F475" s="6" t="s">
        <v>471</v>
      </c>
      <c r="G475" s="6" t="s">
        <v>5</v>
      </c>
    </row>
    <row r="476" spans="1:7" ht="71.25" x14ac:dyDescent="0.2">
      <c r="A476" s="5">
        <v>45581</v>
      </c>
      <c r="B476" s="6" t="s">
        <v>437</v>
      </c>
      <c r="C476" s="6" t="s">
        <v>447</v>
      </c>
      <c r="D476" s="6" t="s">
        <v>1027</v>
      </c>
      <c r="E476" s="6" t="s">
        <v>444</v>
      </c>
      <c r="F476" s="6" t="s">
        <v>480</v>
      </c>
      <c r="G476" s="6" t="s">
        <v>476</v>
      </c>
    </row>
    <row r="477" spans="1:7" ht="57" x14ac:dyDescent="0.2">
      <c r="A477" s="5">
        <v>45581</v>
      </c>
      <c r="B477" s="6" t="s">
        <v>437</v>
      </c>
      <c r="C477" s="6" t="s">
        <v>447</v>
      </c>
      <c r="D477" s="6" t="s">
        <v>1028</v>
      </c>
      <c r="E477" s="6" t="s">
        <v>444</v>
      </c>
      <c r="F477" s="6" t="s">
        <v>480</v>
      </c>
      <c r="G477" s="6" t="s">
        <v>476</v>
      </c>
    </row>
    <row r="478" spans="1:7" ht="42.75" x14ac:dyDescent="0.2">
      <c r="A478" s="5">
        <v>45579</v>
      </c>
      <c r="B478" s="6" t="s">
        <v>437</v>
      </c>
      <c r="C478" s="6" t="s">
        <v>447</v>
      </c>
      <c r="D478" s="6" t="s">
        <v>1029</v>
      </c>
      <c r="E478" s="6" t="s">
        <v>444</v>
      </c>
      <c r="F478" s="6" t="s">
        <v>471</v>
      </c>
      <c r="G478" s="6" t="s">
        <v>5</v>
      </c>
    </row>
    <row r="479" spans="1:7" ht="57" x14ac:dyDescent="0.2">
      <c r="A479" s="5">
        <v>45576</v>
      </c>
      <c r="B479" s="6" t="s">
        <v>437</v>
      </c>
      <c r="C479" s="6" t="s">
        <v>447</v>
      </c>
      <c r="D479" s="6" t="s">
        <v>1030</v>
      </c>
      <c r="E479" s="6" t="s">
        <v>444</v>
      </c>
      <c r="F479" s="6" t="s">
        <v>441</v>
      </c>
      <c r="G479" s="6" t="s">
        <v>442</v>
      </c>
    </row>
    <row r="480" spans="1:7" ht="42.75" x14ac:dyDescent="0.2">
      <c r="A480" s="5">
        <v>45575</v>
      </c>
      <c r="B480" s="6" t="s">
        <v>437</v>
      </c>
      <c r="C480" s="6" t="s">
        <v>455</v>
      </c>
      <c r="D480" s="6" t="s">
        <v>1031</v>
      </c>
      <c r="E480" s="6" t="s">
        <v>444</v>
      </c>
      <c r="F480" s="6" t="s">
        <v>441</v>
      </c>
      <c r="G480" s="6" t="s">
        <v>442</v>
      </c>
    </row>
    <row r="481" spans="1:7" ht="28.5" x14ac:dyDescent="0.2">
      <c r="A481" s="5">
        <v>45574</v>
      </c>
      <c r="B481" s="6" t="s">
        <v>437</v>
      </c>
      <c r="C481" s="6" t="s">
        <v>438</v>
      </c>
      <c r="D481" s="6" t="s">
        <v>1032</v>
      </c>
      <c r="E481" s="6" t="s">
        <v>444</v>
      </c>
      <c r="F481" s="6" t="s">
        <v>1033</v>
      </c>
      <c r="G481" s="6" t="s">
        <v>442</v>
      </c>
    </row>
    <row r="482" spans="1:7" ht="28.5" x14ac:dyDescent="0.2">
      <c r="A482" s="5">
        <v>45574</v>
      </c>
      <c r="B482" s="6" t="s">
        <v>437</v>
      </c>
      <c r="C482" s="6" t="s">
        <v>447</v>
      </c>
      <c r="D482" s="6" t="s">
        <v>1034</v>
      </c>
      <c r="E482" s="6" t="s">
        <v>444</v>
      </c>
      <c r="F482" s="6" t="s">
        <v>559</v>
      </c>
      <c r="G482" s="6" t="s">
        <v>484</v>
      </c>
    </row>
    <row r="483" spans="1:7" ht="57" x14ac:dyDescent="0.2">
      <c r="A483" s="5">
        <v>45574</v>
      </c>
      <c r="B483" s="6" t="s">
        <v>437</v>
      </c>
      <c r="C483" s="6" t="s">
        <v>447</v>
      </c>
      <c r="D483" s="6" t="s">
        <v>1030</v>
      </c>
      <c r="E483" s="6" t="s">
        <v>444</v>
      </c>
      <c r="F483" s="6" t="s">
        <v>441</v>
      </c>
      <c r="G483" s="6" t="s">
        <v>442</v>
      </c>
    </row>
    <row r="484" spans="1:7" ht="28.5" x14ac:dyDescent="0.2">
      <c r="A484" s="5">
        <v>45572</v>
      </c>
      <c r="B484" s="6" t="s">
        <v>437</v>
      </c>
      <c r="C484" s="6" t="s">
        <v>455</v>
      </c>
      <c r="D484" s="6" t="s">
        <v>1035</v>
      </c>
      <c r="E484" s="6" t="s">
        <v>444</v>
      </c>
      <c r="F484" s="6" t="s">
        <v>1036</v>
      </c>
      <c r="G484" s="6" t="s">
        <v>442</v>
      </c>
    </row>
    <row r="485" spans="1:7" ht="42.75" x14ac:dyDescent="0.2">
      <c r="A485" s="5">
        <v>45572</v>
      </c>
      <c r="B485" s="6" t="s">
        <v>437</v>
      </c>
      <c r="C485" s="6" t="s">
        <v>447</v>
      </c>
      <c r="D485" s="6" t="s">
        <v>1037</v>
      </c>
      <c r="E485" s="6" t="s">
        <v>444</v>
      </c>
      <c r="F485" s="6" t="s">
        <v>679</v>
      </c>
      <c r="G485" s="6" t="s">
        <v>454</v>
      </c>
    </row>
    <row r="486" spans="1:7" ht="42.75" x14ac:dyDescent="0.2">
      <c r="A486" s="5">
        <v>45572</v>
      </c>
      <c r="B486" s="6" t="s">
        <v>437</v>
      </c>
      <c r="C486" s="6" t="s">
        <v>450</v>
      </c>
      <c r="D486" s="6" t="s">
        <v>1038</v>
      </c>
      <c r="E486" s="6" t="s">
        <v>444</v>
      </c>
      <c r="F486" s="6" t="s">
        <v>614</v>
      </c>
      <c r="G486" s="6" t="s">
        <v>446</v>
      </c>
    </row>
    <row r="487" spans="1:7" ht="57" x14ac:dyDescent="0.2">
      <c r="A487" s="5">
        <v>45569</v>
      </c>
      <c r="B487" s="6" t="s">
        <v>437</v>
      </c>
      <c r="C487" s="6" t="s">
        <v>438</v>
      </c>
      <c r="D487" s="6" t="s">
        <v>1039</v>
      </c>
      <c r="E487" s="6" t="s">
        <v>444</v>
      </c>
      <c r="F487" s="6" t="s">
        <v>449</v>
      </c>
      <c r="G487" s="6" t="s">
        <v>5</v>
      </c>
    </row>
    <row r="488" spans="1:7" ht="28.5" x14ac:dyDescent="0.2">
      <c r="A488" s="5">
        <v>45568</v>
      </c>
      <c r="B488" s="6" t="s">
        <v>437</v>
      </c>
      <c r="C488" s="6" t="s">
        <v>438</v>
      </c>
      <c r="D488" s="6" t="s">
        <v>1040</v>
      </c>
      <c r="E488" s="6" t="s">
        <v>444</v>
      </c>
      <c r="F488" s="6" t="s">
        <v>634</v>
      </c>
      <c r="G488" s="6" t="s">
        <v>506</v>
      </c>
    </row>
    <row r="489" spans="1:7" ht="28.5" x14ac:dyDescent="0.2">
      <c r="A489" s="5">
        <v>45568</v>
      </c>
      <c r="B489" s="6" t="s">
        <v>437</v>
      </c>
      <c r="C489" s="6" t="s">
        <v>501</v>
      </c>
      <c r="D489" s="6" t="s">
        <v>1041</v>
      </c>
      <c r="E489" s="6" t="s">
        <v>444</v>
      </c>
      <c r="F489" s="6" t="s">
        <v>614</v>
      </c>
      <c r="G489" s="6" t="s">
        <v>446</v>
      </c>
    </row>
    <row r="490" spans="1:7" ht="42.75" x14ac:dyDescent="0.2">
      <c r="A490" s="5">
        <v>45568</v>
      </c>
      <c r="B490" s="6" t="s">
        <v>437</v>
      </c>
      <c r="C490" s="6" t="s">
        <v>501</v>
      </c>
      <c r="D490" s="6" t="s">
        <v>1042</v>
      </c>
      <c r="E490" s="6" t="s">
        <v>444</v>
      </c>
      <c r="F490" s="6" t="s">
        <v>480</v>
      </c>
      <c r="G490" s="6" t="s">
        <v>476</v>
      </c>
    </row>
    <row r="491" spans="1:7" ht="42.75" x14ac:dyDescent="0.2">
      <c r="A491" s="5">
        <v>45568</v>
      </c>
      <c r="B491" s="6" t="s">
        <v>437</v>
      </c>
      <c r="C491" s="6" t="s">
        <v>447</v>
      </c>
      <c r="D491" s="6" t="s">
        <v>1043</v>
      </c>
      <c r="E491" s="6" t="s">
        <v>444</v>
      </c>
      <c r="F491" s="6" t="s">
        <v>486</v>
      </c>
      <c r="G491" s="6" t="s">
        <v>476</v>
      </c>
    </row>
    <row r="492" spans="1:7" ht="28.5" x14ac:dyDescent="0.2">
      <c r="A492" s="5">
        <v>45568</v>
      </c>
      <c r="B492" s="6" t="s">
        <v>437</v>
      </c>
      <c r="C492" s="6" t="s">
        <v>447</v>
      </c>
      <c r="D492" s="6" t="s">
        <v>1044</v>
      </c>
      <c r="E492" s="6" t="s">
        <v>444</v>
      </c>
      <c r="F492" s="6" t="s">
        <v>548</v>
      </c>
      <c r="G492" s="6" t="s">
        <v>476</v>
      </c>
    </row>
    <row r="493" spans="1:7" ht="28.5" x14ac:dyDescent="0.2">
      <c r="A493" s="5">
        <v>45568</v>
      </c>
      <c r="B493" s="6" t="s">
        <v>437</v>
      </c>
      <c r="C493" s="6" t="s">
        <v>450</v>
      </c>
      <c r="D493" s="6" t="s">
        <v>1045</v>
      </c>
      <c r="E493" s="6" t="s">
        <v>444</v>
      </c>
      <c r="F493" s="6" t="s">
        <v>519</v>
      </c>
      <c r="G493" s="6" t="s">
        <v>421</v>
      </c>
    </row>
    <row r="494" spans="1:7" ht="28.5" x14ac:dyDescent="0.2">
      <c r="A494" s="5">
        <v>45568</v>
      </c>
      <c r="B494" s="6" t="s">
        <v>437</v>
      </c>
      <c r="C494" s="6" t="s">
        <v>450</v>
      </c>
      <c r="D494" s="6" t="s">
        <v>1046</v>
      </c>
      <c r="E494" s="6" t="s">
        <v>444</v>
      </c>
      <c r="F494" s="6" t="s">
        <v>467</v>
      </c>
      <c r="G494" s="6" t="s">
        <v>446</v>
      </c>
    </row>
    <row r="495" spans="1:7" ht="28.5" x14ac:dyDescent="0.2">
      <c r="A495" s="5">
        <v>45568</v>
      </c>
      <c r="B495" s="6" t="s">
        <v>437</v>
      </c>
      <c r="C495" s="6" t="s">
        <v>450</v>
      </c>
      <c r="D495" s="6" t="s">
        <v>1047</v>
      </c>
      <c r="E495" s="6" t="s">
        <v>444</v>
      </c>
      <c r="F495" s="6" t="s">
        <v>706</v>
      </c>
      <c r="G495" s="6" t="s">
        <v>421</v>
      </c>
    </row>
    <row r="496" spans="1:7" ht="28.5" x14ac:dyDescent="0.2">
      <c r="A496" s="5">
        <v>45568</v>
      </c>
      <c r="B496" s="6" t="s">
        <v>437</v>
      </c>
      <c r="C496" s="6" t="s">
        <v>450</v>
      </c>
      <c r="D496" s="6" t="s">
        <v>1048</v>
      </c>
      <c r="E496" s="6" t="s">
        <v>444</v>
      </c>
      <c r="F496" s="6" t="s">
        <v>820</v>
      </c>
      <c r="G496" s="6" t="s">
        <v>421</v>
      </c>
    </row>
    <row r="497" spans="1:7" ht="28.5" x14ac:dyDescent="0.2">
      <c r="A497" s="5">
        <v>45567</v>
      </c>
      <c r="B497" s="6" t="s">
        <v>437</v>
      </c>
      <c r="C497" s="6" t="s">
        <v>438</v>
      </c>
      <c r="D497" s="6" t="s">
        <v>1049</v>
      </c>
      <c r="E497" s="6" t="s">
        <v>444</v>
      </c>
      <c r="F497" s="6" t="s">
        <v>842</v>
      </c>
      <c r="G497" s="6" t="s">
        <v>538</v>
      </c>
    </row>
    <row r="498" spans="1:7" ht="71.25" x14ac:dyDescent="0.2">
      <c r="A498" s="5">
        <v>45566</v>
      </c>
      <c r="B498" s="6" t="s">
        <v>437</v>
      </c>
      <c r="C498" s="6" t="s">
        <v>455</v>
      </c>
      <c r="D498" s="6" t="s">
        <v>1050</v>
      </c>
      <c r="E498" s="6" t="s">
        <v>444</v>
      </c>
      <c r="F498" s="6" t="s">
        <v>595</v>
      </c>
      <c r="G498" s="6" t="s">
        <v>421</v>
      </c>
    </row>
    <row r="499" spans="1:7" ht="28.5" x14ac:dyDescent="0.2">
      <c r="A499" s="5">
        <v>45566</v>
      </c>
      <c r="B499" s="6" t="s">
        <v>437</v>
      </c>
      <c r="C499" s="6" t="s">
        <v>450</v>
      </c>
      <c r="D499" s="6" t="s">
        <v>1051</v>
      </c>
      <c r="E499" s="6" t="s">
        <v>444</v>
      </c>
      <c r="F499" s="6" t="s">
        <v>695</v>
      </c>
      <c r="G499" s="6" t="s">
        <v>538</v>
      </c>
    </row>
    <row r="500" spans="1:7" ht="85.5" x14ac:dyDescent="0.2">
      <c r="A500" s="5">
        <v>45565</v>
      </c>
      <c r="B500" s="6" t="s">
        <v>437</v>
      </c>
      <c r="C500" s="6" t="s">
        <v>438</v>
      </c>
      <c r="D500" s="6" t="s">
        <v>1052</v>
      </c>
      <c r="E500" s="6" t="s">
        <v>444</v>
      </c>
      <c r="F500" s="6" t="s">
        <v>695</v>
      </c>
      <c r="G500" s="6" t="s">
        <v>538</v>
      </c>
    </row>
    <row r="501" spans="1:7" ht="71.25" x14ac:dyDescent="0.2">
      <c r="A501" s="5">
        <v>45561</v>
      </c>
      <c r="B501" s="6" t="s">
        <v>437</v>
      </c>
      <c r="C501" s="6" t="s">
        <v>438</v>
      </c>
      <c r="D501" s="6" t="s">
        <v>1053</v>
      </c>
      <c r="E501" s="6" t="s">
        <v>444</v>
      </c>
      <c r="F501" s="6" t="s">
        <v>1054</v>
      </c>
      <c r="G501" s="6" t="s">
        <v>421</v>
      </c>
    </row>
    <row r="502" spans="1:7" ht="28.5" x14ac:dyDescent="0.2">
      <c r="A502" s="5">
        <v>45560</v>
      </c>
      <c r="B502" s="6" t="s">
        <v>437</v>
      </c>
      <c r="C502" s="6" t="s">
        <v>438</v>
      </c>
      <c r="D502" s="6" t="s">
        <v>1055</v>
      </c>
      <c r="E502" s="6" t="s">
        <v>444</v>
      </c>
      <c r="F502" s="6" t="s">
        <v>762</v>
      </c>
      <c r="G502" s="6" t="s">
        <v>454</v>
      </c>
    </row>
    <row r="503" spans="1:7" ht="57" x14ac:dyDescent="0.2">
      <c r="A503" s="5">
        <v>45555</v>
      </c>
      <c r="B503" s="6" t="s">
        <v>437</v>
      </c>
      <c r="C503" s="6" t="s">
        <v>438</v>
      </c>
      <c r="D503" s="6" t="s">
        <v>1056</v>
      </c>
      <c r="E503" s="6" t="s">
        <v>444</v>
      </c>
      <c r="F503" s="6" t="s">
        <v>445</v>
      </c>
      <c r="G503" s="6" t="s">
        <v>446</v>
      </c>
    </row>
    <row r="504" spans="1:7" ht="28.5" x14ac:dyDescent="0.2">
      <c r="A504" s="5">
        <v>45555</v>
      </c>
      <c r="B504" s="6" t="s">
        <v>437</v>
      </c>
      <c r="C504" s="6" t="s">
        <v>438</v>
      </c>
      <c r="D504" s="6" t="s">
        <v>1057</v>
      </c>
      <c r="E504" s="6" t="s">
        <v>444</v>
      </c>
      <c r="F504" s="6" t="s">
        <v>708</v>
      </c>
      <c r="G504" s="6" t="s">
        <v>442</v>
      </c>
    </row>
    <row r="505" spans="1:7" ht="28.5" x14ac:dyDescent="0.2">
      <c r="A505" s="5">
        <v>45555</v>
      </c>
      <c r="B505" s="6" t="s">
        <v>437</v>
      </c>
      <c r="C505" s="6" t="s">
        <v>438</v>
      </c>
      <c r="D505" s="6" t="s">
        <v>1058</v>
      </c>
      <c r="E505" s="6" t="s">
        <v>444</v>
      </c>
      <c r="F505" s="6" t="s">
        <v>762</v>
      </c>
      <c r="G505" s="6" t="s">
        <v>454</v>
      </c>
    </row>
    <row r="506" spans="1:7" ht="42.75" x14ac:dyDescent="0.2">
      <c r="A506" s="5">
        <v>45555</v>
      </c>
      <c r="B506" s="6" t="s">
        <v>437</v>
      </c>
      <c r="C506" s="6" t="s">
        <v>450</v>
      </c>
      <c r="D506" s="6" t="s">
        <v>1059</v>
      </c>
      <c r="E506" s="6" t="s">
        <v>444</v>
      </c>
      <c r="F506" s="6" t="s">
        <v>618</v>
      </c>
      <c r="G506" s="6" t="s">
        <v>454</v>
      </c>
    </row>
    <row r="507" spans="1:7" ht="28.5" x14ac:dyDescent="0.2">
      <c r="A507" s="5">
        <v>45552</v>
      </c>
      <c r="B507" s="6" t="s">
        <v>437</v>
      </c>
      <c r="C507" s="6" t="s">
        <v>447</v>
      </c>
      <c r="D507" s="6" t="s">
        <v>1060</v>
      </c>
      <c r="E507" s="6" t="s">
        <v>444</v>
      </c>
      <c r="F507" s="6" t="s">
        <v>695</v>
      </c>
      <c r="G507" s="6" t="s">
        <v>538</v>
      </c>
    </row>
    <row r="508" spans="1:7" ht="42.75" x14ac:dyDescent="0.2">
      <c r="A508" s="5">
        <v>45551</v>
      </c>
      <c r="B508" s="6" t="s">
        <v>437</v>
      </c>
      <c r="C508" s="6" t="s">
        <v>438</v>
      </c>
      <c r="D508" s="6" t="s">
        <v>1061</v>
      </c>
      <c r="E508" s="6" t="s">
        <v>444</v>
      </c>
      <c r="F508" s="6" t="s">
        <v>631</v>
      </c>
      <c r="G508" s="6" t="s">
        <v>484</v>
      </c>
    </row>
    <row r="509" spans="1:7" ht="28.5" x14ac:dyDescent="0.2">
      <c r="A509" s="5">
        <v>45551</v>
      </c>
      <c r="B509" s="6" t="s">
        <v>437</v>
      </c>
      <c r="C509" s="6" t="s">
        <v>447</v>
      </c>
      <c r="D509" s="6" t="s">
        <v>1060</v>
      </c>
      <c r="E509" s="6" t="s">
        <v>444</v>
      </c>
      <c r="F509" s="6" t="s">
        <v>695</v>
      </c>
      <c r="G509" s="6" t="s">
        <v>538</v>
      </c>
    </row>
    <row r="510" spans="1:7" ht="42.75" x14ac:dyDescent="0.2">
      <c r="A510" s="5">
        <v>45551</v>
      </c>
      <c r="B510" s="6" t="s">
        <v>437</v>
      </c>
      <c r="C510" s="6" t="s">
        <v>450</v>
      </c>
      <c r="D510" s="6" t="s">
        <v>1062</v>
      </c>
      <c r="E510" s="6" t="s">
        <v>444</v>
      </c>
      <c r="F510" s="6" t="s">
        <v>1063</v>
      </c>
      <c r="G510" s="6" t="s">
        <v>5</v>
      </c>
    </row>
    <row r="511" spans="1:7" ht="28.5" x14ac:dyDescent="0.2">
      <c r="A511" s="5">
        <v>45548</v>
      </c>
      <c r="B511" s="6" t="s">
        <v>437</v>
      </c>
      <c r="C511" s="6" t="s">
        <v>447</v>
      </c>
      <c r="D511" s="6" t="s">
        <v>1064</v>
      </c>
      <c r="E511" s="6" t="s">
        <v>444</v>
      </c>
      <c r="F511" s="6" t="s">
        <v>584</v>
      </c>
      <c r="G511" s="6" t="s">
        <v>442</v>
      </c>
    </row>
    <row r="512" spans="1:7" ht="42.75" x14ac:dyDescent="0.2">
      <c r="A512" s="5">
        <v>45544</v>
      </c>
      <c r="B512" s="6" t="s">
        <v>437</v>
      </c>
      <c r="C512" s="6" t="s">
        <v>438</v>
      </c>
      <c r="D512" s="6" t="s">
        <v>1061</v>
      </c>
      <c r="E512" s="6" t="s">
        <v>444</v>
      </c>
      <c r="F512" s="6" t="s">
        <v>631</v>
      </c>
      <c r="G512" s="6" t="s">
        <v>484</v>
      </c>
    </row>
    <row r="513" spans="1:7" ht="28.5" x14ac:dyDescent="0.2">
      <c r="A513" s="5">
        <v>45541</v>
      </c>
      <c r="B513" s="6" t="s">
        <v>437</v>
      </c>
      <c r="C513" s="6" t="s">
        <v>438</v>
      </c>
      <c r="D513" s="6" t="s">
        <v>648</v>
      </c>
      <c r="E513" s="6" t="s">
        <v>444</v>
      </c>
      <c r="F513" s="6" t="s">
        <v>874</v>
      </c>
      <c r="G513" s="6" t="s">
        <v>496</v>
      </c>
    </row>
    <row r="514" spans="1:7" ht="28.5" x14ac:dyDescent="0.2">
      <c r="A514" s="5">
        <v>45541</v>
      </c>
      <c r="B514" s="6" t="s">
        <v>437</v>
      </c>
      <c r="C514" s="6" t="s">
        <v>455</v>
      </c>
      <c r="D514" s="6" t="s">
        <v>1065</v>
      </c>
      <c r="E514" s="6" t="s">
        <v>444</v>
      </c>
      <c r="F514" s="6" t="s">
        <v>666</v>
      </c>
      <c r="G514" s="6" t="s">
        <v>555</v>
      </c>
    </row>
    <row r="515" spans="1:7" ht="42.75" x14ac:dyDescent="0.2">
      <c r="A515" s="5">
        <v>45540</v>
      </c>
      <c r="B515" s="6" t="s">
        <v>437</v>
      </c>
      <c r="C515" s="6" t="s">
        <v>447</v>
      </c>
      <c r="D515" s="6" t="s">
        <v>1066</v>
      </c>
      <c r="E515" s="6" t="s">
        <v>444</v>
      </c>
      <c r="F515" s="6" t="s">
        <v>471</v>
      </c>
      <c r="G515" s="6" t="s">
        <v>5</v>
      </c>
    </row>
    <row r="516" spans="1:7" ht="42.75" x14ac:dyDescent="0.2">
      <c r="A516" s="5">
        <v>45539</v>
      </c>
      <c r="B516" s="6" t="s">
        <v>437</v>
      </c>
      <c r="C516" s="6" t="s">
        <v>455</v>
      </c>
      <c r="D516" s="6" t="s">
        <v>1067</v>
      </c>
      <c r="E516" s="6" t="s">
        <v>444</v>
      </c>
      <c r="F516" s="6" t="s">
        <v>548</v>
      </c>
      <c r="G516" s="6" t="s">
        <v>476</v>
      </c>
    </row>
    <row r="517" spans="1:7" ht="57" x14ac:dyDescent="0.2">
      <c r="A517" s="5">
        <v>45539</v>
      </c>
      <c r="B517" s="6" t="s">
        <v>437</v>
      </c>
      <c r="C517" s="6" t="s">
        <v>450</v>
      </c>
      <c r="D517" s="6" t="s">
        <v>1068</v>
      </c>
      <c r="E517" s="6" t="s">
        <v>444</v>
      </c>
      <c r="F517" s="6" t="s">
        <v>471</v>
      </c>
      <c r="G517" s="6" t="s">
        <v>5</v>
      </c>
    </row>
    <row r="518" spans="1:7" ht="42.75" x14ac:dyDescent="0.2">
      <c r="A518" s="5">
        <v>45538</v>
      </c>
      <c r="B518" s="6" t="s">
        <v>437</v>
      </c>
      <c r="C518" s="6" t="s">
        <v>438</v>
      </c>
      <c r="D518" s="6" t="s">
        <v>1069</v>
      </c>
      <c r="E518" s="6" t="s">
        <v>444</v>
      </c>
      <c r="F518" s="6" t="s">
        <v>685</v>
      </c>
      <c r="G518" s="6" t="s">
        <v>446</v>
      </c>
    </row>
    <row r="519" spans="1:7" ht="57" x14ac:dyDescent="0.2">
      <c r="A519" s="5">
        <v>45538</v>
      </c>
      <c r="B519" s="6" t="s">
        <v>437</v>
      </c>
      <c r="C519" s="6" t="s">
        <v>438</v>
      </c>
      <c r="D519" s="6" t="s">
        <v>1070</v>
      </c>
      <c r="E519" s="6" t="s">
        <v>444</v>
      </c>
      <c r="F519" s="6" t="s">
        <v>467</v>
      </c>
      <c r="G519" s="6" t="s">
        <v>446</v>
      </c>
    </row>
    <row r="520" spans="1:7" ht="28.5" x14ac:dyDescent="0.2">
      <c r="A520" s="5">
        <v>45538</v>
      </c>
      <c r="B520" s="6" t="s">
        <v>437</v>
      </c>
      <c r="C520" s="6" t="s">
        <v>438</v>
      </c>
      <c r="D520" s="6" t="s">
        <v>1071</v>
      </c>
      <c r="E520" s="6" t="s">
        <v>444</v>
      </c>
      <c r="F520" s="6" t="s">
        <v>1063</v>
      </c>
      <c r="G520" s="6" t="s">
        <v>5</v>
      </c>
    </row>
    <row r="521" spans="1:7" ht="28.5" x14ac:dyDescent="0.2">
      <c r="A521" s="5">
        <v>45537</v>
      </c>
      <c r="B521" s="6" t="s">
        <v>437</v>
      </c>
      <c r="C521" s="6" t="s">
        <v>438</v>
      </c>
      <c r="D521" s="6" t="s">
        <v>1072</v>
      </c>
      <c r="E521" s="6" t="s">
        <v>444</v>
      </c>
      <c r="F521" s="6" t="s">
        <v>641</v>
      </c>
      <c r="G521" s="6" t="s">
        <v>555</v>
      </c>
    </row>
    <row r="522" spans="1:7" ht="28.5" x14ac:dyDescent="0.2">
      <c r="A522" s="5">
        <v>45537</v>
      </c>
      <c r="B522" s="6" t="s">
        <v>437</v>
      </c>
      <c r="C522" s="6" t="s">
        <v>438</v>
      </c>
      <c r="D522" s="6" t="s">
        <v>1073</v>
      </c>
      <c r="E522" s="6" t="s">
        <v>444</v>
      </c>
      <c r="F522" s="6" t="s">
        <v>604</v>
      </c>
      <c r="G522" s="6" t="s">
        <v>484</v>
      </c>
    </row>
    <row r="523" spans="1:7" ht="28.5" x14ac:dyDescent="0.2">
      <c r="A523" s="5">
        <v>45534</v>
      </c>
      <c r="B523" s="6" t="s">
        <v>437</v>
      </c>
      <c r="C523" s="6" t="s">
        <v>438</v>
      </c>
      <c r="D523" s="6" t="s">
        <v>1074</v>
      </c>
      <c r="E523" s="6" t="s">
        <v>444</v>
      </c>
      <c r="F523" s="6" t="s">
        <v>531</v>
      </c>
      <c r="G523" s="6" t="s">
        <v>5</v>
      </c>
    </row>
    <row r="524" spans="1:7" ht="28.5" x14ac:dyDescent="0.2">
      <c r="A524" s="5">
        <v>45533</v>
      </c>
      <c r="B524" s="6" t="s">
        <v>437</v>
      </c>
      <c r="C524" s="6" t="s">
        <v>438</v>
      </c>
      <c r="D524" s="6" t="s">
        <v>1075</v>
      </c>
      <c r="E524" s="6" t="s">
        <v>444</v>
      </c>
      <c r="F524" s="6" t="s">
        <v>1063</v>
      </c>
      <c r="G524" s="6" t="s">
        <v>5</v>
      </c>
    </row>
    <row r="525" spans="1:7" ht="28.5" x14ac:dyDescent="0.2">
      <c r="A525" s="5">
        <v>45533</v>
      </c>
      <c r="B525" s="6" t="s">
        <v>437</v>
      </c>
      <c r="C525" s="6" t="s">
        <v>447</v>
      </c>
      <c r="D525" s="6" t="s">
        <v>1076</v>
      </c>
      <c r="E525" s="6" t="s">
        <v>444</v>
      </c>
      <c r="F525" s="6" t="s">
        <v>505</v>
      </c>
      <c r="G525" s="6" t="s">
        <v>506</v>
      </c>
    </row>
    <row r="526" spans="1:7" ht="28.5" x14ac:dyDescent="0.2">
      <c r="A526" s="5">
        <v>45532</v>
      </c>
      <c r="B526" s="6" t="s">
        <v>437</v>
      </c>
      <c r="C526" s="6" t="s">
        <v>438</v>
      </c>
      <c r="D526" s="6" t="s">
        <v>1077</v>
      </c>
      <c r="E526" s="6" t="s">
        <v>444</v>
      </c>
      <c r="F526" s="6" t="s">
        <v>492</v>
      </c>
      <c r="G526" s="6" t="s">
        <v>421</v>
      </c>
    </row>
    <row r="527" spans="1:7" ht="57" x14ac:dyDescent="0.2">
      <c r="A527" s="5">
        <v>45532</v>
      </c>
      <c r="B527" s="6" t="s">
        <v>437</v>
      </c>
      <c r="C527" s="6" t="s">
        <v>438</v>
      </c>
      <c r="D527" s="6" t="s">
        <v>1078</v>
      </c>
      <c r="E527" s="6" t="s">
        <v>444</v>
      </c>
      <c r="F527" s="6" t="s">
        <v>842</v>
      </c>
      <c r="G527" s="6" t="s">
        <v>538</v>
      </c>
    </row>
    <row r="528" spans="1:7" ht="57" x14ac:dyDescent="0.2">
      <c r="A528" s="5">
        <v>45531</v>
      </c>
      <c r="B528" s="6" t="s">
        <v>437</v>
      </c>
      <c r="C528" s="6" t="s">
        <v>438</v>
      </c>
      <c r="D528" s="6" t="s">
        <v>1078</v>
      </c>
      <c r="E528" s="6" t="s">
        <v>444</v>
      </c>
      <c r="F528" s="6" t="s">
        <v>842</v>
      </c>
      <c r="G528" s="6" t="s">
        <v>538</v>
      </c>
    </row>
    <row r="529" spans="1:7" ht="42.75" x14ac:dyDescent="0.2">
      <c r="A529" s="5">
        <v>45531</v>
      </c>
      <c r="B529" s="6" t="s">
        <v>437</v>
      </c>
      <c r="C529" s="6" t="s">
        <v>447</v>
      </c>
      <c r="D529" s="6" t="s">
        <v>1079</v>
      </c>
      <c r="E529" s="6" t="s">
        <v>444</v>
      </c>
      <c r="F529" s="6" t="s">
        <v>528</v>
      </c>
      <c r="G529" s="6" t="s">
        <v>5</v>
      </c>
    </row>
    <row r="530" spans="1:7" ht="57" x14ac:dyDescent="0.2">
      <c r="A530" s="5">
        <v>45531</v>
      </c>
      <c r="B530" s="6" t="s">
        <v>437</v>
      </c>
      <c r="C530" s="6" t="s">
        <v>447</v>
      </c>
      <c r="D530" s="6" t="s">
        <v>1080</v>
      </c>
      <c r="E530" s="6" t="s">
        <v>444</v>
      </c>
      <c r="F530" s="6" t="s">
        <v>445</v>
      </c>
      <c r="G530" s="6" t="s">
        <v>446</v>
      </c>
    </row>
    <row r="531" spans="1:7" ht="28.5" x14ac:dyDescent="0.2">
      <c r="A531" s="5">
        <v>45531</v>
      </c>
      <c r="B531" s="6" t="s">
        <v>437</v>
      </c>
      <c r="C531" s="6" t="s">
        <v>447</v>
      </c>
      <c r="D531" s="6" t="s">
        <v>1081</v>
      </c>
      <c r="E531" s="6" t="s">
        <v>444</v>
      </c>
      <c r="F531" s="6" t="s">
        <v>471</v>
      </c>
      <c r="G531" s="6" t="s">
        <v>5</v>
      </c>
    </row>
    <row r="532" spans="1:7" ht="57" x14ac:dyDescent="0.2">
      <c r="A532" s="5">
        <v>45531</v>
      </c>
      <c r="B532" s="6" t="s">
        <v>437</v>
      </c>
      <c r="C532" s="6" t="s">
        <v>450</v>
      </c>
      <c r="D532" s="6" t="s">
        <v>1078</v>
      </c>
      <c r="E532" s="6" t="s">
        <v>444</v>
      </c>
      <c r="F532" s="6" t="s">
        <v>842</v>
      </c>
      <c r="G532" s="6" t="s">
        <v>538</v>
      </c>
    </row>
    <row r="533" spans="1:7" ht="57" x14ac:dyDescent="0.2">
      <c r="A533" s="5">
        <v>45530</v>
      </c>
      <c r="B533" s="6" t="s">
        <v>437</v>
      </c>
      <c r="C533" s="6" t="s">
        <v>447</v>
      </c>
      <c r="D533" s="6" t="s">
        <v>1082</v>
      </c>
      <c r="E533" s="6" t="s">
        <v>444</v>
      </c>
      <c r="F533" s="6" t="s">
        <v>500</v>
      </c>
      <c r="G533" s="6" t="s">
        <v>5</v>
      </c>
    </row>
    <row r="534" spans="1:7" ht="28.5" x14ac:dyDescent="0.2">
      <c r="A534" s="5">
        <v>45527</v>
      </c>
      <c r="B534" s="6" t="s">
        <v>437</v>
      </c>
      <c r="C534" s="6" t="s">
        <v>438</v>
      </c>
      <c r="D534" s="6" t="s">
        <v>1083</v>
      </c>
      <c r="E534" s="6" t="s">
        <v>444</v>
      </c>
      <c r="F534" s="6" t="s">
        <v>461</v>
      </c>
      <c r="G534" s="6" t="s">
        <v>344</v>
      </c>
    </row>
    <row r="535" spans="1:7" ht="28.5" x14ac:dyDescent="0.2">
      <c r="A535" s="5">
        <v>45526</v>
      </c>
      <c r="B535" s="6" t="s">
        <v>437</v>
      </c>
      <c r="C535" s="6" t="s">
        <v>438</v>
      </c>
      <c r="D535" s="6" t="s">
        <v>1084</v>
      </c>
      <c r="E535" s="6" t="s">
        <v>444</v>
      </c>
      <c r="F535" s="6" t="s">
        <v>528</v>
      </c>
      <c r="G535" s="6" t="s">
        <v>5</v>
      </c>
    </row>
    <row r="536" spans="1:7" ht="28.5" x14ac:dyDescent="0.2">
      <c r="A536" s="5">
        <v>45526</v>
      </c>
      <c r="B536" s="6" t="s">
        <v>437</v>
      </c>
      <c r="C536" s="6" t="s">
        <v>438</v>
      </c>
      <c r="D536" s="6" t="s">
        <v>1083</v>
      </c>
      <c r="E536" s="6" t="s">
        <v>444</v>
      </c>
      <c r="F536" s="6" t="s">
        <v>461</v>
      </c>
      <c r="G536" s="6" t="s">
        <v>344</v>
      </c>
    </row>
    <row r="537" spans="1:7" ht="28.5" x14ac:dyDescent="0.2">
      <c r="A537" s="5">
        <v>45523</v>
      </c>
      <c r="B537" s="6" t="s">
        <v>437</v>
      </c>
      <c r="C537" s="6" t="s">
        <v>438</v>
      </c>
      <c r="D537" s="6" t="s">
        <v>1085</v>
      </c>
      <c r="E537" s="6" t="s">
        <v>444</v>
      </c>
      <c r="F537" s="6" t="s">
        <v>1086</v>
      </c>
      <c r="G537" s="6" t="s">
        <v>484</v>
      </c>
    </row>
    <row r="538" spans="1:7" ht="28.5" x14ac:dyDescent="0.2">
      <c r="A538" s="5">
        <v>45523</v>
      </c>
      <c r="B538" s="6" t="s">
        <v>437</v>
      </c>
      <c r="C538" s="6" t="s">
        <v>447</v>
      </c>
      <c r="D538" s="6" t="s">
        <v>1087</v>
      </c>
      <c r="E538" s="6" t="s">
        <v>444</v>
      </c>
      <c r="F538" s="6" t="s">
        <v>471</v>
      </c>
      <c r="G538" s="6" t="s">
        <v>5</v>
      </c>
    </row>
    <row r="539" spans="1:7" ht="85.5" x14ac:dyDescent="0.2">
      <c r="A539" s="5">
        <v>45523</v>
      </c>
      <c r="B539" s="6" t="s">
        <v>437</v>
      </c>
      <c r="C539" s="6" t="s">
        <v>450</v>
      </c>
      <c r="D539" s="6" t="s">
        <v>1088</v>
      </c>
      <c r="E539" s="6" t="s">
        <v>444</v>
      </c>
      <c r="F539" s="6" t="s">
        <v>800</v>
      </c>
      <c r="G539" s="6" t="s">
        <v>421</v>
      </c>
    </row>
    <row r="540" spans="1:7" ht="42.75" x14ac:dyDescent="0.2">
      <c r="A540" s="5">
        <v>45520</v>
      </c>
      <c r="B540" s="6" t="s">
        <v>437</v>
      </c>
      <c r="C540" s="6" t="s">
        <v>438</v>
      </c>
      <c r="D540" s="6" t="s">
        <v>1089</v>
      </c>
      <c r="E540" s="6" t="s">
        <v>444</v>
      </c>
      <c r="F540" s="6" t="s">
        <v>641</v>
      </c>
      <c r="G540" s="6" t="s">
        <v>555</v>
      </c>
    </row>
    <row r="541" spans="1:7" ht="28.5" x14ac:dyDescent="0.2">
      <c r="A541" s="5">
        <v>45520</v>
      </c>
      <c r="B541" s="6" t="s">
        <v>437</v>
      </c>
      <c r="C541" s="6" t="s">
        <v>455</v>
      </c>
      <c r="D541" s="6" t="s">
        <v>1090</v>
      </c>
      <c r="E541" s="6" t="s">
        <v>444</v>
      </c>
      <c r="F541" s="6" t="s">
        <v>548</v>
      </c>
      <c r="G541" s="6" t="s">
        <v>476</v>
      </c>
    </row>
    <row r="542" spans="1:7" ht="28.5" x14ac:dyDescent="0.2">
      <c r="A542" s="5">
        <v>45519</v>
      </c>
      <c r="B542" s="6" t="s">
        <v>437</v>
      </c>
      <c r="C542" s="6" t="s">
        <v>438</v>
      </c>
      <c r="D542" s="6" t="s">
        <v>1091</v>
      </c>
      <c r="E542" s="6" t="s">
        <v>444</v>
      </c>
      <c r="F542" s="6" t="s">
        <v>565</v>
      </c>
      <c r="G542" s="6" t="s">
        <v>542</v>
      </c>
    </row>
    <row r="543" spans="1:7" ht="42.75" x14ac:dyDescent="0.2">
      <c r="A543" s="5">
        <v>45513</v>
      </c>
      <c r="B543" s="6" t="s">
        <v>437</v>
      </c>
      <c r="C543" s="6" t="s">
        <v>438</v>
      </c>
      <c r="D543" s="6" t="s">
        <v>1092</v>
      </c>
      <c r="E543" s="6" t="s">
        <v>444</v>
      </c>
      <c r="F543" s="6" t="s">
        <v>1093</v>
      </c>
      <c r="G543" s="6" t="s">
        <v>344</v>
      </c>
    </row>
    <row r="544" spans="1:7" ht="28.5" x14ac:dyDescent="0.2">
      <c r="A544" s="5">
        <v>45513</v>
      </c>
      <c r="B544" s="6" t="s">
        <v>437</v>
      </c>
      <c r="C544" s="6" t="s">
        <v>438</v>
      </c>
      <c r="D544" s="6" t="s">
        <v>1094</v>
      </c>
      <c r="E544" s="6" t="s">
        <v>444</v>
      </c>
      <c r="F544" s="6" t="s">
        <v>842</v>
      </c>
      <c r="G544" s="6" t="s">
        <v>538</v>
      </c>
    </row>
    <row r="545" spans="1:7" ht="28.5" x14ac:dyDescent="0.2">
      <c r="A545" s="5">
        <v>45511</v>
      </c>
      <c r="B545" s="6" t="s">
        <v>437</v>
      </c>
      <c r="C545" s="6" t="s">
        <v>501</v>
      </c>
      <c r="D545" s="6" t="s">
        <v>1095</v>
      </c>
      <c r="E545" s="6" t="s">
        <v>444</v>
      </c>
      <c r="F545" s="6" t="s">
        <v>449</v>
      </c>
      <c r="G545" s="6" t="s">
        <v>5</v>
      </c>
    </row>
    <row r="546" spans="1:7" ht="57" x14ac:dyDescent="0.2">
      <c r="A546" s="5">
        <v>45511</v>
      </c>
      <c r="B546" s="6" t="s">
        <v>437</v>
      </c>
      <c r="C546" s="6" t="s">
        <v>447</v>
      </c>
      <c r="D546" s="6" t="s">
        <v>1096</v>
      </c>
      <c r="E546" s="6" t="s">
        <v>444</v>
      </c>
      <c r="F546" s="6" t="s">
        <v>595</v>
      </c>
      <c r="G546" s="6" t="s">
        <v>421</v>
      </c>
    </row>
    <row r="547" spans="1:7" ht="28.5" x14ac:dyDescent="0.2">
      <c r="A547" s="5">
        <v>45509</v>
      </c>
      <c r="B547" s="6" t="s">
        <v>437</v>
      </c>
      <c r="C547" s="6" t="s">
        <v>450</v>
      </c>
      <c r="D547" s="6" t="s">
        <v>1097</v>
      </c>
      <c r="E547" s="6" t="s">
        <v>444</v>
      </c>
      <c r="F547" s="6" t="s">
        <v>614</v>
      </c>
      <c r="G547" s="6" t="s">
        <v>446</v>
      </c>
    </row>
    <row r="548" spans="1:7" ht="28.5" x14ac:dyDescent="0.2">
      <c r="A548" s="5">
        <v>45509</v>
      </c>
      <c r="B548" s="6" t="s">
        <v>437</v>
      </c>
      <c r="C548" s="6" t="s">
        <v>450</v>
      </c>
      <c r="D548" s="6" t="s">
        <v>1098</v>
      </c>
      <c r="E548" s="6" t="s">
        <v>444</v>
      </c>
      <c r="F548" s="6" t="s">
        <v>614</v>
      </c>
      <c r="G548" s="6" t="s">
        <v>446</v>
      </c>
    </row>
    <row r="549" spans="1:7" ht="57" x14ac:dyDescent="0.2">
      <c r="A549" s="5">
        <v>45505</v>
      </c>
      <c r="B549" s="6" t="s">
        <v>437</v>
      </c>
      <c r="C549" s="6" t="s">
        <v>438</v>
      </c>
      <c r="D549" s="6" t="s">
        <v>1099</v>
      </c>
      <c r="E549" s="6" t="s">
        <v>444</v>
      </c>
      <c r="F549" s="6" t="s">
        <v>492</v>
      </c>
      <c r="G549" s="6" t="s">
        <v>421</v>
      </c>
    </row>
    <row r="550" spans="1:7" ht="28.5" x14ac:dyDescent="0.2">
      <c r="A550" s="5">
        <v>45505</v>
      </c>
      <c r="B550" s="6" t="s">
        <v>437</v>
      </c>
      <c r="C550" s="6" t="s">
        <v>447</v>
      </c>
      <c r="D550" s="6" t="s">
        <v>1100</v>
      </c>
      <c r="E550" s="6" t="s">
        <v>444</v>
      </c>
      <c r="F550" s="6" t="s">
        <v>614</v>
      </c>
      <c r="G550" s="6" t="s">
        <v>446</v>
      </c>
    </row>
    <row r="551" spans="1:7" ht="57" x14ac:dyDescent="0.2">
      <c r="A551" s="5">
        <v>45504</v>
      </c>
      <c r="B551" s="6" t="s">
        <v>437</v>
      </c>
      <c r="C551" s="6" t="s">
        <v>438</v>
      </c>
      <c r="D551" s="6" t="s">
        <v>1101</v>
      </c>
      <c r="E551" s="6" t="s">
        <v>444</v>
      </c>
      <c r="F551" s="6" t="s">
        <v>586</v>
      </c>
      <c r="G551" s="6" t="s">
        <v>421</v>
      </c>
    </row>
    <row r="552" spans="1:7" ht="28.5" x14ac:dyDescent="0.2">
      <c r="A552" s="5">
        <v>45504</v>
      </c>
      <c r="B552" s="6" t="s">
        <v>437</v>
      </c>
      <c r="C552" s="6" t="s">
        <v>447</v>
      </c>
      <c r="D552" s="6" t="s">
        <v>1102</v>
      </c>
      <c r="E552" s="6" t="s">
        <v>444</v>
      </c>
      <c r="F552" s="6" t="s">
        <v>471</v>
      </c>
      <c r="G552" s="6" t="s">
        <v>5</v>
      </c>
    </row>
    <row r="553" spans="1:7" ht="42.75" x14ac:dyDescent="0.2">
      <c r="A553" s="5">
        <v>45503</v>
      </c>
      <c r="B553" s="6" t="s">
        <v>437</v>
      </c>
      <c r="C553" s="6" t="s">
        <v>438</v>
      </c>
      <c r="D553" s="6" t="s">
        <v>1103</v>
      </c>
      <c r="E553" s="6" t="s">
        <v>444</v>
      </c>
      <c r="F553" s="6" t="s">
        <v>508</v>
      </c>
      <c r="G553" s="6" t="s">
        <v>506</v>
      </c>
    </row>
    <row r="554" spans="1:7" ht="42.75" x14ac:dyDescent="0.2">
      <c r="A554" s="5">
        <v>45503</v>
      </c>
      <c r="B554" s="6" t="s">
        <v>437</v>
      </c>
      <c r="C554" s="6" t="s">
        <v>438</v>
      </c>
      <c r="D554" s="6" t="s">
        <v>1104</v>
      </c>
      <c r="E554" s="6" t="s">
        <v>444</v>
      </c>
      <c r="F554" s="6" t="s">
        <v>533</v>
      </c>
      <c r="G554" s="6" t="s">
        <v>476</v>
      </c>
    </row>
    <row r="555" spans="1:7" ht="28.5" x14ac:dyDescent="0.2">
      <c r="A555" s="5">
        <v>45503</v>
      </c>
      <c r="B555" s="6" t="s">
        <v>437</v>
      </c>
      <c r="C555" s="6" t="s">
        <v>493</v>
      </c>
      <c r="D555" s="6" t="s">
        <v>1105</v>
      </c>
      <c r="E555" s="6" t="s">
        <v>444</v>
      </c>
      <c r="F555" s="6" t="s">
        <v>992</v>
      </c>
      <c r="G555" s="6" t="s">
        <v>5</v>
      </c>
    </row>
    <row r="556" spans="1:7" ht="28.5" x14ac:dyDescent="0.2">
      <c r="A556" s="5">
        <v>45502</v>
      </c>
      <c r="B556" s="6" t="s">
        <v>437</v>
      </c>
      <c r="C556" s="6" t="s">
        <v>438</v>
      </c>
      <c r="D556" s="6" t="s">
        <v>1106</v>
      </c>
      <c r="E556" s="6" t="s">
        <v>444</v>
      </c>
      <c r="F556" s="6" t="s">
        <v>623</v>
      </c>
      <c r="G556" s="6" t="s">
        <v>496</v>
      </c>
    </row>
    <row r="557" spans="1:7" ht="28.5" x14ac:dyDescent="0.2">
      <c r="A557" s="5">
        <v>45502</v>
      </c>
      <c r="B557" s="6" t="s">
        <v>437</v>
      </c>
      <c r="C557" s="6" t="s">
        <v>450</v>
      </c>
      <c r="D557" s="6" t="s">
        <v>1107</v>
      </c>
      <c r="E557" s="6" t="s">
        <v>444</v>
      </c>
      <c r="F557" s="6" t="s">
        <v>671</v>
      </c>
      <c r="G557" s="6" t="s">
        <v>538</v>
      </c>
    </row>
    <row r="558" spans="1:7" ht="42.75" x14ac:dyDescent="0.2">
      <c r="A558" s="5">
        <v>45499</v>
      </c>
      <c r="B558" s="6" t="s">
        <v>437</v>
      </c>
      <c r="C558" s="6" t="s">
        <v>438</v>
      </c>
      <c r="D558" s="6" t="s">
        <v>1108</v>
      </c>
      <c r="E558" s="6" t="s">
        <v>444</v>
      </c>
      <c r="F558" s="6" t="s">
        <v>480</v>
      </c>
      <c r="G558" s="6" t="s">
        <v>476</v>
      </c>
    </row>
    <row r="559" spans="1:7" ht="42.75" x14ac:dyDescent="0.2">
      <c r="A559" s="5">
        <v>45499</v>
      </c>
      <c r="B559" s="6" t="s">
        <v>437</v>
      </c>
      <c r="C559" s="6" t="s">
        <v>438</v>
      </c>
      <c r="D559" s="6" t="s">
        <v>1109</v>
      </c>
      <c r="E559" s="6" t="s">
        <v>444</v>
      </c>
      <c r="F559" s="6" t="s">
        <v>1024</v>
      </c>
      <c r="G559" s="6" t="s">
        <v>442</v>
      </c>
    </row>
    <row r="560" spans="1:7" ht="28.5" x14ac:dyDescent="0.2">
      <c r="A560" s="5">
        <v>45498</v>
      </c>
      <c r="B560" s="6" t="s">
        <v>437</v>
      </c>
      <c r="C560" s="6" t="s">
        <v>447</v>
      </c>
      <c r="D560" s="6" t="s">
        <v>1110</v>
      </c>
      <c r="E560" s="6" t="s">
        <v>444</v>
      </c>
      <c r="F560" s="6" t="s">
        <v>776</v>
      </c>
      <c r="G560" s="6" t="s">
        <v>542</v>
      </c>
    </row>
    <row r="561" spans="1:7" ht="28.5" x14ac:dyDescent="0.2">
      <c r="A561" s="5">
        <v>45497</v>
      </c>
      <c r="B561" s="6" t="s">
        <v>437</v>
      </c>
      <c r="C561" s="6" t="s">
        <v>438</v>
      </c>
      <c r="D561" s="6" t="s">
        <v>1111</v>
      </c>
      <c r="E561" s="6" t="s">
        <v>444</v>
      </c>
      <c r="F561" s="6" t="s">
        <v>1112</v>
      </c>
      <c r="G561" s="6" t="s">
        <v>446</v>
      </c>
    </row>
    <row r="562" spans="1:7" ht="99.75" x14ac:dyDescent="0.2">
      <c r="A562" s="5">
        <v>45496</v>
      </c>
      <c r="B562" s="6" t="s">
        <v>437</v>
      </c>
      <c r="C562" s="6" t="s">
        <v>438</v>
      </c>
      <c r="D562" s="6" t="s">
        <v>1113</v>
      </c>
      <c r="E562" s="6" t="s">
        <v>444</v>
      </c>
      <c r="F562" s="6" t="s">
        <v>449</v>
      </c>
      <c r="G562" s="6" t="s">
        <v>5</v>
      </c>
    </row>
    <row r="563" spans="1:7" ht="28.5" x14ac:dyDescent="0.2">
      <c r="A563" s="5">
        <v>45495</v>
      </c>
      <c r="B563" s="6" t="s">
        <v>437</v>
      </c>
      <c r="C563" s="6" t="s">
        <v>438</v>
      </c>
      <c r="D563" s="6" t="s">
        <v>1114</v>
      </c>
      <c r="E563" s="6" t="s">
        <v>444</v>
      </c>
      <c r="F563" s="6" t="s">
        <v>704</v>
      </c>
      <c r="G563" s="6" t="s">
        <v>5</v>
      </c>
    </row>
    <row r="564" spans="1:7" ht="28.5" x14ac:dyDescent="0.2">
      <c r="A564" s="5">
        <v>45495</v>
      </c>
      <c r="B564" s="6" t="s">
        <v>437</v>
      </c>
      <c r="C564" s="6" t="s">
        <v>438</v>
      </c>
      <c r="D564" s="6" t="s">
        <v>1115</v>
      </c>
      <c r="E564" s="6" t="s">
        <v>444</v>
      </c>
      <c r="F564" s="6" t="s">
        <v>671</v>
      </c>
      <c r="G564" s="6" t="s">
        <v>538</v>
      </c>
    </row>
    <row r="565" spans="1:7" ht="42.75" x14ac:dyDescent="0.2">
      <c r="A565" s="5">
        <v>45495</v>
      </c>
      <c r="B565" s="6" t="s">
        <v>437</v>
      </c>
      <c r="C565" s="6" t="s">
        <v>438</v>
      </c>
      <c r="D565" s="6" t="s">
        <v>1116</v>
      </c>
      <c r="E565" s="6" t="s">
        <v>444</v>
      </c>
      <c r="F565" s="6" t="s">
        <v>441</v>
      </c>
      <c r="G565" s="6" t="s">
        <v>442</v>
      </c>
    </row>
    <row r="566" spans="1:7" ht="28.5" x14ac:dyDescent="0.2">
      <c r="A566" s="5">
        <v>45495</v>
      </c>
      <c r="B566" s="6" t="s">
        <v>437</v>
      </c>
      <c r="C566" s="6" t="s">
        <v>511</v>
      </c>
      <c r="D566" s="6" t="s">
        <v>1117</v>
      </c>
      <c r="E566" s="6" t="s">
        <v>444</v>
      </c>
      <c r="F566" s="6" t="s">
        <v>498</v>
      </c>
      <c r="G566" s="6" t="s">
        <v>484</v>
      </c>
    </row>
    <row r="567" spans="1:7" ht="42.75" x14ac:dyDescent="0.2">
      <c r="A567" s="5">
        <v>45495</v>
      </c>
      <c r="B567" s="6" t="s">
        <v>437</v>
      </c>
      <c r="C567" s="6" t="s">
        <v>450</v>
      </c>
      <c r="D567" s="6" t="s">
        <v>1118</v>
      </c>
      <c r="E567" s="6" t="s">
        <v>444</v>
      </c>
      <c r="F567" s="6" t="s">
        <v>457</v>
      </c>
      <c r="G567" s="6" t="s">
        <v>454</v>
      </c>
    </row>
    <row r="568" spans="1:7" ht="28.5" x14ac:dyDescent="0.2">
      <c r="A568" s="5">
        <v>45495</v>
      </c>
      <c r="B568" s="6" t="s">
        <v>437</v>
      </c>
      <c r="C568" s="6" t="s">
        <v>450</v>
      </c>
      <c r="D568" s="6" t="s">
        <v>1119</v>
      </c>
      <c r="E568" s="6" t="s">
        <v>444</v>
      </c>
      <c r="F568" s="6" t="s">
        <v>638</v>
      </c>
      <c r="G568" s="6" t="s">
        <v>542</v>
      </c>
    </row>
    <row r="569" spans="1:7" ht="28.5" x14ac:dyDescent="0.2">
      <c r="A569" s="5">
        <v>45492</v>
      </c>
      <c r="B569" s="6" t="s">
        <v>437</v>
      </c>
      <c r="C569" s="6" t="s">
        <v>455</v>
      </c>
      <c r="D569" s="6" t="s">
        <v>1120</v>
      </c>
      <c r="E569" s="6" t="s">
        <v>444</v>
      </c>
      <c r="F569" s="6" t="s">
        <v>891</v>
      </c>
      <c r="G569" s="6" t="s">
        <v>484</v>
      </c>
    </row>
    <row r="570" spans="1:7" ht="28.5" x14ac:dyDescent="0.2">
      <c r="A570" s="5">
        <v>45491</v>
      </c>
      <c r="B570" s="6" t="s">
        <v>437</v>
      </c>
      <c r="C570" s="6" t="s">
        <v>438</v>
      </c>
      <c r="D570" s="6" t="s">
        <v>1121</v>
      </c>
      <c r="E570" s="6" t="s">
        <v>444</v>
      </c>
      <c r="F570" s="6" t="s">
        <v>641</v>
      </c>
      <c r="G570" s="6" t="s">
        <v>555</v>
      </c>
    </row>
    <row r="571" spans="1:7" ht="28.5" x14ac:dyDescent="0.2">
      <c r="A571" s="5">
        <v>45490</v>
      </c>
      <c r="B571" s="6" t="s">
        <v>437</v>
      </c>
      <c r="C571" s="6" t="s">
        <v>438</v>
      </c>
      <c r="D571" s="6" t="s">
        <v>1122</v>
      </c>
      <c r="E571" s="6" t="s">
        <v>444</v>
      </c>
      <c r="F571" s="6" t="s">
        <v>712</v>
      </c>
      <c r="G571" s="6" t="s">
        <v>344</v>
      </c>
    </row>
    <row r="572" spans="1:7" ht="42.75" x14ac:dyDescent="0.2">
      <c r="A572" s="5">
        <v>45489</v>
      </c>
      <c r="B572" s="6" t="s">
        <v>437</v>
      </c>
      <c r="C572" s="6" t="s">
        <v>450</v>
      </c>
      <c r="D572" s="6" t="s">
        <v>1123</v>
      </c>
      <c r="E572" s="6" t="s">
        <v>444</v>
      </c>
      <c r="F572" s="6" t="s">
        <v>614</v>
      </c>
      <c r="G572" s="6" t="s">
        <v>446</v>
      </c>
    </row>
    <row r="573" spans="1:7" ht="99.75" x14ac:dyDescent="0.2">
      <c r="A573" s="5">
        <v>45488</v>
      </c>
      <c r="B573" s="6" t="s">
        <v>437</v>
      </c>
      <c r="C573" s="6" t="s">
        <v>438</v>
      </c>
      <c r="D573" s="6" t="s">
        <v>1124</v>
      </c>
      <c r="E573" s="6" t="s">
        <v>444</v>
      </c>
      <c r="F573" s="6" t="s">
        <v>1125</v>
      </c>
      <c r="G573" s="6" t="s">
        <v>542</v>
      </c>
    </row>
    <row r="574" spans="1:7" ht="28.5" x14ac:dyDescent="0.2">
      <c r="A574" s="5">
        <v>45488</v>
      </c>
      <c r="B574" s="6" t="s">
        <v>437</v>
      </c>
      <c r="C574" s="6" t="s">
        <v>447</v>
      </c>
      <c r="D574" s="6" t="s">
        <v>1126</v>
      </c>
      <c r="E574" s="6" t="s">
        <v>444</v>
      </c>
      <c r="F574" s="6" t="s">
        <v>483</v>
      </c>
      <c r="G574" s="6" t="s">
        <v>484</v>
      </c>
    </row>
    <row r="575" spans="1:7" ht="28.5" x14ac:dyDescent="0.2">
      <c r="A575" s="5">
        <v>45485</v>
      </c>
      <c r="B575" s="6" t="s">
        <v>437</v>
      </c>
      <c r="C575" s="6" t="s">
        <v>438</v>
      </c>
      <c r="D575" s="6" t="s">
        <v>1127</v>
      </c>
      <c r="E575" s="6" t="s">
        <v>1128</v>
      </c>
      <c r="F575" s="6" t="s">
        <v>1129</v>
      </c>
      <c r="G575" s="6" t="s">
        <v>446</v>
      </c>
    </row>
    <row r="576" spans="1:7" ht="28.5" x14ac:dyDescent="0.2">
      <c r="A576" s="5">
        <v>45484</v>
      </c>
      <c r="B576" s="6" t="s">
        <v>437</v>
      </c>
      <c r="C576" s="6" t="s">
        <v>438</v>
      </c>
      <c r="D576" s="6" t="s">
        <v>1130</v>
      </c>
      <c r="E576" s="6" t="s">
        <v>444</v>
      </c>
      <c r="F576" s="6" t="s">
        <v>1112</v>
      </c>
      <c r="G576" s="6" t="s">
        <v>446</v>
      </c>
    </row>
    <row r="577" spans="1:7" ht="28.5" x14ac:dyDescent="0.2">
      <c r="A577" s="5">
        <v>45478</v>
      </c>
      <c r="B577" s="6" t="s">
        <v>437</v>
      </c>
      <c r="C577" s="6" t="s">
        <v>438</v>
      </c>
      <c r="D577" s="6" t="s">
        <v>1131</v>
      </c>
      <c r="E577" s="6" t="s">
        <v>1128</v>
      </c>
      <c r="F577" s="6" t="s">
        <v>1129</v>
      </c>
      <c r="G577" s="6" t="s">
        <v>446</v>
      </c>
    </row>
    <row r="578" spans="1:7" ht="42.75" x14ac:dyDescent="0.2">
      <c r="A578" s="5">
        <v>45478</v>
      </c>
      <c r="B578" s="6" t="s">
        <v>437</v>
      </c>
      <c r="C578" s="6" t="s">
        <v>438</v>
      </c>
      <c r="D578" s="6" t="s">
        <v>1132</v>
      </c>
      <c r="E578" s="6" t="s">
        <v>444</v>
      </c>
      <c r="F578" s="6" t="s">
        <v>650</v>
      </c>
      <c r="G578" s="6" t="s">
        <v>446</v>
      </c>
    </row>
    <row r="579" spans="1:7" ht="57" x14ac:dyDescent="0.2">
      <c r="A579" s="5">
        <v>45478</v>
      </c>
      <c r="B579" s="6" t="s">
        <v>437</v>
      </c>
      <c r="C579" s="6" t="s">
        <v>447</v>
      </c>
      <c r="D579" s="6" t="s">
        <v>1133</v>
      </c>
      <c r="E579" s="6" t="s">
        <v>444</v>
      </c>
      <c r="F579" s="6" t="s">
        <v>471</v>
      </c>
      <c r="G579" s="6" t="s">
        <v>5</v>
      </c>
    </row>
    <row r="580" spans="1:7" ht="71.25" x14ac:dyDescent="0.2">
      <c r="A580" s="5">
        <v>45477</v>
      </c>
      <c r="B580" s="6" t="s">
        <v>437</v>
      </c>
      <c r="C580" s="6" t="s">
        <v>438</v>
      </c>
      <c r="D580" s="6" t="s">
        <v>1134</v>
      </c>
      <c r="E580" s="6" t="s">
        <v>440</v>
      </c>
      <c r="F580" s="6" t="s">
        <v>1135</v>
      </c>
      <c r="G580" s="6" t="s">
        <v>5</v>
      </c>
    </row>
    <row r="581" spans="1:7" ht="57" x14ac:dyDescent="0.2">
      <c r="A581" s="5">
        <v>45477</v>
      </c>
      <c r="B581" s="6" t="s">
        <v>437</v>
      </c>
      <c r="C581" s="6" t="s">
        <v>438</v>
      </c>
      <c r="D581" s="6" t="s">
        <v>1136</v>
      </c>
      <c r="E581" s="6" t="s">
        <v>444</v>
      </c>
      <c r="F581" s="6" t="s">
        <v>449</v>
      </c>
      <c r="G581" s="6" t="s">
        <v>5</v>
      </c>
    </row>
    <row r="582" spans="1:7" ht="42.75" x14ac:dyDescent="0.2">
      <c r="A582" s="5">
        <v>45476</v>
      </c>
      <c r="B582" s="6" t="s">
        <v>437</v>
      </c>
      <c r="C582" s="6" t="s">
        <v>438</v>
      </c>
      <c r="D582" s="6" t="s">
        <v>1137</v>
      </c>
      <c r="E582" s="6" t="s">
        <v>444</v>
      </c>
      <c r="F582" s="6" t="s">
        <v>641</v>
      </c>
      <c r="G582" s="6" t="s">
        <v>555</v>
      </c>
    </row>
    <row r="583" spans="1:7" ht="28.5" x14ac:dyDescent="0.2">
      <c r="A583" s="5">
        <v>45476</v>
      </c>
      <c r="B583" s="6" t="s">
        <v>437</v>
      </c>
      <c r="C583" s="6" t="s">
        <v>447</v>
      </c>
      <c r="D583" s="6" t="s">
        <v>1138</v>
      </c>
      <c r="E583" s="6" t="s">
        <v>444</v>
      </c>
      <c r="F583" s="6" t="s">
        <v>955</v>
      </c>
      <c r="G583" s="6" t="s">
        <v>506</v>
      </c>
    </row>
    <row r="584" spans="1:7" ht="42.75" x14ac:dyDescent="0.2">
      <c r="A584" s="5">
        <v>45476</v>
      </c>
      <c r="B584" s="6" t="s">
        <v>437</v>
      </c>
      <c r="C584" s="6" t="s">
        <v>447</v>
      </c>
      <c r="D584" s="6" t="s">
        <v>1139</v>
      </c>
      <c r="E584" s="6" t="s">
        <v>444</v>
      </c>
      <c r="F584" s="6" t="s">
        <v>471</v>
      </c>
      <c r="G584" s="6" t="s">
        <v>5</v>
      </c>
    </row>
    <row r="585" spans="1:7" ht="42.75" x14ac:dyDescent="0.2">
      <c r="A585" s="5">
        <v>45475</v>
      </c>
      <c r="B585" s="6" t="s">
        <v>437</v>
      </c>
      <c r="C585" s="6" t="s">
        <v>438</v>
      </c>
      <c r="D585" s="6" t="s">
        <v>1140</v>
      </c>
      <c r="E585" s="6" t="s">
        <v>1128</v>
      </c>
      <c r="F585" s="6" t="s">
        <v>1129</v>
      </c>
      <c r="G585" s="6" t="s">
        <v>446</v>
      </c>
    </row>
    <row r="586" spans="1:7" ht="42.75" x14ac:dyDescent="0.2">
      <c r="A586" s="5">
        <v>45475</v>
      </c>
      <c r="B586" s="6" t="s">
        <v>437</v>
      </c>
      <c r="C586" s="6" t="s">
        <v>438</v>
      </c>
      <c r="D586" s="6" t="s">
        <v>1141</v>
      </c>
      <c r="E586" s="6" t="s">
        <v>444</v>
      </c>
      <c r="F586" s="6" t="s">
        <v>471</v>
      </c>
      <c r="G586" s="6" t="s">
        <v>5</v>
      </c>
    </row>
    <row r="587" spans="1:7" ht="42.75" x14ac:dyDescent="0.2">
      <c r="A587" s="5">
        <v>45475</v>
      </c>
      <c r="B587" s="6" t="s">
        <v>437</v>
      </c>
      <c r="C587" s="6" t="s">
        <v>447</v>
      </c>
      <c r="D587" s="6" t="s">
        <v>1142</v>
      </c>
      <c r="E587" s="6" t="s">
        <v>444</v>
      </c>
      <c r="F587" s="6" t="s">
        <v>1143</v>
      </c>
      <c r="G587" s="6" t="s">
        <v>5</v>
      </c>
    </row>
    <row r="588" spans="1:7" ht="57" x14ac:dyDescent="0.2">
      <c r="A588" s="5">
        <v>45475</v>
      </c>
      <c r="B588" s="6" t="s">
        <v>437</v>
      </c>
      <c r="C588" s="6" t="s">
        <v>447</v>
      </c>
      <c r="D588" s="6" t="s">
        <v>1144</v>
      </c>
      <c r="E588" s="6" t="s">
        <v>444</v>
      </c>
      <c r="F588" s="6" t="s">
        <v>471</v>
      </c>
      <c r="G588" s="6" t="s">
        <v>5</v>
      </c>
    </row>
    <row r="589" spans="1:7" ht="42.75" x14ac:dyDescent="0.2">
      <c r="A589" s="5">
        <v>45474</v>
      </c>
      <c r="B589" s="6" t="s">
        <v>437</v>
      </c>
      <c r="C589" s="6" t="s">
        <v>438</v>
      </c>
      <c r="D589" s="6" t="s">
        <v>1145</v>
      </c>
      <c r="E589" s="6" t="s">
        <v>444</v>
      </c>
      <c r="F589" s="6" t="s">
        <v>1146</v>
      </c>
      <c r="G589" s="6" t="s">
        <v>555</v>
      </c>
    </row>
    <row r="590" spans="1:7" ht="28.5" x14ac:dyDescent="0.2">
      <c r="A590" s="5">
        <v>45474</v>
      </c>
      <c r="B590" s="6" t="s">
        <v>437</v>
      </c>
      <c r="C590" s="6" t="s">
        <v>438</v>
      </c>
      <c r="D590" s="6" t="s">
        <v>1147</v>
      </c>
      <c r="E590" s="6" t="s">
        <v>444</v>
      </c>
      <c r="F590" s="6" t="s">
        <v>618</v>
      </c>
      <c r="G590" s="6" t="s">
        <v>454</v>
      </c>
    </row>
    <row r="591" spans="1:7" ht="28.5" x14ac:dyDescent="0.2">
      <c r="A591" s="5">
        <v>45469</v>
      </c>
      <c r="B591" s="6" t="s">
        <v>437</v>
      </c>
      <c r="C591" s="6" t="s">
        <v>438</v>
      </c>
      <c r="D591" s="6" t="s">
        <v>1148</v>
      </c>
      <c r="E591" s="6" t="s">
        <v>444</v>
      </c>
      <c r="F591" s="6" t="s">
        <v>1149</v>
      </c>
      <c r="G591" s="6" t="s">
        <v>496</v>
      </c>
    </row>
    <row r="592" spans="1:7" ht="28.5" x14ac:dyDescent="0.2">
      <c r="A592" s="5">
        <v>45469</v>
      </c>
      <c r="B592" s="6" t="s">
        <v>437</v>
      </c>
      <c r="C592" s="6" t="s">
        <v>447</v>
      </c>
      <c r="D592" s="6" t="s">
        <v>1150</v>
      </c>
      <c r="E592" s="6" t="s">
        <v>444</v>
      </c>
      <c r="F592" s="6" t="s">
        <v>535</v>
      </c>
      <c r="G592" s="6" t="s">
        <v>484</v>
      </c>
    </row>
    <row r="593" spans="1:7" ht="28.5" x14ac:dyDescent="0.2">
      <c r="A593" s="5">
        <v>45469</v>
      </c>
      <c r="B593" s="6" t="s">
        <v>437</v>
      </c>
      <c r="C593" s="6" t="s">
        <v>447</v>
      </c>
      <c r="D593" s="6" t="s">
        <v>1151</v>
      </c>
      <c r="E593" s="6" t="s">
        <v>444</v>
      </c>
      <c r="F593" s="6" t="s">
        <v>666</v>
      </c>
      <c r="G593" s="6" t="s">
        <v>555</v>
      </c>
    </row>
    <row r="594" spans="1:7" ht="42.75" x14ac:dyDescent="0.2">
      <c r="A594" s="5">
        <v>45468</v>
      </c>
      <c r="B594" s="6" t="s">
        <v>437</v>
      </c>
      <c r="C594" s="6" t="s">
        <v>438</v>
      </c>
      <c r="D594" s="6" t="s">
        <v>1152</v>
      </c>
      <c r="E594" s="6" t="s">
        <v>444</v>
      </c>
      <c r="F594" s="6" t="s">
        <v>490</v>
      </c>
      <c r="G594" s="6" t="s">
        <v>454</v>
      </c>
    </row>
    <row r="595" spans="1:7" ht="28.5" x14ac:dyDescent="0.2">
      <c r="A595" s="5">
        <v>45467</v>
      </c>
      <c r="B595" s="6" t="s">
        <v>437</v>
      </c>
      <c r="C595" s="6" t="s">
        <v>447</v>
      </c>
      <c r="D595" s="6" t="s">
        <v>1153</v>
      </c>
      <c r="E595" s="6" t="s">
        <v>444</v>
      </c>
      <c r="F595" s="6" t="s">
        <v>955</v>
      </c>
      <c r="G595" s="6" t="s">
        <v>506</v>
      </c>
    </row>
    <row r="596" spans="1:7" ht="71.25" x14ac:dyDescent="0.2">
      <c r="A596" s="5">
        <v>45464</v>
      </c>
      <c r="B596" s="6" t="s">
        <v>437</v>
      </c>
      <c r="C596" s="6" t="s">
        <v>450</v>
      </c>
      <c r="D596" s="6" t="s">
        <v>1154</v>
      </c>
      <c r="E596" s="6" t="s">
        <v>444</v>
      </c>
      <c r="F596" s="6" t="s">
        <v>1155</v>
      </c>
      <c r="G596" s="6" t="s">
        <v>542</v>
      </c>
    </row>
    <row r="597" spans="1:7" ht="28.5" x14ac:dyDescent="0.2">
      <c r="A597" s="5">
        <v>45462</v>
      </c>
      <c r="B597" s="6" t="s">
        <v>437</v>
      </c>
      <c r="C597" s="6" t="s">
        <v>447</v>
      </c>
      <c r="D597" s="6" t="s">
        <v>1156</v>
      </c>
      <c r="E597" s="6" t="s">
        <v>444</v>
      </c>
      <c r="F597" s="6" t="s">
        <v>776</v>
      </c>
      <c r="G597" s="6" t="s">
        <v>542</v>
      </c>
    </row>
    <row r="598" spans="1:7" ht="28.5" x14ac:dyDescent="0.2">
      <c r="A598" s="5">
        <v>45462</v>
      </c>
      <c r="B598" s="6" t="s">
        <v>437</v>
      </c>
      <c r="C598" s="6" t="s">
        <v>450</v>
      </c>
      <c r="D598" s="6" t="s">
        <v>1157</v>
      </c>
      <c r="E598" s="6" t="s">
        <v>444</v>
      </c>
      <c r="F598" s="6" t="s">
        <v>646</v>
      </c>
      <c r="G598" s="6" t="s">
        <v>542</v>
      </c>
    </row>
    <row r="599" spans="1:7" ht="57" x14ac:dyDescent="0.2">
      <c r="A599" s="5">
        <v>45461</v>
      </c>
      <c r="B599" s="6" t="s">
        <v>437</v>
      </c>
      <c r="C599" s="6" t="s">
        <v>438</v>
      </c>
      <c r="D599" s="6" t="s">
        <v>1158</v>
      </c>
      <c r="E599" s="6" t="s">
        <v>444</v>
      </c>
      <c r="F599" s="6" t="s">
        <v>679</v>
      </c>
      <c r="G599" s="6" t="s">
        <v>454</v>
      </c>
    </row>
    <row r="600" spans="1:7" ht="42.75" x14ac:dyDescent="0.2">
      <c r="A600" s="5">
        <v>45457</v>
      </c>
      <c r="B600" s="6" t="s">
        <v>437</v>
      </c>
      <c r="C600" s="6" t="s">
        <v>438</v>
      </c>
      <c r="D600" s="6" t="s">
        <v>1159</v>
      </c>
      <c r="E600" s="6" t="s">
        <v>444</v>
      </c>
      <c r="F600" s="6" t="s">
        <v>1160</v>
      </c>
      <c r="G600" s="6" t="s">
        <v>446</v>
      </c>
    </row>
    <row r="601" spans="1:7" ht="57" x14ac:dyDescent="0.2">
      <c r="A601" s="5">
        <v>45457</v>
      </c>
      <c r="B601" s="6" t="s">
        <v>437</v>
      </c>
      <c r="C601" s="6" t="s">
        <v>447</v>
      </c>
      <c r="D601" s="6" t="s">
        <v>1161</v>
      </c>
      <c r="E601" s="6" t="s">
        <v>444</v>
      </c>
      <c r="F601" s="6" t="s">
        <v>478</v>
      </c>
      <c r="G601" s="6" t="s">
        <v>476</v>
      </c>
    </row>
    <row r="602" spans="1:7" ht="28.5" x14ac:dyDescent="0.2">
      <c r="A602" s="5">
        <v>45457</v>
      </c>
      <c r="B602" s="6" t="s">
        <v>437</v>
      </c>
      <c r="C602" s="6" t="s">
        <v>447</v>
      </c>
      <c r="D602" s="6" t="s">
        <v>1162</v>
      </c>
      <c r="E602" s="6" t="s">
        <v>444</v>
      </c>
      <c r="F602" s="6" t="s">
        <v>519</v>
      </c>
      <c r="G602" s="6" t="s">
        <v>421</v>
      </c>
    </row>
    <row r="603" spans="1:7" ht="57" x14ac:dyDescent="0.2">
      <c r="A603" s="5">
        <v>45457</v>
      </c>
      <c r="B603" s="6" t="s">
        <v>437</v>
      </c>
      <c r="C603" s="6" t="s">
        <v>447</v>
      </c>
      <c r="D603" s="6" t="s">
        <v>1163</v>
      </c>
      <c r="E603" s="6" t="s">
        <v>444</v>
      </c>
      <c r="F603" s="6" t="s">
        <v>471</v>
      </c>
      <c r="G603" s="6" t="s">
        <v>5</v>
      </c>
    </row>
    <row r="604" spans="1:7" ht="28.5" x14ac:dyDescent="0.2">
      <c r="A604" s="5">
        <v>45457</v>
      </c>
      <c r="B604" s="6" t="s">
        <v>437</v>
      </c>
      <c r="C604" s="6" t="s">
        <v>450</v>
      </c>
      <c r="D604" s="6" t="s">
        <v>1164</v>
      </c>
      <c r="E604" s="6" t="s">
        <v>444</v>
      </c>
      <c r="F604" s="6" t="s">
        <v>519</v>
      </c>
      <c r="G604" s="6" t="s">
        <v>421</v>
      </c>
    </row>
    <row r="605" spans="1:7" ht="28.5" x14ac:dyDescent="0.2">
      <c r="A605" s="5">
        <v>45457</v>
      </c>
      <c r="B605" s="6" t="s">
        <v>437</v>
      </c>
      <c r="C605" s="6" t="s">
        <v>450</v>
      </c>
      <c r="D605" s="6" t="s">
        <v>1165</v>
      </c>
      <c r="E605" s="6" t="s">
        <v>444</v>
      </c>
      <c r="F605" s="6" t="s">
        <v>519</v>
      </c>
      <c r="G605" s="6" t="s">
        <v>421</v>
      </c>
    </row>
    <row r="606" spans="1:7" ht="85.5" x14ac:dyDescent="0.2">
      <c r="A606" s="5">
        <v>45456</v>
      </c>
      <c r="B606" s="6" t="s">
        <v>437</v>
      </c>
      <c r="C606" s="6" t="s">
        <v>438</v>
      </c>
      <c r="D606" s="6" t="s">
        <v>1166</v>
      </c>
      <c r="E606" s="6" t="s">
        <v>444</v>
      </c>
      <c r="F606" s="6" t="s">
        <v>1167</v>
      </c>
      <c r="G606" s="6" t="s">
        <v>446</v>
      </c>
    </row>
    <row r="607" spans="1:7" ht="28.5" x14ac:dyDescent="0.2">
      <c r="A607" s="5">
        <v>45455</v>
      </c>
      <c r="B607" s="6" t="s">
        <v>437</v>
      </c>
      <c r="C607" s="6" t="s">
        <v>438</v>
      </c>
      <c r="D607" s="6" t="s">
        <v>1168</v>
      </c>
      <c r="E607" s="6" t="s">
        <v>444</v>
      </c>
      <c r="F607" s="6" t="s">
        <v>1169</v>
      </c>
      <c r="G607" s="6" t="s">
        <v>484</v>
      </c>
    </row>
    <row r="608" spans="1:7" ht="28.5" x14ac:dyDescent="0.2">
      <c r="A608" s="5">
        <v>45455</v>
      </c>
      <c r="B608" s="6" t="s">
        <v>437</v>
      </c>
      <c r="C608" s="6" t="s">
        <v>438</v>
      </c>
      <c r="D608" s="6" t="s">
        <v>1170</v>
      </c>
      <c r="E608" s="6" t="s">
        <v>444</v>
      </c>
      <c r="F608" s="6" t="s">
        <v>1063</v>
      </c>
      <c r="G608" s="6" t="s">
        <v>5</v>
      </c>
    </row>
    <row r="609" spans="1:7" ht="57" x14ac:dyDescent="0.2">
      <c r="A609" s="5">
        <v>45455</v>
      </c>
      <c r="B609" s="6" t="s">
        <v>437</v>
      </c>
      <c r="C609" s="6" t="s">
        <v>447</v>
      </c>
      <c r="D609" s="6" t="s">
        <v>1171</v>
      </c>
      <c r="E609" s="6" t="s">
        <v>444</v>
      </c>
      <c r="F609" s="6" t="s">
        <v>457</v>
      </c>
      <c r="G609" s="6" t="s">
        <v>454</v>
      </c>
    </row>
    <row r="610" spans="1:7" ht="28.5" x14ac:dyDescent="0.2">
      <c r="A610" s="5">
        <v>45454</v>
      </c>
      <c r="B610" s="6" t="s">
        <v>437</v>
      </c>
      <c r="C610" s="6" t="s">
        <v>438</v>
      </c>
      <c r="D610" s="6" t="s">
        <v>1172</v>
      </c>
      <c r="E610" s="6" t="s">
        <v>444</v>
      </c>
      <c r="F610" s="6" t="s">
        <v>614</v>
      </c>
      <c r="G610" s="6" t="s">
        <v>446</v>
      </c>
    </row>
    <row r="611" spans="1:7" ht="57" x14ac:dyDescent="0.2">
      <c r="A611" s="5">
        <v>45454</v>
      </c>
      <c r="B611" s="6" t="s">
        <v>437</v>
      </c>
      <c r="C611" s="6" t="s">
        <v>438</v>
      </c>
      <c r="D611" s="6" t="s">
        <v>1173</v>
      </c>
      <c r="E611" s="6" t="s">
        <v>444</v>
      </c>
      <c r="F611" s="6" t="s">
        <v>533</v>
      </c>
      <c r="G611" s="6" t="s">
        <v>476</v>
      </c>
    </row>
    <row r="612" spans="1:7" ht="42.75" x14ac:dyDescent="0.2">
      <c r="A612" s="5">
        <v>45453</v>
      </c>
      <c r="B612" s="6" t="s">
        <v>437</v>
      </c>
      <c r="C612" s="6" t="s">
        <v>438</v>
      </c>
      <c r="D612" s="6" t="s">
        <v>1174</v>
      </c>
      <c r="E612" s="6" t="s">
        <v>444</v>
      </c>
      <c r="F612" s="6" t="s">
        <v>1167</v>
      </c>
      <c r="G612" s="6" t="s">
        <v>446</v>
      </c>
    </row>
    <row r="613" spans="1:7" ht="28.5" x14ac:dyDescent="0.2">
      <c r="A613" s="5">
        <v>45453</v>
      </c>
      <c r="B613" s="6" t="s">
        <v>437</v>
      </c>
      <c r="C613" s="6" t="s">
        <v>447</v>
      </c>
      <c r="D613" s="6" t="s">
        <v>1175</v>
      </c>
      <c r="E613" s="6" t="s">
        <v>444</v>
      </c>
      <c r="F613" s="6" t="s">
        <v>1176</v>
      </c>
      <c r="G613" s="6" t="s">
        <v>454</v>
      </c>
    </row>
    <row r="614" spans="1:7" ht="28.5" x14ac:dyDescent="0.2">
      <c r="A614" s="5">
        <v>45449</v>
      </c>
      <c r="B614" s="6" t="s">
        <v>437</v>
      </c>
      <c r="C614" s="6" t="s">
        <v>438</v>
      </c>
      <c r="D614" s="6" t="s">
        <v>1177</v>
      </c>
      <c r="E614" s="6" t="s">
        <v>444</v>
      </c>
      <c r="F614" s="6" t="s">
        <v>554</v>
      </c>
      <c r="G614" s="6" t="s">
        <v>555</v>
      </c>
    </row>
    <row r="615" spans="1:7" ht="42.75" x14ac:dyDescent="0.2">
      <c r="A615" s="5">
        <v>45449</v>
      </c>
      <c r="B615" s="6" t="s">
        <v>437</v>
      </c>
      <c r="C615" s="6" t="s">
        <v>582</v>
      </c>
      <c r="D615" s="6" t="s">
        <v>1178</v>
      </c>
      <c r="E615" s="6" t="s">
        <v>444</v>
      </c>
      <c r="F615" s="6" t="s">
        <v>1143</v>
      </c>
      <c r="G615" s="6" t="s">
        <v>5</v>
      </c>
    </row>
    <row r="616" spans="1:7" ht="28.5" x14ac:dyDescent="0.2">
      <c r="A616" s="5">
        <v>45447</v>
      </c>
      <c r="B616" s="6" t="s">
        <v>437</v>
      </c>
      <c r="C616" s="6" t="s">
        <v>455</v>
      </c>
      <c r="D616" s="6" t="s">
        <v>1179</v>
      </c>
      <c r="E616" s="6" t="s">
        <v>444</v>
      </c>
      <c r="F616" s="6" t="s">
        <v>593</v>
      </c>
      <c r="G616" s="6" t="s">
        <v>496</v>
      </c>
    </row>
    <row r="617" spans="1:7" ht="28.5" x14ac:dyDescent="0.2">
      <c r="A617" s="5">
        <v>45443</v>
      </c>
      <c r="B617" s="6" t="s">
        <v>437</v>
      </c>
      <c r="C617" s="6" t="s">
        <v>438</v>
      </c>
      <c r="D617" s="6" t="s">
        <v>1180</v>
      </c>
      <c r="E617" s="6" t="s">
        <v>444</v>
      </c>
      <c r="F617" s="6" t="s">
        <v>463</v>
      </c>
      <c r="G617" s="6" t="s">
        <v>5</v>
      </c>
    </row>
    <row r="618" spans="1:7" ht="28.5" x14ac:dyDescent="0.2">
      <c r="A618" s="5">
        <v>45443</v>
      </c>
      <c r="B618" s="6" t="s">
        <v>437</v>
      </c>
      <c r="C618" s="6" t="s">
        <v>438</v>
      </c>
      <c r="D618" s="6" t="s">
        <v>1181</v>
      </c>
      <c r="E618" s="6" t="s">
        <v>444</v>
      </c>
      <c r="F618" s="6" t="s">
        <v>531</v>
      </c>
      <c r="G618" s="6" t="s">
        <v>5</v>
      </c>
    </row>
    <row r="619" spans="1:7" ht="28.5" x14ac:dyDescent="0.2">
      <c r="A619" s="5">
        <v>45442</v>
      </c>
      <c r="B619" s="6" t="s">
        <v>437</v>
      </c>
      <c r="C619" s="6" t="s">
        <v>438</v>
      </c>
      <c r="D619" s="6" t="s">
        <v>1182</v>
      </c>
      <c r="E619" s="6" t="s">
        <v>444</v>
      </c>
      <c r="F619" s="6" t="s">
        <v>1112</v>
      </c>
      <c r="G619" s="6" t="s">
        <v>446</v>
      </c>
    </row>
    <row r="620" spans="1:7" ht="28.5" x14ac:dyDescent="0.2">
      <c r="A620" s="5">
        <v>45442</v>
      </c>
      <c r="B620" s="6" t="s">
        <v>437</v>
      </c>
      <c r="C620" s="6" t="s">
        <v>438</v>
      </c>
      <c r="D620" s="6" t="s">
        <v>1183</v>
      </c>
      <c r="E620" s="6" t="s">
        <v>444</v>
      </c>
      <c r="F620" s="6" t="s">
        <v>1112</v>
      </c>
      <c r="G620" s="6" t="s">
        <v>446</v>
      </c>
    </row>
    <row r="621" spans="1:7" ht="28.5" x14ac:dyDescent="0.2">
      <c r="A621" s="5">
        <v>45442</v>
      </c>
      <c r="B621" s="6" t="s">
        <v>437</v>
      </c>
      <c r="C621" s="6" t="s">
        <v>438</v>
      </c>
      <c r="D621" s="6" t="s">
        <v>1184</v>
      </c>
      <c r="E621" s="6" t="s">
        <v>444</v>
      </c>
      <c r="F621" s="6" t="s">
        <v>486</v>
      </c>
      <c r="G621" s="6" t="s">
        <v>476</v>
      </c>
    </row>
    <row r="622" spans="1:7" ht="28.5" x14ac:dyDescent="0.2">
      <c r="A622" s="5">
        <v>45442</v>
      </c>
      <c r="B622" s="6" t="s">
        <v>437</v>
      </c>
      <c r="C622" s="6" t="s">
        <v>455</v>
      </c>
      <c r="D622" s="6" t="s">
        <v>1185</v>
      </c>
      <c r="E622" s="6" t="s">
        <v>444</v>
      </c>
      <c r="F622" s="6" t="s">
        <v>800</v>
      </c>
      <c r="G622" s="6" t="s">
        <v>421</v>
      </c>
    </row>
    <row r="623" spans="1:7" ht="42.75" x14ac:dyDescent="0.2">
      <c r="A623" s="5">
        <v>45442</v>
      </c>
      <c r="B623" s="6" t="s">
        <v>437</v>
      </c>
      <c r="C623" s="6" t="s">
        <v>447</v>
      </c>
      <c r="D623" s="6" t="s">
        <v>1186</v>
      </c>
      <c r="E623" s="6" t="s">
        <v>444</v>
      </c>
      <c r="F623" s="6" t="s">
        <v>574</v>
      </c>
      <c r="G623" s="6" t="s">
        <v>506</v>
      </c>
    </row>
    <row r="624" spans="1:7" ht="42.75" x14ac:dyDescent="0.2">
      <c r="A624" s="5">
        <v>45442</v>
      </c>
      <c r="B624" s="6" t="s">
        <v>437</v>
      </c>
      <c r="C624" s="6" t="s">
        <v>447</v>
      </c>
      <c r="D624" s="6" t="s">
        <v>1187</v>
      </c>
      <c r="E624" s="6" t="s">
        <v>444</v>
      </c>
      <c r="F624" s="6" t="s">
        <v>800</v>
      </c>
      <c r="G624" s="6" t="s">
        <v>421</v>
      </c>
    </row>
    <row r="625" spans="1:7" ht="42.75" x14ac:dyDescent="0.2">
      <c r="A625" s="5">
        <v>45442</v>
      </c>
      <c r="B625" s="6" t="s">
        <v>437</v>
      </c>
      <c r="C625" s="6" t="s">
        <v>447</v>
      </c>
      <c r="D625" s="6" t="s">
        <v>1188</v>
      </c>
      <c r="E625" s="6" t="s">
        <v>444</v>
      </c>
      <c r="F625" s="6" t="s">
        <v>800</v>
      </c>
      <c r="G625" s="6" t="s">
        <v>421</v>
      </c>
    </row>
    <row r="626" spans="1:7" ht="42.75" x14ac:dyDescent="0.2">
      <c r="A626" s="5">
        <v>45442</v>
      </c>
      <c r="B626" s="6" t="s">
        <v>437</v>
      </c>
      <c r="C626" s="6" t="s">
        <v>450</v>
      </c>
      <c r="D626" s="6" t="s">
        <v>1189</v>
      </c>
      <c r="E626" s="6" t="s">
        <v>444</v>
      </c>
      <c r="F626" s="6" t="s">
        <v>614</v>
      </c>
      <c r="G626" s="6" t="s">
        <v>446</v>
      </c>
    </row>
    <row r="627" spans="1:7" ht="28.5" x14ac:dyDescent="0.2">
      <c r="A627" s="5">
        <v>45441</v>
      </c>
      <c r="B627" s="6" t="s">
        <v>437</v>
      </c>
      <c r="C627" s="6" t="s">
        <v>438</v>
      </c>
      <c r="D627" s="6" t="s">
        <v>1190</v>
      </c>
      <c r="E627" s="6" t="s">
        <v>444</v>
      </c>
      <c r="F627" s="6" t="s">
        <v>548</v>
      </c>
      <c r="G627" s="6" t="s">
        <v>476</v>
      </c>
    </row>
    <row r="628" spans="1:7" ht="42.75" x14ac:dyDescent="0.2">
      <c r="A628" s="5">
        <v>45441</v>
      </c>
      <c r="B628" s="6" t="s">
        <v>437</v>
      </c>
      <c r="C628" s="6" t="s">
        <v>438</v>
      </c>
      <c r="D628" s="6" t="s">
        <v>1191</v>
      </c>
      <c r="E628" s="6" t="s">
        <v>444</v>
      </c>
      <c r="F628" s="6" t="s">
        <v>776</v>
      </c>
      <c r="G628" s="6" t="s">
        <v>542</v>
      </c>
    </row>
    <row r="629" spans="1:7" ht="28.5" x14ac:dyDescent="0.2">
      <c r="A629" s="5">
        <v>45441</v>
      </c>
      <c r="B629" s="6" t="s">
        <v>437</v>
      </c>
      <c r="C629" s="6" t="s">
        <v>447</v>
      </c>
      <c r="D629" s="6" t="s">
        <v>1192</v>
      </c>
      <c r="E629" s="6" t="s">
        <v>444</v>
      </c>
      <c r="F629" s="6" t="s">
        <v>604</v>
      </c>
      <c r="G629" s="6" t="s">
        <v>484</v>
      </c>
    </row>
    <row r="630" spans="1:7" ht="42.75" x14ac:dyDescent="0.2">
      <c r="A630" s="5">
        <v>45436</v>
      </c>
      <c r="B630" s="6" t="s">
        <v>437</v>
      </c>
      <c r="C630" s="6" t="s">
        <v>438</v>
      </c>
      <c r="D630" s="6" t="s">
        <v>1193</v>
      </c>
      <c r="E630" s="6" t="s">
        <v>444</v>
      </c>
      <c r="F630" s="6" t="s">
        <v>1112</v>
      </c>
      <c r="G630" s="6" t="s">
        <v>446</v>
      </c>
    </row>
    <row r="631" spans="1:7" ht="28.5" x14ac:dyDescent="0.2">
      <c r="A631" s="5">
        <v>45435</v>
      </c>
      <c r="B631" s="6" t="s">
        <v>437</v>
      </c>
      <c r="C631" s="6" t="s">
        <v>438</v>
      </c>
      <c r="D631" s="6" t="s">
        <v>836</v>
      </c>
      <c r="E631" s="6" t="s">
        <v>444</v>
      </c>
      <c r="F631" s="6" t="s">
        <v>533</v>
      </c>
      <c r="G631" s="6" t="s">
        <v>476</v>
      </c>
    </row>
    <row r="632" spans="1:7" ht="28.5" x14ac:dyDescent="0.2">
      <c r="A632" s="5">
        <v>45435</v>
      </c>
      <c r="B632" s="6" t="s">
        <v>437</v>
      </c>
      <c r="C632" s="6" t="s">
        <v>438</v>
      </c>
      <c r="D632" s="6" t="s">
        <v>1194</v>
      </c>
      <c r="E632" s="6" t="s">
        <v>444</v>
      </c>
      <c r="F632" s="6" t="s">
        <v>533</v>
      </c>
      <c r="G632" s="6" t="s">
        <v>476</v>
      </c>
    </row>
    <row r="633" spans="1:7" ht="42.75" x14ac:dyDescent="0.2">
      <c r="A633" s="5">
        <v>45435</v>
      </c>
      <c r="B633" s="6" t="s">
        <v>437</v>
      </c>
      <c r="C633" s="6" t="s">
        <v>501</v>
      </c>
      <c r="D633" s="6" t="s">
        <v>1195</v>
      </c>
      <c r="E633" s="6" t="s">
        <v>444</v>
      </c>
      <c r="F633" s="6" t="s">
        <v>533</v>
      </c>
      <c r="G633" s="6" t="s">
        <v>476</v>
      </c>
    </row>
    <row r="634" spans="1:7" ht="28.5" x14ac:dyDescent="0.2">
      <c r="A634" s="5">
        <v>45434</v>
      </c>
      <c r="B634" s="6" t="s">
        <v>437</v>
      </c>
      <c r="C634" s="6" t="s">
        <v>501</v>
      </c>
      <c r="D634" s="6" t="s">
        <v>1196</v>
      </c>
      <c r="E634" s="6" t="s">
        <v>444</v>
      </c>
      <c r="F634" s="6" t="s">
        <v>666</v>
      </c>
      <c r="G634" s="6" t="s">
        <v>555</v>
      </c>
    </row>
    <row r="635" spans="1:7" ht="57" x14ac:dyDescent="0.2">
      <c r="A635" s="5">
        <v>45434</v>
      </c>
      <c r="B635" s="6" t="s">
        <v>437</v>
      </c>
      <c r="C635" s="6" t="s">
        <v>447</v>
      </c>
      <c r="D635" s="6" t="s">
        <v>1197</v>
      </c>
      <c r="E635" s="6" t="s">
        <v>444</v>
      </c>
      <c r="F635" s="6" t="s">
        <v>666</v>
      </c>
      <c r="G635" s="6" t="s">
        <v>555</v>
      </c>
    </row>
    <row r="636" spans="1:7" ht="28.5" x14ac:dyDescent="0.2">
      <c r="A636" s="5">
        <v>45434</v>
      </c>
      <c r="B636" s="6" t="s">
        <v>437</v>
      </c>
      <c r="C636" s="6" t="s">
        <v>450</v>
      </c>
      <c r="D636" s="6" t="s">
        <v>1198</v>
      </c>
      <c r="E636" s="6" t="s">
        <v>444</v>
      </c>
      <c r="F636" s="6" t="s">
        <v>467</v>
      </c>
      <c r="G636" s="6" t="s">
        <v>446</v>
      </c>
    </row>
    <row r="637" spans="1:7" ht="28.5" x14ac:dyDescent="0.2">
      <c r="A637" s="5">
        <v>45434</v>
      </c>
      <c r="B637" s="6" t="s">
        <v>437</v>
      </c>
      <c r="C637" s="6" t="s">
        <v>450</v>
      </c>
      <c r="D637" s="6" t="s">
        <v>1199</v>
      </c>
      <c r="E637" s="6" t="s">
        <v>444</v>
      </c>
      <c r="F637" s="6" t="s">
        <v>1063</v>
      </c>
      <c r="G637" s="6" t="s">
        <v>5</v>
      </c>
    </row>
    <row r="638" spans="1:7" ht="42.75" x14ac:dyDescent="0.2">
      <c r="A638" s="5">
        <v>45433</v>
      </c>
      <c r="B638" s="6" t="s">
        <v>437</v>
      </c>
      <c r="C638" s="6" t="s">
        <v>447</v>
      </c>
      <c r="D638" s="6" t="s">
        <v>1200</v>
      </c>
      <c r="E638" s="6" t="s">
        <v>444</v>
      </c>
      <c r="F638" s="6" t="s">
        <v>800</v>
      </c>
      <c r="G638" s="6" t="s">
        <v>421</v>
      </c>
    </row>
    <row r="639" spans="1:7" ht="28.5" x14ac:dyDescent="0.2">
      <c r="A639" s="5">
        <v>45433</v>
      </c>
      <c r="B639" s="6" t="s">
        <v>437</v>
      </c>
      <c r="C639" s="6" t="s">
        <v>447</v>
      </c>
      <c r="D639" s="6" t="s">
        <v>1201</v>
      </c>
      <c r="E639" s="6" t="s">
        <v>444</v>
      </c>
      <c r="F639" s="6" t="s">
        <v>467</v>
      </c>
      <c r="G639" s="6" t="s">
        <v>446</v>
      </c>
    </row>
    <row r="640" spans="1:7" ht="28.5" x14ac:dyDescent="0.2">
      <c r="A640" s="5">
        <v>45432</v>
      </c>
      <c r="B640" s="6" t="s">
        <v>437</v>
      </c>
      <c r="C640" s="6" t="s">
        <v>438</v>
      </c>
      <c r="D640" s="6" t="s">
        <v>1202</v>
      </c>
      <c r="E640" s="6" t="s">
        <v>444</v>
      </c>
      <c r="F640" s="6" t="s">
        <v>638</v>
      </c>
      <c r="G640" s="6" t="s">
        <v>542</v>
      </c>
    </row>
    <row r="641" spans="1:7" ht="28.5" x14ac:dyDescent="0.2">
      <c r="A641" s="5">
        <v>45432</v>
      </c>
      <c r="B641" s="6" t="s">
        <v>437</v>
      </c>
      <c r="C641" s="6" t="s">
        <v>447</v>
      </c>
      <c r="D641" s="6" t="s">
        <v>1203</v>
      </c>
      <c r="E641" s="6" t="s">
        <v>444</v>
      </c>
      <c r="F641" s="6" t="s">
        <v>486</v>
      </c>
      <c r="G641" s="6" t="s">
        <v>476</v>
      </c>
    </row>
    <row r="642" spans="1:7" ht="28.5" x14ac:dyDescent="0.2">
      <c r="A642" s="5">
        <v>45429</v>
      </c>
      <c r="B642" s="6" t="s">
        <v>437</v>
      </c>
      <c r="C642" s="6" t="s">
        <v>438</v>
      </c>
      <c r="D642" s="6" t="s">
        <v>1202</v>
      </c>
      <c r="E642" s="6" t="s">
        <v>444</v>
      </c>
      <c r="F642" s="6" t="s">
        <v>638</v>
      </c>
      <c r="G642" s="6" t="s">
        <v>542</v>
      </c>
    </row>
    <row r="643" spans="1:7" ht="28.5" x14ac:dyDescent="0.2">
      <c r="A643" s="5">
        <v>45428</v>
      </c>
      <c r="B643" s="6" t="s">
        <v>437</v>
      </c>
      <c r="C643" s="6" t="s">
        <v>438</v>
      </c>
      <c r="D643" s="6" t="s">
        <v>1204</v>
      </c>
      <c r="E643" s="6" t="s">
        <v>444</v>
      </c>
      <c r="F643" s="6" t="s">
        <v>1160</v>
      </c>
      <c r="G643" s="6" t="s">
        <v>446</v>
      </c>
    </row>
    <row r="644" spans="1:7" ht="57" x14ac:dyDescent="0.2">
      <c r="A644" s="5">
        <v>45428</v>
      </c>
      <c r="B644" s="6" t="s">
        <v>437</v>
      </c>
      <c r="C644" s="6" t="s">
        <v>438</v>
      </c>
      <c r="D644" s="6" t="s">
        <v>1205</v>
      </c>
      <c r="E644" s="6" t="s">
        <v>444</v>
      </c>
      <c r="F644" s="6" t="s">
        <v>1129</v>
      </c>
      <c r="G644" s="6" t="s">
        <v>446</v>
      </c>
    </row>
    <row r="645" spans="1:7" ht="42.75" x14ac:dyDescent="0.2">
      <c r="A645" s="5">
        <v>45428</v>
      </c>
      <c r="B645" s="6" t="s">
        <v>437</v>
      </c>
      <c r="C645" s="6" t="s">
        <v>438</v>
      </c>
      <c r="D645" s="6" t="s">
        <v>1206</v>
      </c>
      <c r="E645" s="6" t="s">
        <v>444</v>
      </c>
      <c r="F645" s="6" t="s">
        <v>1129</v>
      </c>
      <c r="G645" s="6" t="s">
        <v>446</v>
      </c>
    </row>
    <row r="646" spans="1:7" ht="99.75" x14ac:dyDescent="0.2">
      <c r="A646" s="5">
        <v>45428</v>
      </c>
      <c r="B646" s="6" t="s">
        <v>437</v>
      </c>
      <c r="C646" s="6" t="s">
        <v>447</v>
      </c>
      <c r="D646" s="6" t="s">
        <v>1207</v>
      </c>
      <c r="E646" s="6" t="s">
        <v>444</v>
      </c>
      <c r="F646" s="6" t="s">
        <v>1208</v>
      </c>
      <c r="G646" s="6" t="s">
        <v>476</v>
      </c>
    </row>
    <row r="647" spans="1:7" ht="28.5" x14ac:dyDescent="0.2">
      <c r="A647" s="5">
        <v>45428</v>
      </c>
      <c r="B647" s="6" t="s">
        <v>437</v>
      </c>
      <c r="C647" s="6" t="s">
        <v>447</v>
      </c>
      <c r="D647" s="6" t="s">
        <v>1209</v>
      </c>
      <c r="E647" s="6" t="s">
        <v>444</v>
      </c>
      <c r="F647" s="6" t="s">
        <v>776</v>
      </c>
      <c r="G647" s="6" t="s">
        <v>542</v>
      </c>
    </row>
    <row r="648" spans="1:7" ht="28.5" x14ac:dyDescent="0.2">
      <c r="A648" s="5">
        <v>45427</v>
      </c>
      <c r="B648" s="6" t="s">
        <v>437</v>
      </c>
      <c r="C648" s="6" t="s">
        <v>438</v>
      </c>
      <c r="D648" s="6" t="s">
        <v>1210</v>
      </c>
      <c r="E648" s="6" t="s">
        <v>444</v>
      </c>
      <c r="F648" s="6" t="s">
        <v>842</v>
      </c>
      <c r="G648" s="6" t="s">
        <v>538</v>
      </c>
    </row>
    <row r="649" spans="1:7" ht="28.5" x14ac:dyDescent="0.2">
      <c r="A649" s="5">
        <v>45427</v>
      </c>
      <c r="B649" s="6" t="s">
        <v>437</v>
      </c>
      <c r="C649" s="6" t="s">
        <v>438</v>
      </c>
      <c r="D649" s="6" t="s">
        <v>1211</v>
      </c>
      <c r="E649" s="6" t="s">
        <v>444</v>
      </c>
      <c r="F649" s="6" t="s">
        <v>528</v>
      </c>
      <c r="G649" s="6" t="s">
        <v>5</v>
      </c>
    </row>
    <row r="650" spans="1:7" ht="42.75" x14ac:dyDescent="0.2">
      <c r="A650" s="5">
        <v>45427</v>
      </c>
      <c r="B650" s="6" t="s">
        <v>437</v>
      </c>
      <c r="C650" s="6" t="s">
        <v>438</v>
      </c>
      <c r="D650" s="6" t="s">
        <v>1212</v>
      </c>
      <c r="E650" s="6" t="s">
        <v>444</v>
      </c>
      <c r="F650" s="6" t="s">
        <v>679</v>
      </c>
      <c r="G650" s="6" t="s">
        <v>454</v>
      </c>
    </row>
    <row r="651" spans="1:7" ht="28.5" x14ac:dyDescent="0.2">
      <c r="A651" s="5">
        <v>45427</v>
      </c>
      <c r="B651" s="6" t="s">
        <v>437</v>
      </c>
      <c r="C651" s="6" t="s">
        <v>438</v>
      </c>
      <c r="D651" s="6" t="s">
        <v>1211</v>
      </c>
      <c r="E651" s="6" t="s">
        <v>444</v>
      </c>
      <c r="F651" s="6" t="s">
        <v>528</v>
      </c>
      <c r="G651" s="6" t="s">
        <v>5</v>
      </c>
    </row>
    <row r="652" spans="1:7" ht="28.5" x14ac:dyDescent="0.2">
      <c r="A652" s="5">
        <v>45427</v>
      </c>
      <c r="B652" s="6" t="s">
        <v>437</v>
      </c>
      <c r="C652" s="6" t="s">
        <v>450</v>
      </c>
      <c r="D652" s="6" t="s">
        <v>1213</v>
      </c>
      <c r="E652" s="6" t="s">
        <v>444</v>
      </c>
      <c r="F652" s="6" t="s">
        <v>554</v>
      </c>
      <c r="G652" s="6" t="s">
        <v>555</v>
      </c>
    </row>
    <row r="653" spans="1:7" ht="71.25" x14ac:dyDescent="0.2">
      <c r="A653" s="5">
        <v>45427</v>
      </c>
      <c r="B653" s="6" t="s">
        <v>437</v>
      </c>
      <c r="C653" s="6" t="s">
        <v>450</v>
      </c>
      <c r="D653" s="6" t="s">
        <v>1214</v>
      </c>
      <c r="E653" s="6" t="s">
        <v>444</v>
      </c>
      <c r="F653" s="6" t="s">
        <v>740</v>
      </c>
      <c r="G653" s="6" t="s">
        <v>421</v>
      </c>
    </row>
    <row r="654" spans="1:7" ht="28.5" x14ac:dyDescent="0.2">
      <c r="A654" s="5">
        <v>45426</v>
      </c>
      <c r="B654" s="6" t="s">
        <v>437</v>
      </c>
      <c r="C654" s="6" t="s">
        <v>455</v>
      </c>
      <c r="D654" s="6" t="s">
        <v>1215</v>
      </c>
      <c r="E654" s="6" t="s">
        <v>444</v>
      </c>
      <c r="F654" s="6" t="s">
        <v>604</v>
      </c>
      <c r="G654" s="6" t="s">
        <v>484</v>
      </c>
    </row>
    <row r="655" spans="1:7" ht="28.5" x14ac:dyDescent="0.2">
      <c r="A655" s="5">
        <v>45424</v>
      </c>
      <c r="B655" s="6" t="s">
        <v>437</v>
      </c>
      <c r="C655" s="6" t="s">
        <v>438</v>
      </c>
      <c r="D655" s="6" t="s">
        <v>1216</v>
      </c>
      <c r="E655" s="6" t="s">
        <v>444</v>
      </c>
      <c r="F655" s="6" t="s">
        <v>1149</v>
      </c>
      <c r="G655" s="6" t="s">
        <v>496</v>
      </c>
    </row>
    <row r="656" spans="1:7" ht="28.5" x14ac:dyDescent="0.2">
      <c r="A656" s="5">
        <v>45420</v>
      </c>
      <c r="B656" s="6" t="s">
        <v>437</v>
      </c>
      <c r="C656" s="6" t="s">
        <v>438</v>
      </c>
      <c r="D656" s="6" t="s">
        <v>1217</v>
      </c>
      <c r="E656" s="6" t="s">
        <v>444</v>
      </c>
      <c r="F656" s="6" t="s">
        <v>521</v>
      </c>
      <c r="G656" s="6" t="s">
        <v>454</v>
      </c>
    </row>
    <row r="657" spans="1:7" ht="28.5" x14ac:dyDescent="0.2">
      <c r="A657" s="5">
        <v>45419</v>
      </c>
      <c r="B657" s="6" t="s">
        <v>437</v>
      </c>
      <c r="C657" s="6" t="s">
        <v>447</v>
      </c>
      <c r="D657" s="6" t="s">
        <v>1218</v>
      </c>
      <c r="E657" s="6" t="s">
        <v>444</v>
      </c>
      <c r="F657" s="6" t="s">
        <v>664</v>
      </c>
      <c r="G657" s="6" t="s">
        <v>555</v>
      </c>
    </row>
    <row r="658" spans="1:7" ht="42.75" x14ac:dyDescent="0.2">
      <c r="A658" s="5">
        <v>45419</v>
      </c>
      <c r="B658" s="6" t="s">
        <v>437</v>
      </c>
      <c r="C658" s="6" t="s">
        <v>447</v>
      </c>
      <c r="D658" s="6" t="s">
        <v>1219</v>
      </c>
      <c r="E658" s="6" t="s">
        <v>444</v>
      </c>
      <c r="F658" s="6" t="s">
        <v>1220</v>
      </c>
      <c r="G658" s="6" t="s">
        <v>555</v>
      </c>
    </row>
    <row r="659" spans="1:7" ht="28.5" x14ac:dyDescent="0.2">
      <c r="A659" s="5">
        <v>45418</v>
      </c>
      <c r="B659" s="6" t="s">
        <v>437</v>
      </c>
      <c r="C659" s="6" t="s">
        <v>438</v>
      </c>
      <c r="D659" s="6" t="s">
        <v>1221</v>
      </c>
      <c r="E659" s="6" t="s">
        <v>444</v>
      </c>
      <c r="F659" s="6" t="s">
        <v>445</v>
      </c>
      <c r="G659" s="6" t="s">
        <v>446</v>
      </c>
    </row>
    <row r="660" spans="1:7" ht="28.5" x14ac:dyDescent="0.2">
      <c r="A660" s="5">
        <v>45418</v>
      </c>
      <c r="B660" s="6" t="s">
        <v>437</v>
      </c>
      <c r="C660" s="6" t="s">
        <v>438</v>
      </c>
      <c r="D660" s="6" t="s">
        <v>1221</v>
      </c>
      <c r="E660" s="6" t="s">
        <v>444</v>
      </c>
      <c r="F660" s="6" t="s">
        <v>445</v>
      </c>
      <c r="G660" s="6" t="s">
        <v>446</v>
      </c>
    </row>
    <row r="661" spans="1:7" ht="28.5" x14ac:dyDescent="0.2">
      <c r="A661" s="5">
        <v>45415</v>
      </c>
      <c r="B661" s="6" t="s">
        <v>437</v>
      </c>
      <c r="C661" s="6" t="s">
        <v>438</v>
      </c>
      <c r="D661" s="6" t="s">
        <v>1222</v>
      </c>
      <c r="E661" s="6" t="s">
        <v>444</v>
      </c>
      <c r="F661" s="6" t="s">
        <v>701</v>
      </c>
      <c r="G661" s="6" t="s">
        <v>542</v>
      </c>
    </row>
    <row r="662" spans="1:7" ht="28.5" x14ac:dyDescent="0.2">
      <c r="A662" s="5">
        <v>45413</v>
      </c>
      <c r="B662" s="6" t="s">
        <v>437</v>
      </c>
      <c r="C662" s="6" t="s">
        <v>447</v>
      </c>
      <c r="D662" s="6" t="s">
        <v>1223</v>
      </c>
      <c r="E662" s="6" t="s">
        <v>444</v>
      </c>
      <c r="F662" s="6" t="s">
        <v>1224</v>
      </c>
      <c r="G662" s="6" t="s">
        <v>506</v>
      </c>
    </row>
    <row r="663" spans="1:7" ht="85.5" x14ac:dyDescent="0.2">
      <c r="A663" s="5">
        <v>45411</v>
      </c>
      <c r="B663" s="6" t="s">
        <v>437</v>
      </c>
      <c r="C663" s="6" t="s">
        <v>438</v>
      </c>
      <c r="D663" s="6" t="s">
        <v>1225</v>
      </c>
      <c r="E663" s="6" t="s">
        <v>444</v>
      </c>
      <c r="F663" s="6" t="s">
        <v>654</v>
      </c>
      <c r="G663" s="6" t="s">
        <v>496</v>
      </c>
    </row>
    <row r="664" spans="1:7" ht="42.75" x14ac:dyDescent="0.2">
      <c r="A664" s="5">
        <v>45411</v>
      </c>
      <c r="B664" s="6" t="s">
        <v>437</v>
      </c>
      <c r="C664" s="6" t="s">
        <v>438</v>
      </c>
      <c r="D664" s="6" t="s">
        <v>1226</v>
      </c>
      <c r="E664" s="6" t="s">
        <v>444</v>
      </c>
      <c r="F664" s="6" t="s">
        <v>740</v>
      </c>
      <c r="G664" s="6" t="s">
        <v>421</v>
      </c>
    </row>
    <row r="665" spans="1:7" ht="42.75" x14ac:dyDescent="0.2">
      <c r="A665" s="5">
        <v>45411</v>
      </c>
      <c r="B665" s="6" t="s">
        <v>437</v>
      </c>
      <c r="C665" s="6" t="s">
        <v>455</v>
      </c>
      <c r="D665" s="6" t="s">
        <v>1227</v>
      </c>
      <c r="E665" s="6" t="s">
        <v>444</v>
      </c>
      <c r="F665" s="6" t="s">
        <v>860</v>
      </c>
      <c r="G665" s="6" t="s">
        <v>542</v>
      </c>
    </row>
    <row r="666" spans="1:7" ht="42.75" x14ac:dyDescent="0.2">
      <c r="A666" s="5">
        <v>45406</v>
      </c>
      <c r="B666" s="6" t="s">
        <v>437</v>
      </c>
      <c r="C666" s="6" t="s">
        <v>455</v>
      </c>
      <c r="D666" s="6" t="s">
        <v>1228</v>
      </c>
      <c r="E666" s="6" t="s">
        <v>444</v>
      </c>
      <c r="F666" s="6" t="s">
        <v>445</v>
      </c>
      <c r="G666" s="6" t="s">
        <v>446</v>
      </c>
    </row>
    <row r="667" spans="1:7" ht="57" x14ac:dyDescent="0.2">
      <c r="A667" s="5">
        <v>45404</v>
      </c>
      <c r="B667" s="6" t="s">
        <v>437</v>
      </c>
      <c r="C667" s="6" t="s">
        <v>493</v>
      </c>
      <c r="D667" s="6" t="s">
        <v>1229</v>
      </c>
      <c r="E667" s="6" t="s">
        <v>444</v>
      </c>
      <c r="F667" s="6" t="s">
        <v>1160</v>
      </c>
      <c r="G667" s="6" t="s">
        <v>446</v>
      </c>
    </row>
    <row r="668" spans="1:7" ht="42.75" x14ac:dyDescent="0.2">
      <c r="A668" s="5">
        <v>45404</v>
      </c>
      <c r="B668" s="6" t="s">
        <v>437</v>
      </c>
      <c r="C668" s="6" t="s">
        <v>450</v>
      </c>
      <c r="D668" s="6" t="s">
        <v>1230</v>
      </c>
      <c r="E668" s="6" t="s">
        <v>444</v>
      </c>
      <c r="F668" s="6" t="s">
        <v>1231</v>
      </c>
      <c r="G668" s="6" t="s">
        <v>454</v>
      </c>
    </row>
    <row r="669" spans="1:7" ht="28.5" x14ac:dyDescent="0.2">
      <c r="A669" s="5">
        <v>45401</v>
      </c>
      <c r="B669" s="6" t="s">
        <v>437</v>
      </c>
      <c r="C669" s="6" t="s">
        <v>438</v>
      </c>
      <c r="D669" s="6" t="s">
        <v>1217</v>
      </c>
      <c r="E669" s="6" t="s">
        <v>444</v>
      </c>
      <c r="F669" s="6" t="s">
        <v>521</v>
      </c>
      <c r="G669" s="6" t="s">
        <v>454</v>
      </c>
    </row>
    <row r="670" spans="1:7" ht="42.75" x14ac:dyDescent="0.2">
      <c r="A670" s="5">
        <v>45400</v>
      </c>
      <c r="B670" s="6" t="s">
        <v>437</v>
      </c>
      <c r="C670" s="6" t="s">
        <v>438</v>
      </c>
      <c r="D670" s="6" t="s">
        <v>1232</v>
      </c>
      <c r="E670" s="6" t="s">
        <v>444</v>
      </c>
      <c r="F670" s="6" t="s">
        <v>762</v>
      </c>
      <c r="G670" s="6" t="s">
        <v>454</v>
      </c>
    </row>
    <row r="671" spans="1:7" ht="57" x14ac:dyDescent="0.2">
      <c r="A671" s="5">
        <v>45400</v>
      </c>
      <c r="B671" s="6" t="s">
        <v>437</v>
      </c>
      <c r="C671" s="6" t="s">
        <v>438</v>
      </c>
      <c r="D671" s="6" t="s">
        <v>1233</v>
      </c>
      <c r="E671" s="6" t="s">
        <v>444</v>
      </c>
      <c r="F671" s="6" t="s">
        <v>1234</v>
      </c>
      <c r="G671" s="6" t="s">
        <v>496</v>
      </c>
    </row>
    <row r="672" spans="1:7" ht="28.5" x14ac:dyDescent="0.2">
      <c r="A672" s="5">
        <v>45400</v>
      </c>
      <c r="B672" s="6" t="s">
        <v>437</v>
      </c>
      <c r="C672" s="6" t="s">
        <v>455</v>
      </c>
      <c r="D672" s="6" t="s">
        <v>1235</v>
      </c>
      <c r="E672" s="6" t="s">
        <v>444</v>
      </c>
      <c r="F672" s="6" t="s">
        <v>778</v>
      </c>
      <c r="G672" s="6" t="s">
        <v>5</v>
      </c>
    </row>
    <row r="673" spans="1:7" ht="28.5" x14ac:dyDescent="0.2">
      <c r="A673" s="5">
        <v>45397</v>
      </c>
      <c r="B673" s="6" t="s">
        <v>437</v>
      </c>
      <c r="C673" s="6" t="s">
        <v>511</v>
      </c>
      <c r="D673" s="6" t="s">
        <v>1236</v>
      </c>
      <c r="E673" s="6" t="s">
        <v>444</v>
      </c>
      <c r="F673" s="6" t="s">
        <v>503</v>
      </c>
      <c r="G673" s="6" t="s">
        <v>344</v>
      </c>
    </row>
    <row r="674" spans="1:7" ht="42.75" x14ac:dyDescent="0.2">
      <c r="A674" s="5">
        <v>45397</v>
      </c>
      <c r="B674" s="6" t="s">
        <v>437</v>
      </c>
      <c r="C674" s="6" t="s">
        <v>447</v>
      </c>
      <c r="D674" s="6" t="s">
        <v>1237</v>
      </c>
      <c r="E674" s="6" t="s">
        <v>444</v>
      </c>
      <c r="F674" s="6" t="s">
        <v>650</v>
      </c>
      <c r="G674" s="6" t="s">
        <v>446</v>
      </c>
    </row>
    <row r="675" spans="1:7" ht="57" x14ac:dyDescent="0.2">
      <c r="A675" s="5">
        <v>45394</v>
      </c>
      <c r="B675" s="6" t="s">
        <v>437</v>
      </c>
      <c r="C675" s="6" t="s">
        <v>438</v>
      </c>
      <c r="D675" s="6" t="s">
        <v>1238</v>
      </c>
      <c r="E675" s="6" t="s">
        <v>444</v>
      </c>
      <c r="F675" s="6" t="s">
        <v>503</v>
      </c>
      <c r="G675" s="6" t="s">
        <v>344</v>
      </c>
    </row>
    <row r="676" spans="1:7" ht="28.5" x14ac:dyDescent="0.2">
      <c r="A676" s="5">
        <v>45394</v>
      </c>
      <c r="B676" s="6" t="s">
        <v>437</v>
      </c>
      <c r="C676" s="6" t="s">
        <v>455</v>
      </c>
      <c r="D676" s="6" t="s">
        <v>1239</v>
      </c>
      <c r="E676" s="6" t="s">
        <v>444</v>
      </c>
      <c r="F676" s="6" t="s">
        <v>541</v>
      </c>
      <c r="G676" s="6" t="s">
        <v>542</v>
      </c>
    </row>
    <row r="677" spans="1:7" ht="28.5" x14ac:dyDescent="0.2">
      <c r="A677" s="5">
        <v>45394</v>
      </c>
      <c r="B677" s="6" t="s">
        <v>437</v>
      </c>
      <c r="C677" s="6" t="s">
        <v>455</v>
      </c>
      <c r="D677" s="6" t="s">
        <v>1240</v>
      </c>
      <c r="E677" s="6" t="s">
        <v>444</v>
      </c>
      <c r="F677" s="6" t="s">
        <v>1176</v>
      </c>
      <c r="G677" s="6" t="s">
        <v>454</v>
      </c>
    </row>
    <row r="678" spans="1:7" ht="42.75" x14ac:dyDescent="0.2">
      <c r="A678" s="5">
        <v>45394</v>
      </c>
      <c r="B678" s="6" t="s">
        <v>437</v>
      </c>
      <c r="C678" s="6" t="s">
        <v>455</v>
      </c>
      <c r="D678" s="6" t="s">
        <v>1241</v>
      </c>
      <c r="E678" s="6" t="s">
        <v>444</v>
      </c>
      <c r="F678" s="6" t="s">
        <v>445</v>
      </c>
      <c r="G678" s="6" t="s">
        <v>446</v>
      </c>
    </row>
    <row r="679" spans="1:7" ht="42.75" x14ac:dyDescent="0.2">
      <c r="A679" s="5">
        <v>45394</v>
      </c>
      <c r="B679" s="6" t="s">
        <v>437</v>
      </c>
      <c r="C679" s="6" t="s">
        <v>447</v>
      </c>
      <c r="D679" s="6" t="s">
        <v>1242</v>
      </c>
      <c r="E679" s="6" t="s">
        <v>444</v>
      </c>
      <c r="F679" s="6" t="s">
        <v>1167</v>
      </c>
      <c r="G679" s="6" t="s">
        <v>446</v>
      </c>
    </row>
    <row r="680" spans="1:7" ht="57" x14ac:dyDescent="0.2">
      <c r="A680" s="5">
        <v>45394</v>
      </c>
      <c r="B680" s="6" t="s">
        <v>437</v>
      </c>
      <c r="C680" s="6" t="s">
        <v>447</v>
      </c>
      <c r="D680" s="6" t="s">
        <v>1243</v>
      </c>
      <c r="E680" s="6" t="s">
        <v>444</v>
      </c>
      <c r="F680" s="6" t="s">
        <v>528</v>
      </c>
      <c r="G680" s="6" t="s">
        <v>5</v>
      </c>
    </row>
    <row r="681" spans="1:7" ht="28.5" x14ac:dyDescent="0.2">
      <c r="A681" s="5">
        <v>45394</v>
      </c>
      <c r="B681" s="6" t="s">
        <v>437</v>
      </c>
      <c r="C681" s="6" t="s">
        <v>450</v>
      </c>
      <c r="D681" s="6" t="s">
        <v>1244</v>
      </c>
      <c r="E681" s="6" t="s">
        <v>444</v>
      </c>
      <c r="F681" s="6" t="s">
        <v>515</v>
      </c>
      <c r="G681" s="6" t="s">
        <v>442</v>
      </c>
    </row>
    <row r="682" spans="1:7" ht="28.5" x14ac:dyDescent="0.2">
      <c r="A682" s="5">
        <v>45394</v>
      </c>
      <c r="B682" s="6" t="s">
        <v>437</v>
      </c>
      <c r="C682" s="6" t="s">
        <v>450</v>
      </c>
      <c r="D682" s="6" t="s">
        <v>1245</v>
      </c>
      <c r="E682" s="6" t="s">
        <v>444</v>
      </c>
      <c r="F682" s="6" t="s">
        <v>695</v>
      </c>
      <c r="G682" s="6" t="s">
        <v>538</v>
      </c>
    </row>
    <row r="683" spans="1:7" ht="28.5" x14ac:dyDescent="0.2">
      <c r="A683" s="5">
        <v>45393</v>
      </c>
      <c r="B683" s="6" t="s">
        <v>437</v>
      </c>
      <c r="C683" s="6" t="s">
        <v>438</v>
      </c>
      <c r="D683" s="6" t="s">
        <v>1246</v>
      </c>
      <c r="E683" s="6" t="s">
        <v>444</v>
      </c>
      <c r="F683" s="6" t="s">
        <v>445</v>
      </c>
      <c r="G683" s="6" t="s">
        <v>446</v>
      </c>
    </row>
    <row r="684" spans="1:7" ht="28.5" x14ac:dyDescent="0.2">
      <c r="A684" s="5">
        <v>45393</v>
      </c>
      <c r="B684" s="6" t="s">
        <v>437</v>
      </c>
      <c r="C684" s="6" t="s">
        <v>455</v>
      </c>
      <c r="D684" s="6" t="s">
        <v>1247</v>
      </c>
      <c r="E684" s="6" t="s">
        <v>444</v>
      </c>
      <c r="F684" s="6" t="s">
        <v>638</v>
      </c>
      <c r="G684" s="6" t="s">
        <v>542</v>
      </c>
    </row>
    <row r="685" spans="1:7" ht="57" x14ac:dyDescent="0.2">
      <c r="A685" s="5">
        <v>45393</v>
      </c>
      <c r="B685" s="6" t="s">
        <v>437</v>
      </c>
      <c r="C685" s="6" t="s">
        <v>447</v>
      </c>
      <c r="D685" s="6" t="s">
        <v>1248</v>
      </c>
      <c r="E685" s="6" t="s">
        <v>444</v>
      </c>
      <c r="F685" s="6" t="s">
        <v>891</v>
      </c>
      <c r="G685" s="6" t="s">
        <v>484</v>
      </c>
    </row>
    <row r="686" spans="1:7" ht="42.75" x14ac:dyDescent="0.2">
      <c r="A686" s="5">
        <v>45393</v>
      </c>
      <c r="B686" s="6" t="s">
        <v>437</v>
      </c>
      <c r="C686" s="6" t="s">
        <v>450</v>
      </c>
      <c r="D686" s="6" t="s">
        <v>1249</v>
      </c>
      <c r="E686" s="6" t="s">
        <v>444</v>
      </c>
      <c r="F686" s="6" t="s">
        <v>478</v>
      </c>
      <c r="G686" s="6" t="s">
        <v>476</v>
      </c>
    </row>
    <row r="687" spans="1:7" ht="42.75" x14ac:dyDescent="0.2">
      <c r="A687" s="5">
        <v>45392</v>
      </c>
      <c r="B687" s="6" t="s">
        <v>437</v>
      </c>
      <c r="C687" s="6" t="s">
        <v>447</v>
      </c>
      <c r="D687" s="6" t="s">
        <v>1250</v>
      </c>
      <c r="E687" s="6" t="s">
        <v>444</v>
      </c>
      <c r="F687" s="6" t="s">
        <v>776</v>
      </c>
      <c r="G687" s="6" t="s">
        <v>542</v>
      </c>
    </row>
    <row r="688" spans="1:7" ht="71.25" x14ac:dyDescent="0.2">
      <c r="A688" s="5">
        <v>45390</v>
      </c>
      <c r="B688" s="6" t="s">
        <v>437</v>
      </c>
      <c r="C688" s="6" t="s">
        <v>438</v>
      </c>
      <c r="D688" s="6" t="s">
        <v>1251</v>
      </c>
      <c r="E688" s="6" t="s">
        <v>444</v>
      </c>
      <c r="F688" s="6" t="s">
        <v>441</v>
      </c>
      <c r="G688" s="6" t="s">
        <v>442</v>
      </c>
    </row>
    <row r="689" spans="1:7" ht="71.25" x14ac:dyDescent="0.2">
      <c r="A689" s="5">
        <v>45387</v>
      </c>
      <c r="B689" s="6" t="s">
        <v>437</v>
      </c>
      <c r="C689" s="6" t="s">
        <v>450</v>
      </c>
      <c r="D689" s="6" t="s">
        <v>1252</v>
      </c>
      <c r="E689" s="6" t="s">
        <v>444</v>
      </c>
      <c r="F689" s="6" t="s">
        <v>720</v>
      </c>
      <c r="G689" s="6" t="s">
        <v>484</v>
      </c>
    </row>
    <row r="690" spans="1:7" ht="28.5" x14ac:dyDescent="0.2">
      <c r="A690" s="5">
        <v>45386</v>
      </c>
      <c r="B690" s="6" t="s">
        <v>437</v>
      </c>
      <c r="C690" s="6" t="s">
        <v>438</v>
      </c>
      <c r="D690" s="6" t="s">
        <v>1253</v>
      </c>
      <c r="E690" s="6" t="s">
        <v>444</v>
      </c>
      <c r="F690" s="6" t="s">
        <v>1129</v>
      </c>
      <c r="G690" s="6" t="s">
        <v>446</v>
      </c>
    </row>
    <row r="691" spans="1:7" ht="28.5" x14ac:dyDescent="0.2">
      <c r="A691" s="5">
        <v>45384</v>
      </c>
      <c r="B691" s="6" t="s">
        <v>437</v>
      </c>
      <c r="C691" s="6" t="s">
        <v>438</v>
      </c>
      <c r="D691" s="6" t="s">
        <v>1254</v>
      </c>
      <c r="E691" s="6" t="s">
        <v>444</v>
      </c>
      <c r="F691" s="6" t="s">
        <v>695</v>
      </c>
      <c r="G691" s="6" t="s">
        <v>538</v>
      </c>
    </row>
    <row r="692" spans="1:7" ht="42.75" x14ac:dyDescent="0.2">
      <c r="A692" s="5">
        <v>45379</v>
      </c>
      <c r="B692" s="6" t="s">
        <v>437</v>
      </c>
      <c r="C692" s="6" t="s">
        <v>438</v>
      </c>
      <c r="D692" s="6" t="s">
        <v>1255</v>
      </c>
      <c r="E692" s="6" t="s">
        <v>444</v>
      </c>
      <c r="F692" s="6" t="s">
        <v>1234</v>
      </c>
      <c r="G692" s="6" t="s">
        <v>496</v>
      </c>
    </row>
    <row r="693" spans="1:7" ht="28.5" x14ac:dyDescent="0.2">
      <c r="A693" s="5">
        <v>45379</v>
      </c>
      <c r="B693" s="6" t="s">
        <v>437</v>
      </c>
      <c r="C693" s="6" t="s">
        <v>438</v>
      </c>
      <c r="D693" s="6" t="s">
        <v>1256</v>
      </c>
      <c r="E693" s="6" t="s">
        <v>444</v>
      </c>
      <c r="F693" s="6" t="s">
        <v>695</v>
      </c>
      <c r="G693" s="6" t="s">
        <v>538</v>
      </c>
    </row>
    <row r="694" spans="1:7" ht="28.5" x14ac:dyDescent="0.2">
      <c r="A694" s="5">
        <v>45377</v>
      </c>
      <c r="B694" s="6" t="s">
        <v>437</v>
      </c>
      <c r="C694" s="6" t="s">
        <v>438</v>
      </c>
      <c r="D694" s="6" t="s">
        <v>1257</v>
      </c>
      <c r="E694" s="6" t="s">
        <v>444</v>
      </c>
      <c r="F694" s="6" t="s">
        <v>664</v>
      </c>
      <c r="G694" s="6" t="s">
        <v>555</v>
      </c>
    </row>
    <row r="695" spans="1:7" ht="28.5" x14ac:dyDescent="0.2">
      <c r="A695" s="5">
        <v>45377</v>
      </c>
      <c r="B695" s="6" t="s">
        <v>437</v>
      </c>
      <c r="C695" s="6" t="s">
        <v>438</v>
      </c>
      <c r="D695" s="6" t="s">
        <v>1258</v>
      </c>
      <c r="E695" s="6" t="s">
        <v>444</v>
      </c>
      <c r="F695" s="6" t="s">
        <v>459</v>
      </c>
      <c r="G695" s="6" t="s">
        <v>5</v>
      </c>
    </row>
    <row r="696" spans="1:7" ht="71.25" x14ac:dyDescent="0.2">
      <c r="A696" s="5">
        <v>45373</v>
      </c>
      <c r="B696" s="6" t="s">
        <v>437</v>
      </c>
      <c r="C696" s="6" t="s">
        <v>511</v>
      </c>
      <c r="D696" s="6" t="s">
        <v>1259</v>
      </c>
      <c r="E696" s="6" t="s">
        <v>444</v>
      </c>
      <c r="F696" s="6" t="s">
        <v>480</v>
      </c>
      <c r="G696" s="6" t="s">
        <v>476</v>
      </c>
    </row>
    <row r="697" spans="1:7" ht="28.5" x14ac:dyDescent="0.2">
      <c r="A697" s="5">
        <v>45371</v>
      </c>
      <c r="B697" s="6" t="s">
        <v>437</v>
      </c>
      <c r="C697" s="6" t="s">
        <v>438</v>
      </c>
      <c r="D697" s="6" t="s">
        <v>1260</v>
      </c>
      <c r="E697" s="6" t="s">
        <v>444</v>
      </c>
      <c r="F697" s="6" t="s">
        <v>495</v>
      </c>
      <c r="G697" s="6" t="s">
        <v>496</v>
      </c>
    </row>
    <row r="698" spans="1:7" ht="28.5" x14ac:dyDescent="0.2">
      <c r="A698" s="5">
        <v>45371</v>
      </c>
      <c r="B698" s="6" t="s">
        <v>437</v>
      </c>
      <c r="C698" s="6" t="s">
        <v>447</v>
      </c>
      <c r="D698" s="6" t="s">
        <v>1261</v>
      </c>
      <c r="E698" s="6" t="s">
        <v>444</v>
      </c>
      <c r="F698" s="6" t="s">
        <v>569</v>
      </c>
      <c r="G698" s="6" t="s">
        <v>484</v>
      </c>
    </row>
    <row r="699" spans="1:7" ht="28.5" x14ac:dyDescent="0.2">
      <c r="A699" s="5">
        <v>45371</v>
      </c>
      <c r="B699" s="6" t="s">
        <v>437</v>
      </c>
      <c r="C699" s="6" t="s">
        <v>447</v>
      </c>
      <c r="D699" s="6" t="s">
        <v>1261</v>
      </c>
      <c r="E699" s="6" t="s">
        <v>444</v>
      </c>
      <c r="F699" s="6" t="s">
        <v>569</v>
      </c>
      <c r="G699" s="6" t="s">
        <v>484</v>
      </c>
    </row>
    <row r="700" spans="1:7" ht="28.5" x14ac:dyDescent="0.2">
      <c r="A700" s="5">
        <v>45369</v>
      </c>
      <c r="B700" s="6" t="s">
        <v>437</v>
      </c>
      <c r="C700" s="6" t="s">
        <v>501</v>
      </c>
      <c r="D700" s="6" t="s">
        <v>1262</v>
      </c>
      <c r="E700" s="6" t="s">
        <v>444</v>
      </c>
      <c r="F700" s="6" t="s">
        <v>1263</v>
      </c>
      <c r="G700" s="6" t="s">
        <v>496</v>
      </c>
    </row>
    <row r="701" spans="1:7" ht="28.5" x14ac:dyDescent="0.2">
      <c r="A701" s="5">
        <v>45369</v>
      </c>
      <c r="B701" s="6" t="s">
        <v>437</v>
      </c>
      <c r="C701" s="6" t="s">
        <v>447</v>
      </c>
      <c r="D701" s="6" t="s">
        <v>1261</v>
      </c>
      <c r="E701" s="6" t="s">
        <v>444</v>
      </c>
      <c r="F701" s="6" t="s">
        <v>569</v>
      </c>
      <c r="G701" s="6" t="s">
        <v>484</v>
      </c>
    </row>
    <row r="702" spans="1:7" ht="85.5" x14ac:dyDescent="0.2">
      <c r="A702" s="5">
        <v>45366</v>
      </c>
      <c r="B702" s="6" t="s">
        <v>437</v>
      </c>
      <c r="C702" s="6" t="s">
        <v>438</v>
      </c>
      <c r="D702" s="6" t="s">
        <v>1264</v>
      </c>
      <c r="E702" s="6" t="s">
        <v>444</v>
      </c>
      <c r="F702" s="6" t="s">
        <v>1208</v>
      </c>
      <c r="G702" s="6" t="s">
        <v>476</v>
      </c>
    </row>
    <row r="703" spans="1:7" ht="57" x14ac:dyDescent="0.2">
      <c r="A703" s="5">
        <v>45366</v>
      </c>
      <c r="B703" s="6" t="s">
        <v>437</v>
      </c>
      <c r="C703" s="6" t="s">
        <v>501</v>
      </c>
      <c r="D703" s="6" t="s">
        <v>1265</v>
      </c>
      <c r="E703" s="6" t="s">
        <v>444</v>
      </c>
      <c r="F703" s="6" t="s">
        <v>800</v>
      </c>
      <c r="G703" s="6" t="s">
        <v>421</v>
      </c>
    </row>
    <row r="704" spans="1:7" ht="28.5" x14ac:dyDescent="0.2">
      <c r="A704" s="5">
        <v>45366</v>
      </c>
      <c r="B704" s="6" t="s">
        <v>437</v>
      </c>
      <c r="C704" s="6" t="s">
        <v>455</v>
      </c>
      <c r="D704" s="6" t="s">
        <v>1266</v>
      </c>
      <c r="E704" s="6" t="s">
        <v>444</v>
      </c>
      <c r="F704" s="6" t="s">
        <v>541</v>
      </c>
      <c r="G704" s="6" t="s">
        <v>542</v>
      </c>
    </row>
    <row r="705" spans="1:7" ht="28.5" x14ac:dyDescent="0.2">
      <c r="A705" s="5">
        <v>45366</v>
      </c>
      <c r="B705" s="6" t="s">
        <v>437</v>
      </c>
      <c r="C705" s="6" t="s">
        <v>447</v>
      </c>
      <c r="D705" s="6" t="s">
        <v>1267</v>
      </c>
      <c r="E705" s="6" t="s">
        <v>444</v>
      </c>
      <c r="F705" s="6" t="s">
        <v>1224</v>
      </c>
      <c r="G705" s="6" t="s">
        <v>506</v>
      </c>
    </row>
    <row r="706" spans="1:7" ht="28.5" x14ac:dyDescent="0.2">
      <c r="A706" s="5">
        <v>45366</v>
      </c>
      <c r="B706" s="6" t="s">
        <v>437</v>
      </c>
      <c r="C706" s="6" t="s">
        <v>450</v>
      </c>
      <c r="D706" s="6" t="s">
        <v>1268</v>
      </c>
      <c r="E706" s="6" t="s">
        <v>444</v>
      </c>
      <c r="F706" s="6" t="s">
        <v>492</v>
      </c>
      <c r="G706" s="6" t="s">
        <v>421</v>
      </c>
    </row>
    <row r="707" spans="1:7" ht="42.75" x14ac:dyDescent="0.2">
      <c r="A707" s="5">
        <v>45365</v>
      </c>
      <c r="B707" s="6" t="s">
        <v>437</v>
      </c>
      <c r="C707" s="6" t="s">
        <v>438</v>
      </c>
      <c r="D707" s="6" t="s">
        <v>1269</v>
      </c>
      <c r="E707" s="6" t="s">
        <v>444</v>
      </c>
      <c r="F707" s="6" t="s">
        <v>641</v>
      </c>
      <c r="G707" s="6" t="s">
        <v>555</v>
      </c>
    </row>
    <row r="708" spans="1:7" ht="28.5" x14ac:dyDescent="0.2">
      <c r="A708" s="5">
        <v>45365</v>
      </c>
      <c r="B708" s="6" t="s">
        <v>437</v>
      </c>
      <c r="C708" s="6" t="s">
        <v>438</v>
      </c>
      <c r="D708" s="6" t="s">
        <v>1270</v>
      </c>
      <c r="E708" s="6" t="s">
        <v>444</v>
      </c>
      <c r="F708" s="6" t="s">
        <v>641</v>
      </c>
      <c r="G708" s="6" t="s">
        <v>555</v>
      </c>
    </row>
    <row r="709" spans="1:7" ht="57" x14ac:dyDescent="0.2">
      <c r="A709" s="5">
        <v>45365</v>
      </c>
      <c r="B709" s="6" t="s">
        <v>437</v>
      </c>
      <c r="C709" s="6" t="s">
        <v>1271</v>
      </c>
      <c r="D709" s="6" t="s">
        <v>1272</v>
      </c>
      <c r="E709" s="6" t="s">
        <v>444</v>
      </c>
      <c r="F709" s="6" t="s">
        <v>641</v>
      </c>
      <c r="G709" s="6" t="s">
        <v>555</v>
      </c>
    </row>
    <row r="710" spans="1:7" ht="28.5" x14ac:dyDescent="0.2">
      <c r="A710" s="5">
        <v>45365</v>
      </c>
      <c r="B710" s="6" t="s">
        <v>437</v>
      </c>
      <c r="C710" s="6" t="s">
        <v>511</v>
      </c>
      <c r="D710" s="6" t="s">
        <v>1273</v>
      </c>
      <c r="E710" s="6" t="s">
        <v>444</v>
      </c>
      <c r="F710" s="6" t="s">
        <v>584</v>
      </c>
      <c r="G710" s="6" t="s">
        <v>442</v>
      </c>
    </row>
    <row r="711" spans="1:7" ht="28.5" x14ac:dyDescent="0.2">
      <c r="A711" s="5">
        <v>45364</v>
      </c>
      <c r="B711" s="6" t="s">
        <v>437</v>
      </c>
      <c r="C711" s="6" t="s">
        <v>455</v>
      </c>
      <c r="D711" s="6" t="s">
        <v>1274</v>
      </c>
      <c r="E711" s="6" t="s">
        <v>444</v>
      </c>
      <c r="F711" s="6" t="s">
        <v>569</v>
      </c>
      <c r="G711" s="6" t="s">
        <v>484</v>
      </c>
    </row>
    <row r="712" spans="1:7" ht="85.5" x14ac:dyDescent="0.2">
      <c r="A712" s="5">
        <v>45364</v>
      </c>
      <c r="B712" s="6" t="s">
        <v>437</v>
      </c>
      <c r="C712" s="6" t="s">
        <v>450</v>
      </c>
      <c r="D712" s="6" t="s">
        <v>1275</v>
      </c>
      <c r="E712" s="6" t="s">
        <v>444</v>
      </c>
      <c r="F712" s="6" t="s">
        <v>1167</v>
      </c>
      <c r="G712" s="6" t="s">
        <v>446</v>
      </c>
    </row>
    <row r="713" spans="1:7" ht="42.75" x14ac:dyDescent="0.2">
      <c r="A713" s="5">
        <v>45363</v>
      </c>
      <c r="B713" s="6" t="s">
        <v>437</v>
      </c>
      <c r="C713" s="6" t="s">
        <v>438</v>
      </c>
      <c r="D713" s="6" t="s">
        <v>1276</v>
      </c>
      <c r="E713" s="6" t="s">
        <v>444</v>
      </c>
      <c r="F713" s="6" t="s">
        <v>1112</v>
      </c>
      <c r="G713" s="6" t="s">
        <v>446</v>
      </c>
    </row>
    <row r="714" spans="1:7" ht="71.25" x14ac:dyDescent="0.2">
      <c r="A714" s="5">
        <v>45363</v>
      </c>
      <c r="B714" s="6" t="s">
        <v>437</v>
      </c>
      <c r="C714" s="6" t="s">
        <v>438</v>
      </c>
      <c r="D714" s="6" t="s">
        <v>1277</v>
      </c>
      <c r="E714" s="6" t="s">
        <v>444</v>
      </c>
      <c r="F714" s="6" t="s">
        <v>1278</v>
      </c>
      <c r="G714" s="6" t="s">
        <v>454</v>
      </c>
    </row>
    <row r="715" spans="1:7" ht="42.75" x14ac:dyDescent="0.2">
      <c r="A715" s="5">
        <v>45363</v>
      </c>
      <c r="B715" s="6" t="s">
        <v>437</v>
      </c>
      <c r="C715" s="6" t="s">
        <v>455</v>
      </c>
      <c r="D715" s="6" t="s">
        <v>1279</v>
      </c>
      <c r="E715" s="6" t="s">
        <v>444</v>
      </c>
      <c r="F715" s="6" t="s">
        <v>524</v>
      </c>
      <c r="G715" s="6" t="s">
        <v>454</v>
      </c>
    </row>
    <row r="716" spans="1:7" ht="28.5" x14ac:dyDescent="0.2">
      <c r="A716" s="5">
        <v>45362</v>
      </c>
      <c r="B716" s="6" t="s">
        <v>437</v>
      </c>
      <c r="C716" s="6" t="s">
        <v>450</v>
      </c>
      <c r="D716" s="6" t="s">
        <v>1280</v>
      </c>
      <c r="E716" s="6" t="s">
        <v>444</v>
      </c>
      <c r="F716" s="6" t="s">
        <v>1149</v>
      </c>
      <c r="G716" s="6" t="s">
        <v>496</v>
      </c>
    </row>
    <row r="717" spans="1:7" ht="28.5" x14ac:dyDescent="0.2">
      <c r="A717" s="5">
        <v>45359</v>
      </c>
      <c r="B717" s="6" t="s">
        <v>437</v>
      </c>
      <c r="C717" s="6" t="s">
        <v>438</v>
      </c>
      <c r="D717" s="6" t="s">
        <v>1281</v>
      </c>
      <c r="E717" s="6" t="s">
        <v>444</v>
      </c>
      <c r="F717" s="6" t="s">
        <v>521</v>
      </c>
      <c r="G717" s="6" t="s">
        <v>454</v>
      </c>
    </row>
    <row r="718" spans="1:7" ht="28.5" x14ac:dyDescent="0.2">
      <c r="A718" s="5">
        <v>45359</v>
      </c>
      <c r="B718" s="6" t="s">
        <v>437</v>
      </c>
      <c r="C718" s="6" t="s">
        <v>447</v>
      </c>
      <c r="D718" s="6" t="s">
        <v>1282</v>
      </c>
      <c r="E718" s="6" t="s">
        <v>444</v>
      </c>
      <c r="F718" s="6" t="s">
        <v>860</v>
      </c>
      <c r="G718" s="6" t="s">
        <v>542</v>
      </c>
    </row>
    <row r="719" spans="1:7" ht="57" x14ac:dyDescent="0.2">
      <c r="A719" s="5">
        <v>45358</v>
      </c>
      <c r="B719" s="6" t="s">
        <v>437</v>
      </c>
      <c r="C719" s="6" t="s">
        <v>455</v>
      </c>
      <c r="D719" s="6" t="s">
        <v>1283</v>
      </c>
      <c r="E719" s="6" t="s">
        <v>444</v>
      </c>
      <c r="F719" s="6" t="s">
        <v>840</v>
      </c>
      <c r="G719" s="6" t="s">
        <v>496</v>
      </c>
    </row>
    <row r="720" spans="1:7" ht="28.5" x14ac:dyDescent="0.2">
      <c r="A720" s="5">
        <v>45356</v>
      </c>
      <c r="B720" s="6" t="s">
        <v>437</v>
      </c>
      <c r="C720" s="6" t="s">
        <v>438</v>
      </c>
      <c r="D720" s="6" t="s">
        <v>1284</v>
      </c>
      <c r="E720" s="6" t="s">
        <v>444</v>
      </c>
      <c r="F720" s="6" t="s">
        <v>449</v>
      </c>
      <c r="G720" s="6" t="s">
        <v>5</v>
      </c>
    </row>
    <row r="721" spans="1:7" ht="28.5" x14ac:dyDescent="0.2">
      <c r="A721" s="5">
        <v>45356</v>
      </c>
      <c r="B721" s="6" t="s">
        <v>437</v>
      </c>
      <c r="C721" s="6" t="s">
        <v>438</v>
      </c>
      <c r="D721" s="6" t="s">
        <v>1285</v>
      </c>
      <c r="E721" s="6" t="s">
        <v>444</v>
      </c>
      <c r="F721" s="6" t="s">
        <v>1129</v>
      </c>
      <c r="G721" s="6" t="s">
        <v>446</v>
      </c>
    </row>
    <row r="722" spans="1:7" ht="71.25" x14ac:dyDescent="0.2">
      <c r="A722" s="5">
        <v>45356</v>
      </c>
      <c r="B722" s="6" t="s">
        <v>437</v>
      </c>
      <c r="C722" s="6" t="s">
        <v>438</v>
      </c>
      <c r="D722" s="6" t="s">
        <v>1286</v>
      </c>
      <c r="E722" s="6" t="s">
        <v>444</v>
      </c>
      <c r="F722" s="6" t="s">
        <v>1278</v>
      </c>
      <c r="G722" s="6" t="s">
        <v>454</v>
      </c>
    </row>
    <row r="723" spans="1:7" ht="28.5" x14ac:dyDescent="0.2">
      <c r="A723" s="5">
        <v>45356</v>
      </c>
      <c r="B723" s="6" t="s">
        <v>437</v>
      </c>
      <c r="C723" s="6" t="s">
        <v>501</v>
      </c>
      <c r="D723" s="6" t="s">
        <v>1287</v>
      </c>
      <c r="E723" s="6" t="s">
        <v>444</v>
      </c>
      <c r="F723" s="6" t="s">
        <v>992</v>
      </c>
      <c r="G723" s="6" t="s">
        <v>5</v>
      </c>
    </row>
    <row r="724" spans="1:7" ht="28.5" x14ac:dyDescent="0.2">
      <c r="A724" s="5">
        <v>45356</v>
      </c>
      <c r="B724" s="6" t="s">
        <v>437</v>
      </c>
      <c r="C724" s="6" t="s">
        <v>447</v>
      </c>
      <c r="D724" s="6" t="s">
        <v>1288</v>
      </c>
      <c r="E724" s="6" t="s">
        <v>444</v>
      </c>
      <c r="F724" s="6" t="s">
        <v>508</v>
      </c>
      <c r="G724" s="6" t="s">
        <v>506</v>
      </c>
    </row>
    <row r="725" spans="1:7" ht="28.5" x14ac:dyDescent="0.2">
      <c r="A725" s="5">
        <v>45356</v>
      </c>
      <c r="B725" s="6" t="s">
        <v>437</v>
      </c>
      <c r="C725" s="6" t="s">
        <v>447</v>
      </c>
      <c r="D725" s="6" t="s">
        <v>1289</v>
      </c>
      <c r="E725" s="6" t="s">
        <v>444</v>
      </c>
      <c r="F725" s="6" t="s">
        <v>546</v>
      </c>
      <c r="G725" s="6" t="s">
        <v>484</v>
      </c>
    </row>
    <row r="726" spans="1:7" ht="57" x14ac:dyDescent="0.2">
      <c r="A726" s="5">
        <v>45356</v>
      </c>
      <c r="B726" s="6" t="s">
        <v>437</v>
      </c>
      <c r="C726" s="6" t="s">
        <v>450</v>
      </c>
      <c r="D726" s="6" t="s">
        <v>1290</v>
      </c>
      <c r="E726" s="6" t="s">
        <v>444</v>
      </c>
      <c r="F726" s="6" t="s">
        <v>840</v>
      </c>
      <c r="G726" s="6" t="s">
        <v>496</v>
      </c>
    </row>
    <row r="727" spans="1:7" ht="28.5" x14ac:dyDescent="0.2">
      <c r="A727" s="5">
        <v>45356</v>
      </c>
      <c r="B727" s="6" t="s">
        <v>437</v>
      </c>
      <c r="C727" s="6" t="s">
        <v>450</v>
      </c>
      <c r="D727" s="6" t="s">
        <v>1291</v>
      </c>
      <c r="E727" s="6" t="s">
        <v>444</v>
      </c>
      <c r="F727" s="6" t="s">
        <v>1292</v>
      </c>
      <c r="G727" s="6" t="s">
        <v>421</v>
      </c>
    </row>
    <row r="728" spans="1:7" ht="28.5" x14ac:dyDescent="0.2">
      <c r="A728" s="5">
        <v>45355</v>
      </c>
      <c r="B728" s="6" t="s">
        <v>437</v>
      </c>
      <c r="C728" s="6" t="s">
        <v>455</v>
      </c>
      <c r="D728" s="6" t="s">
        <v>1293</v>
      </c>
      <c r="E728" s="6" t="s">
        <v>444</v>
      </c>
      <c r="F728" s="6" t="s">
        <v>614</v>
      </c>
      <c r="G728" s="6" t="s">
        <v>446</v>
      </c>
    </row>
    <row r="729" spans="1:7" ht="28.5" x14ac:dyDescent="0.2">
      <c r="A729" s="5">
        <v>45355</v>
      </c>
      <c r="B729" s="6" t="s">
        <v>437</v>
      </c>
      <c r="C729" s="6" t="s">
        <v>455</v>
      </c>
      <c r="D729" s="6" t="s">
        <v>1294</v>
      </c>
      <c r="E729" s="6" t="s">
        <v>444</v>
      </c>
      <c r="F729" s="6" t="s">
        <v>445</v>
      </c>
      <c r="G729" s="6" t="s">
        <v>446</v>
      </c>
    </row>
    <row r="730" spans="1:7" ht="28.5" x14ac:dyDescent="0.2">
      <c r="A730" s="5">
        <v>45355</v>
      </c>
      <c r="B730" s="6" t="s">
        <v>437</v>
      </c>
      <c r="C730" s="6" t="s">
        <v>447</v>
      </c>
      <c r="D730" s="6" t="s">
        <v>1295</v>
      </c>
      <c r="E730" s="6" t="s">
        <v>444</v>
      </c>
      <c r="F730" s="6" t="s">
        <v>654</v>
      </c>
      <c r="G730" s="6" t="s">
        <v>496</v>
      </c>
    </row>
    <row r="731" spans="1:7" ht="42.75" x14ac:dyDescent="0.2">
      <c r="A731" s="5">
        <v>45355</v>
      </c>
      <c r="B731" s="6" t="s">
        <v>437</v>
      </c>
      <c r="C731" s="6" t="s">
        <v>447</v>
      </c>
      <c r="D731" s="6" t="s">
        <v>1296</v>
      </c>
      <c r="E731" s="6" t="s">
        <v>444</v>
      </c>
      <c r="F731" s="6" t="s">
        <v>704</v>
      </c>
      <c r="G731" s="6" t="s">
        <v>5</v>
      </c>
    </row>
    <row r="732" spans="1:7" ht="28.5" x14ac:dyDescent="0.2">
      <c r="A732" s="5">
        <v>45352</v>
      </c>
      <c r="B732" s="6" t="s">
        <v>437</v>
      </c>
      <c r="C732" s="6" t="s">
        <v>455</v>
      </c>
      <c r="D732" s="6" t="s">
        <v>1297</v>
      </c>
      <c r="E732" s="6" t="s">
        <v>444</v>
      </c>
      <c r="F732" s="6" t="s">
        <v>1298</v>
      </c>
      <c r="G732" s="6" t="s">
        <v>446</v>
      </c>
    </row>
    <row r="733" spans="1:7" ht="42.75" x14ac:dyDescent="0.2">
      <c r="A733" s="5">
        <v>45352</v>
      </c>
      <c r="B733" s="6" t="s">
        <v>437</v>
      </c>
      <c r="C733" s="6" t="s">
        <v>450</v>
      </c>
      <c r="D733" s="6" t="s">
        <v>1299</v>
      </c>
      <c r="E733" s="6" t="s">
        <v>444</v>
      </c>
      <c r="F733" s="6" t="s">
        <v>483</v>
      </c>
      <c r="G733" s="6" t="s">
        <v>484</v>
      </c>
    </row>
    <row r="734" spans="1:7" ht="42.75" x14ac:dyDescent="0.2">
      <c r="A734" s="5">
        <v>45351</v>
      </c>
      <c r="B734" s="6" t="s">
        <v>437</v>
      </c>
      <c r="C734" s="6" t="s">
        <v>455</v>
      </c>
      <c r="D734" s="6" t="s">
        <v>1300</v>
      </c>
      <c r="E734" s="6" t="s">
        <v>444</v>
      </c>
      <c r="F734" s="6" t="s">
        <v>503</v>
      </c>
      <c r="G734" s="6" t="s">
        <v>344</v>
      </c>
    </row>
    <row r="735" spans="1:7" ht="42.75" x14ac:dyDescent="0.2">
      <c r="A735" s="5">
        <v>45351</v>
      </c>
      <c r="B735" s="6" t="s">
        <v>437</v>
      </c>
      <c r="C735" s="6" t="s">
        <v>447</v>
      </c>
      <c r="D735" s="6" t="s">
        <v>1301</v>
      </c>
      <c r="E735" s="6" t="s">
        <v>444</v>
      </c>
      <c r="F735" s="6" t="s">
        <v>666</v>
      </c>
      <c r="G735" s="6" t="s">
        <v>555</v>
      </c>
    </row>
    <row r="736" spans="1:7" ht="28.5" x14ac:dyDescent="0.2">
      <c r="A736" s="5">
        <v>45350</v>
      </c>
      <c r="B736" s="6" t="s">
        <v>437</v>
      </c>
      <c r="C736" s="6" t="s">
        <v>447</v>
      </c>
      <c r="D736" s="6" t="s">
        <v>1302</v>
      </c>
      <c r="E736" s="6" t="s">
        <v>444</v>
      </c>
      <c r="F736" s="6" t="s">
        <v>1224</v>
      </c>
      <c r="G736" s="6" t="s">
        <v>506</v>
      </c>
    </row>
    <row r="737" spans="1:7" ht="28.5" x14ac:dyDescent="0.2">
      <c r="A737" s="5">
        <v>45350</v>
      </c>
      <c r="B737" s="6" t="s">
        <v>437</v>
      </c>
      <c r="C737" s="6" t="s">
        <v>450</v>
      </c>
      <c r="D737" s="6" t="s">
        <v>1303</v>
      </c>
      <c r="E737" s="6" t="s">
        <v>444</v>
      </c>
      <c r="F737" s="6" t="s">
        <v>832</v>
      </c>
      <c r="G737" s="6" t="s">
        <v>476</v>
      </c>
    </row>
    <row r="738" spans="1:7" ht="42.75" x14ac:dyDescent="0.2">
      <c r="A738" s="5">
        <v>45348</v>
      </c>
      <c r="B738" s="6" t="s">
        <v>437</v>
      </c>
      <c r="C738" s="6" t="s">
        <v>447</v>
      </c>
      <c r="D738" s="6" t="s">
        <v>1304</v>
      </c>
      <c r="E738" s="6" t="s">
        <v>444</v>
      </c>
      <c r="F738" s="6" t="s">
        <v>776</v>
      </c>
      <c r="G738" s="6" t="s">
        <v>542</v>
      </c>
    </row>
    <row r="739" spans="1:7" x14ac:dyDescent="0.2">
      <c r="A739" s="5">
        <v>45345</v>
      </c>
      <c r="B739" s="6" t="s">
        <v>437</v>
      </c>
      <c r="C739" s="6" t="s">
        <v>438</v>
      </c>
      <c r="D739" s="6" t="s">
        <v>1305</v>
      </c>
      <c r="E739" s="6" t="s">
        <v>444</v>
      </c>
      <c r="F739" s="6" t="s">
        <v>1146</v>
      </c>
      <c r="G739" s="6" t="s">
        <v>555</v>
      </c>
    </row>
    <row r="740" spans="1:7" ht="28.5" x14ac:dyDescent="0.2">
      <c r="A740" s="5">
        <v>45343</v>
      </c>
      <c r="B740" s="6" t="s">
        <v>437</v>
      </c>
      <c r="C740" s="6" t="s">
        <v>438</v>
      </c>
      <c r="D740" s="6" t="s">
        <v>1306</v>
      </c>
      <c r="E740" s="6" t="s">
        <v>444</v>
      </c>
      <c r="F740" s="6" t="s">
        <v>1155</v>
      </c>
      <c r="G740" s="6" t="s">
        <v>542</v>
      </c>
    </row>
    <row r="741" spans="1:7" ht="42.75" x14ac:dyDescent="0.2">
      <c r="A741" s="5">
        <v>45343</v>
      </c>
      <c r="B741" s="6" t="s">
        <v>437</v>
      </c>
      <c r="C741" s="6" t="s">
        <v>493</v>
      </c>
      <c r="D741" s="6" t="s">
        <v>1307</v>
      </c>
      <c r="E741" s="6" t="s">
        <v>444</v>
      </c>
      <c r="F741" s="6" t="s">
        <v>689</v>
      </c>
      <c r="G741" s="6" t="s">
        <v>506</v>
      </c>
    </row>
    <row r="742" spans="1:7" ht="42.75" x14ac:dyDescent="0.2">
      <c r="A742" s="5">
        <v>45343</v>
      </c>
      <c r="B742" s="6" t="s">
        <v>437</v>
      </c>
      <c r="C742" s="6" t="s">
        <v>447</v>
      </c>
      <c r="D742" s="6" t="s">
        <v>1308</v>
      </c>
      <c r="E742" s="6" t="s">
        <v>444</v>
      </c>
      <c r="F742" s="6" t="s">
        <v>565</v>
      </c>
      <c r="G742" s="6" t="s">
        <v>542</v>
      </c>
    </row>
    <row r="743" spans="1:7" ht="99.75" x14ac:dyDescent="0.2">
      <c r="A743" s="5">
        <v>45342</v>
      </c>
      <c r="B743" s="6" t="s">
        <v>437</v>
      </c>
      <c r="C743" s="6" t="s">
        <v>455</v>
      </c>
      <c r="D743" s="6" t="s">
        <v>1309</v>
      </c>
      <c r="E743" s="6" t="s">
        <v>444</v>
      </c>
      <c r="F743" s="6" t="s">
        <v>524</v>
      </c>
      <c r="G743" s="6" t="s">
        <v>454</v>
      </c>
    </row>
    <row r="744" spans="1:7" ht="28.5" x14ac:dyDescent="0.2">
      <c r="A744" s="5">
        <v>45342</v>
      </c>
      <c r="B744" s="6" t="s">
        <v>437</v>
      </c>
      <c r="C744" s="6" t="s">
        <v>455</v>
      </c>
      <c r="D744" s="6" t="s">
        <v>1310</v>
      </c>
      <c r="E744" s="6" t="s">
        <v>444</v>
      </c>
      <c r="F744" s="6" t="s">
        <v>666</v>
      </c>
      <c r="G744" s="6" t="s">
        <v>555</v>
      </c>
    </row>
    <row r="745" spans="1:7" ht="42.75" x14ac:dyDescent="0.2">
      <c r="A745" s="5">
        <v>45338</v>
      </c>
      <c r="B745" s="6" t="s">
        <v>437</v>
      </c>
      <c r="C745" s="6" t="s">
        <v>438</v>
      </c>
      <c r="D745" s="6" t="s">
        <v>1311</v>
      </c>
      <c r="E745" s="6" t="s">
        <v>444</v>
      </c>
      <c r="F745" s="6" t="s">
        <v>1143</v>
      </c>
      <c r="G745" s="6" t="s">
        <v>5</v>
      </c>
    </row>
    <row r="746" spans="1:7" ht="28.5" x14ac:dyDescent="0.2">
      <c r="A746" s="5">
        <v>45337</v>
      </c>
      <c r="B746" s="6" t="s">
        <v>437</v>
      </c>
      <c r="C746" s="6" t="s">
        <v>899</v>
      </c>
      <c r="D746" s="6" t="s">
        <v>482</v>
      </c>
      <c r="E746" s="6" t="s">
        <v>444</v>
      </c>
      <c r="F746" s="6" t="s">
        <v>631</v>
      </c>
      <c r="G746" s="6" t="s">
        <v>484</v>
      </c>
    </row>
    <row r="747" spans="1:7" ht="28.5" x14ac:dyDescent="0.2">
      <c r="A747" s="5">
        <v>45337</v>
      </c>
      <c r="B747" s="6" t="s">
        <v>437</v>
      </c>
      <c r="C747" s="6" t="s">
        <v>899</v>
      </c>
      <c r="D747" s="6" t="s">
        <v>1312</v>
      </c>
      <c r="E747" s="6" t="s">
        <v>444</v>
      </c>
      <c r="F747" s="6" t="s">
        <v>631</v>
      </c>
      <c r="G747" s="6" t="s">
        <v>484</v>
      </c>
    </row>
    <row r="748" spans="1:7" ht="28.5" x14ac:dyDescent="0.2">
      <c r="A748" s="5">
        <v>45337</v>
      </c>
      <c r="B748" s="6" t="s">
        <v>437</v>
      </c>
      <c r="C748" s="6" t="s">
        <v>450</v>
      </c>
      <c r="D748" s="6" t="s">
        <v>1313</v>
      </c>
      <c r="E748" s="6" t="s">
        <v>444</v>
      </c>
      <c r="F748" s="6" t="s">
        <v>495</v>
      </c>
      <c r="G748" s="6" t="s">
        <v>496</v>
      </c>
    </row>
    <row r="749" spans="1:7" ht="42.75" x14ac:dyDescent="0.2">
      <c r="A749" s="5">
        <v>45336</v>
      </c>
      <c r="B749" s="6" t="s">
        <v>437</v>
      </c>
      <c r="C749" s="6" t="s">
        <v>455</v>
      </c>
      <c r="D749" s="6" t="s">
        <v>1314</v>
      </c>
      <c r="E749" s="6" t="s">
        <v>444</v>
      </c>
      <c r="F749" s="6" t="s">
        <v>1129</v>
      </c>
      <c r="G749" s="6" t="s">
        <v>446</v>
      </c>
    </row>
    <row r="750" spans="1:7" ht="42.75" x14ac:dyDescent="0.2">
      <c r="A750" s="5">
        <v>45331</v>
      </c>
      <c r="B750" s="6" t="s">
        <v>437</v>
      </c>
      <c r="C750" s="6" t="s">
        <v>438</v>
      </c>
      <c r="D750" s="6" t="s">
        <v>1315</v>
      </c>
      <c r="E750" s="6" t="s">
        <v>444</v>
      </c>
      <c r="F750" s="6" t="s">
        <v>441</v>
      </c>
      <c r="G750" s="6" t="s">
        <v>442</v>
      </c>
    </row>
    <row r="751" spans="1:7" ht="28.5" x14ac:dyDescent="0.2">
      <c r="A751" s="5">
        <v>45331</v>
      </c>
      <c r="B751" s="6" t="s">
        <v>437</v>
      </c>
      <c r="C751" s="6" t="s">
        <v>438</v>
      </c>
      <c r="D751" s="6" t="s">
        <v>1316</v>
      </c>
      <c r="E751" s="6" t="s">
        <v>444</v>
      </c>
      <c r="F751" s="6" t="s">
        <v>445</v>
      </c>
      <c r="G751" s="6" t="s">
        <v>446</v>
      </c>
    </row>
    <row r="752" spans="1:7" ht="28.5" x14ac:dyDescent="0.2">
      <c r="A752" s="5">
        <v>45331</v>
      </c>
      <c r="B752" s="6" t="s">
        <v>437</v>
      </c>
      <c r="C752" s="6" t="s">
        <v>455</v>
      </c>
      <c r="D752" s="6" t="s">
        <v>1317</v>
      </c>
      <c r="E752" s="6" t="s">
        <v>444</v>
      </c>
      <c r="F752" s="6" t="s">
        <v>445</v>
      </c>
      <c r="G752" s="6" t="s">
        <v>446</v>
      </c>
    </row>
    <row r="753" spans="1:7" ht="71.25" x14ac:dyDescent="0.2">
      <c r="A753" s="5">
        <v>45331</v>
      </c>
      <c r="B753" s="6" t="s">
        <v>437</v>
      </c>
      <c r="C753" s="6" t="s">
        <v>450</v>
      </c>
      <c r="D753" s="6" t="s">
        <v>1318</v>
      </c>
      <c r="E753" s="6" t="s">
        <v>444</v>
      </c>
      <c r="F753" s="6" t="s">
        <v>1036</v>
      </c>
      <c r="G753" s="6" t="s">
        <v>442</v>
      </c>
    </row>
    <row r="754" spans="1:7" ht="28.5" x14ac:dyDescent="0.2">
      <c r="A754" s="5">
        <v>45331</v>
      </c>
      <c r="B754" s="6" t="s">
        <v>437</v>
      </c>
      <c r="C754" s="6" t="s">
        <v>450</v>
      </c>
      <c r="D754" s="6" t="s">
        <v>1319</v>
      </c>
      <c r="E754" s="6" t="s">
        <v>444</v>
      </c>
      <c r="F754" s="6" t="s">
        <v>445</v>
      </c>
      <c r="G754" s="6" t="s">
        <v>446</v>
      </c>
    </row>
    <row r="755" spans="1:7" ht="42.75" x14ac:dyDescent="0.2">
      <c r="A755" s="5">
        <v>45330</v>
      </c>
      <c r="B755" s="6" t="s">
        <v>437</v>
      </c>
      <c r="C755" s="6" t="s">
        <v>438</v>
      </c>
      <c r="D755" s="6" t="s">
        <v>1320</v>
      </c>
      <c r="E755" s="6" t="s">
        <v>444</v>
      </c>
      <c r="F755" s="6" t="s">
        <v>586</v>
      </c>
      <c r="G755" s="6" t="s">
        <v>421</v>
      </c>
    </row>
    <row r="756" spans="1:7" ht="28.5" x14ac:dyDescent="0.2">
      <c r="A756" s="5">
        <v>45330</v>
      </c>
      <c r="B756" s="6" t="s">
        <v>437</v>
      </c>
      <c r="C756" s="6" t="s">
        <v>455</v>
      </c>
      <c r="D756" s="6" t="s">
        <v>1321</v>
      </c>
      <c r="E756" s="6" t="s">
        <v>444</v>
      </c>
      <c r="F756" s="6" t="s">
        <v>495</v>
      </c>
      <c r="G756" s="6" t="s">
        <v>496</v>
      </c>
    </row>
    <row r="757" spans="1:7" x14ac:dyDescent="0.2">
      <c r="A757" s="5">
        <v>45330</v>
      </c>
      <c r="B757" s="6" t="s">
        <v>437</v>
      </c>
      <c r="C757" s="6" t="s">
        <v>455</v>
      </c>
      <c r="D757" s="6" t="s">
        <v>1322</v>
      </c>
      <c r="E757" s="6" t="s">
        <v>444</v>
      </c>
      <c r="F757" s="6" t="s">
        <v>914</v>
      </c>
      <c r="G757" s="6" t="s">
        <v>538</v>
      </c>
    </row>
    <row r="758" spans="1:7" ht="85.5" x14ac:dyDescent="0.2">
      <c r="A758" s="5">
        <v>45330</v>
      </c>
      <c r="B758" s="6" t="s">
        <v>437</v>
      </c>
      <c r="C758" s="6" t="s">
        <v>447</v>
      </c>
      <c r="D758" s="6" t="s">
        <v>1323</v>
      </c>
      <c r="E758" s="6" t="s">
        <v>444</v>
      </c>
      <c r="F758" s="6" t="s">
        <v>471</v>
      </c>
      <c r="G758" s="6" t="s">
        <v>5</v>
      </c>
    </row>
    <row r="759" spans="1:7" ht="28.5" x14ac:dyDescent="0.2">
      <c r="A759" s="5">
        <v>45329</v>
      </c>
      <c r="B759" s="6" t="s">
        <v>437</v>
      </c>
      <c r="C759" s="6" t="s">
        <v>455</v>
      </c>
      <c r="D759" s="6" t="s">
        <v>1324</v>
      </c>
      <c r="E759" s="6" t="s">
        <v>444</v>
      </c>
      <c r="F759" s="6" t="s">
        <v>467</v>
      </c>
      <c r="G759" s="6" t="s">
        <v>446</v>
      </c>
    </row>
    <row r="760" spans="1:7" ht="42.75" x14ac:dyDescent="0.2">
      <c r="A760" s="5">
        <v>45329</v>
      </c>
      <c r="B760" s="6" t="s">
        <v>437</v>
      </c>
      <c r="C760" s="6" t="s">
        <v>455</v>
      </c>
      <c r="D760" s="6" t="s">
        <v>1325</v>
      </c>
      <c r="E760" s="6" t="s">
        <v>444</v>
      </c>
      <c r="F760" s="6" t="s">
        <v>820</v>
      </c>
      <c r="G760" s="6" t="s">
        <v>421</v>
      </c>
    </row>
    <row r="761" spans="1:7" ht="42.75" x14ac:dyDescent="0.2">
      <c r="A761" s="5">
        <v>45327</v>
      </c>
      <c r="B761" s="6" t="s">
        <v>437</v>
      </c>
      <c r="C761" s="6" t="s">
        <v>438</v>
      </c>
      <c r="D761" s="6" t="s">
        <v>1326</v>
      </c>
      <c r="E761" s="6" t="s">
        <v>444</v>
      </c>
      <c r="F761" s="6" t="s">
        <v>528</v>
      </c>
      <c r="G761" s="6" t="s">
        <v>5</v>
      </c>
    </row>
    <row r="762" spans="1:7" ht="42.75" x14ac:dyDescent="0.2">
      <c r="A762" s="5">
        <v>45327</v>
      </c>
      <c r="B762" s="6" t="s">
        <v>437</v>
      </c>
      <c r="C762" s="6" t="s">
        <v>501</v>
      </c>
      <c r="D762" s="6" t="s">
        <v>1327</v>
      </c>
      <c r="E762" s="6" t="s">
        <v>444</v>
      </c>
      <c r="F762" s="6" t="s">
        <v>1328</v>
      </c>
      <c r="G762" s="6" t="s">
        <v>344</v>
      </c>
    </row>
    <row r="763" spans="1:7" ht="42.75" x14ac:dyDescent="0.2">
      <c r="A763" s="5">
        <v>45327</v>
      </c>
      <c r="B763" s="6" t="s">
        <v>437</v>
      </c>
      <c r="C763" s="6" t="s">
        <v>511</v>
      </c>
      <c r="D763" s="6" t="s">
        <v>1329</v>
      </c>
      <c r="E763" s="6" t="s">
        <v>444</v>
      </c>
      <c r="F763" s="6" t="s">
        <v>1328</v>
      </c>
      <c r="G763" s="6" t="s">
        <v>344</v>
      </c>
    </row>
    <row r="764" spans="1:7" ht="85.5" x14ac:dyDescent="0.2">
      <c r="A764" s="5">
        <v>45324</v>
      </c>
      <c r="B764" s="6" t="s">
        <v>437</v>
      </c>
      <c r="C764" s="6" t="s">
        <v>501</v>
      </c>
      <c r="D764" s="6" t="s">
        <v>1330</v>
      </c>
      <c r="E764" s="6" t="s">
        <v>444</v>
      </c>
      <c r="F764" s="6" t="s">
        <v>1331</v>
      </c>
      <c r="G764" s="6" t="s">
        <v>344</v>
      </c>
    </row>
    <row r="765" spans="1:7" ht="28.5" x14ac:dyDescent="0.2">
      <c r="A765" s="5">
        <v>45323</v>
      </c>
      <c r="B765" s="6" t="s">
        <v>437</v>
      </c>
      <c r="C765" s="6" t="s">
        <v>438</v>
      </c>
      <c r="D765" s="6" t="s">
        <v>1332</v>
      </c>
      <c r="E765" s="6" t="s">
        <v>444</v>
      </c>
      <c r="F765" s="6" t="s">
        <v>689</v>
      </c>
      <c r="G765" s="6" t="s">
        <v>506</v>
      </c>
    </row>
    <row r="766" spans="1:7" ht="28.5" x14ac:dyDescent="0.2">
      <c r="A766" s="5">
        <v>45323</v>
      </c>
      <c r="B766" s="6" t="s">
        <v>437</v>
      </c>
      <c r="C766" s="6" t="s">
        <v>438</v>
      </c>
      <c r="D766" s="6" t="s">
        <v>1333</v>
      </c>
      <c r="E766" s="6" t="s">
        <v>444</v>
      </c>
      <c r="F766" s="6" t="s">
        <v>1129</v>
      </c>
      <c r="G766" s="6" t="s">
        <v>446</v>
      </c>
    </row>
    <row r="767" spans="1:7" ht="57" x14ac:dyDescent="0.2">
      <c r="A767" s="5">
        <v>45323</v>
      </c>
      <c r="B767" s="6" t="s">
        <v>437</v>
      </c>
      <c r="C767" s="6" t="s">
        <v>455</v>
      </c>
      <c r="D767" s="6" t="s">
        <v>1334</v>
      </c>
      <c r="E767" s="6" t="s">
        <v>444</v>
      </c>
      <c r="F767" s="6" t="s">
        <v>505</v>
      </c>
      <c r="G767" s="6" t="s">
        <v>506</v>
      </c>
    </row>
    <row r="768" spans="1:7" ht="28.5" x14ac:dyDescent="0.2">
      <c r="A768" s="5">
        <v>45322</v>
      </c>
      <c r="B768" s="6" t="s">
        <v>437</v>
      </c>
      <c r="C768" s="6" t="s">
        <v>455</v>
      </c>
      <c r="D768" s="6" t="s">
        <v>1335</v>
      </c>
      <c r="E768" s="6" t="s">
        <v>444</v>
      </c>
      <c r="F768" s="6" t="s">
        <v>1036</v>
      </c>
      <c r="G768" s="6" t="s">
        <v>442</v>
      </c>
    </row>
    <row r="769" spans="1:7" ht="57" x14ac:dyDescent="0.2">
      <c r="A769" s="5">
        <v>45321</v>
      </c>
      <c r="B769" s="6" t="s">
        <v>437</v>
      </c>
      <c r="C769" s="6" t="s">
        <v>438</v>
      </c>
      <c r="D769" s="6" t="s">
        <v>1336</v>
      </c>
      <c r="E769" s="6" t="s">
        <v>444</v>
      </c>
      <c r="F769" s="6" t="s">
        <v>1129</v>
      </c>
      <c r="G769" s="6" t="s">
        <v>446</v>
      </c>
    </row>
    <row r="770" spans="1:7" ht="57" x14ac:dyDescent="0.2">
      <c r="A770" s="5">
        <v>45320</v>
      </c>
      <c r="B770" s="6" t="s">
        <v>437</v>
      </c>
      <c r="C770" s="6" t="s">
        <v>899</v>
      </c>
      <c r="D770" s="6" t="s">
        <v>1337</v>
      </c>
      <c r="E770" s="6" t="s">
        <v>444</v>
      </c>
      <c r="F770" s="6" t="s">
        <v>1036</v>
      </c>
      <c r="G770" s="6" t="s">
        <v>442</v>
      </c>
    </row>
    <row r="771" spans="1:7" ht="28.5" x14ac:dyDescent="0.2">
      <c r="A771" s="5">
        <v>45320</v>
      </c>
      <c r="B771" s="6" t="s">
        <v>437</v>
      </c>
      <c r="C771" s="6" t="s">
        <v>447</v>
      </c>
      <c r="D771" s="6" t="s">
        <v>1338</v>
      </c>
      <c r="E771" s="6" t="s">
        <v>444</v>
      </c>
      <c r="F771" s="6" t="s">
        <v>666</v>
      </c>
      <c r="G771" s="6" t="s">
        <v>555</v>
      </c>
    </row>
    <row r="772" spans="1:7" ht="28.5" x14ac:dyDescent="0.2">
      <c r="A772" s="5">
        <v>45317</v>
      </c>
      <c r="B772" s="6" t="s">
        <v>437</v>
      </c>
      <c r="C772" s="6" t="s">
        <v>447</v>
      </c>
      <c r="D772" s="6" t="s">
        <v>1339</v>
      </c>
      <c r="E772" s="6" t="s">
        <v>444</v>
      </c>
      <c r="F772" s="6" t="s">
        <v>1340</v>
      </c>
      <c r="G772" s="6" t="s">
        <v>442</v>
      </c>
    </row>
    <row r="773" spans="1:7" ht="28.5" x14ac:dyDescent="0.2">
      <c r="A773" s="5">
        <v>45316</v>
      </c>
      <c r="B773" s="6" t="s">
        <v>437</v>
      </c>
      <c r="C773" s="6" t="s">
        <v>438</v>
      </c>
      <c r="D773" s="6" t="s">
        <v>1341</v>
      </c>
      <c r="E773" s="6" t="s">
        <v>444</v>
      </c>
      <c r="F773" s="6" t="s">
        <v>471</v>
      </c>
      <c r="G773" s="6" t="s">
        <v>5</v>
      </c>
    </row>
    <row r="774" spans="1:7" ht="42.75" x14ac:dyDescent="0.2">
      <c r="A774" s="5">
        <v>45315</v>
      </c>
      <c r="B774" s="6" t="s">
        <v>437</v>
      </c>
      <c r="C774" s="6" t="s">
        <v>1342</v>
      </c>
      <c r="D774" s="6" t="s">
        <v>1343</v>
      </c>
      <c r="E774" s="6" t="s">
        <v>444</v>
      </c>
      <c r="F774" s="6" t="s">
        <v>650</v>
      </c>
      <c r="G774" s="6" t="s">
        <v>446</v>
      </c>
    </row>
    <row r="775" spans="1:7" ht="28.5" x14ac:dyDescent="0.2">
      <c r="A775" s="5">
        <v>45315</v>
      </c>
      <c r="B775" s="6" t="s">
        <v>437</v>
      </c>
      <c r="C775" s="6" t="s">
        <v>447</v>
      </c>
      <c r="D775" s="6" t="s">
        <v>448</v>
      </c>
      <c r="E775" s="6" t="s">
        <v>444</v>
      </c>
      <c r="F775" s="6" t="s">
        <v>535</v>
      </c>
      <c r="G775" s="6" t="s">
        <v>484</v>
      </c>
    </row>
    <row r="776" spans="1:7" ht="28.5" x14ac:dyDescent="0.2">
      <c r="A776" s="5">
        <v>45314</v>
      </c>
      <c r="B776" s="6" t="s">
        <v>437</v>
      </c>
      <c r="C776" s="6" t="s">
        <v>438</v>
      </c>
      <c r="D776" s="6" t="s">
        <v>1344</v>
      </c>
      <c r="E776" s="6" t="s">
        <v>444</v>
      </c>
      <c r="F776" s="6" t="s">
        <v>449</v>
      </c>
      <c r="G776" s="6" t="s">
        <v>5</v>
      </c>
    </row>
    <row r="777" spans="1:7" ht="28.5" x14ac:dyDescent="0.2">
      <c r="A777" s="5">
        <v>45314</v>
      </c>
      <c r="B777" s="6" t="s">
        <v>437</v>
      </c>
      <c r="C777" s="6" t="s">
        <v>438</v>
      </c>
      <c r="D777" s="6" t="s">
        <v>1345</v>
      </c>
      <c r="E777" s="6" t="s">
        <v>444</v>
      </c>
      <c r="F777" s="6" t="s">
        <v>1149</v>
      </c>
      <c r="G777" s="6" t="s">
        <v>496</v>
      </c>
    </row>
    <row r="778" spans="1:7" ht="28.5" x14ac:dyDescent="0.2">
      <c r="A778" s="5">
        <v>45314</v>
      </c>
      <c r="B778" s="6" t="s">
        <v>437</v>
      </c>
      <c r="C778" s="6" t="s">
        <v>455</v>
      </c>
      <c r="D778" s="6" t="s">
        <v>1346</v>
      </c>
      <c r="E778" s="6" t="s">
        <v>444</v>
      </c>
      <c r="F778" s="6" t="s">
        <v>465</v>
      </c>
      <c r="G778" s="6" t="s">
        <v>5</v>
      </c>
    </row>
    <row r="779" spans="1:7" ht="42.75" x14ac:dyDescent="0.2">
      <c r="A779" s="5">
        <v>45314</v>
      </c>
      <c r="B779" s="6" t="s">
        <v>437</v>
      </c>
      <c r="C779" s="6" t="s">
        <v>455</v>
      </c>
      <c r="D779" s="6" t="s">
        <v>1347</v>
      </c>
      <c r="E779" s="6" t="s">
        <v>444</v>
      </c>
      <c r="F779" s="6" t="s">
        <v>548</v>
      </c>
      <c r="G779" s="6" t="s">
        <v>476</v>
      </c>
    </row>
    <row r="780" spans="1:7" ht="42.75" x14ac:dyDescent="0.2">
      <c r="A780" s="5">
        <v>45314</v>
      </c>
      <c r="B780" s="6" t="s">
        <v>437</v>
      </c>
      <c r="C780" s="6" t="s">
        <v>455</v>
      </c>
      <c r="D780" s="6" t="s">
        <v>1348</v>
      </c>
      <c r="E780" s="6" t="s">
        <v>444</v>
      </c>
      <c r="F780" s="6" t="s">
        <v>708</v>
      </c>
      <c r="G780" s="6" t="s">
        <v>442</v>
      </c>
    </row>
    <row r="781" spans="1:7" ht="42.75" x14ac:dyDescent="0.2">
      <c r="A781" s="5">
        <v>45313</v>
      </c>
      <c r="B781" s="6" t="s">
        <v>437</v>
      </c>
      <c r="C781" s="6" t="s">
        <v>438</v>
      </c>
      <c r="D781" s="6" t="s">
        <v>1349</v>
      </c>
      <c r="E781" s="6" t="s">
        <v>444</v>
      </c>
      <c r="F781" s="6" t="s">
        <v>650</v>
      </c>
      <c r="G781" s="6" t="s">
        <v>446</v>
      </c>
    </row>
    <row r="782" spans="1:7" ht="85.5" x14ac:dyDescent="0.2">
      <c r="A782" s="5">
        <v>45313</v>
      </c>
      <c r="B782" s="6" t="s">
        <v>437</v>
      </c>
      <c r="C782" s="6" t="s">
        <v>899</v>
      </c>
      <c r="D782" s="6" t="s">
        <v>1350</v>
      </c>
      <c r="E782" s="6" t="s">
        <v>444</v>
      </c>
      <c r="F782" s="6" t="s">
        <v>1146</v>
      </c>
      <c r="G782" s="6" t="s">
        <v>555</v>
      </c>
    </row>
    <row r="783" spans="1:7" ht="57" x14ac:dyDescent="0.2">
      <c r="A783" s="5">
        <v>45313</v>
      </c>
      <c r="B783" s="6" t="s">
        <v>437</v>
      </c>
      <c r="C783" s="6" t="s">
        <v>447</v>
      </c>
      <c r="D783" s="6" t="s">
        <v>1351</v>
      </c>
      <c r="E783" s="6" t="s">
        <v>444</v>
      </c>
      <c r="F783" s="6" t="s">
        <v>776</v>
      </c>
      <c r="G783" s="6" t="s">
        <v>542</v>
      </c>
    </row>
    <row r="784" spans="1:7" ht="28.5" x14ac:dyDescent="0.2">
      <c r="A784" s="5">
        <v>45310</v>
      </c>
      <c r="B784" s="6" t="s">
        <v>437</v>
      </c>
      <c r="C784" s="6" t="s">
        <v>455</v>
      </c>
      <c r="D784" s="6" t="s">
        <v>1352</v>
      </c>
      <c r="E784" s="6" t="s">
        <v>444</v>
      </c>
      <c r="F784" s="6" t="s">
        <v>1036</v>
      </c>
      <c r="G784" s="6" t="s">
        <v>442</v>
      </c>
    </row>
    <row r="785" spans="1:7" ht="57" x14ac:dyDescent="0.2">
      <c r="A785" s="5">
        <v>45310</v>
      </c>
      <c r="B785" s="6" t="s">
        <v>437</v>
      </c>
      <c r="C785" s="6" t="s">
        <v>455</v>
      </c>
      <c r="D785" s="6" t="s">
        <v>1353</v>
      </c>
      <c r="E785" s="6" t="s">
        <v>444</v>
      </c>
      <c r="F785" s="6" t="s">
        <v>1155</v>
      </c>
      <c r="G785" s="6" t="s">
        <v>542</v>
      </c>
    </row>
    <row r="786" spans="1:7" ht="28.5" x14ac:dyDescent="0.2">
      <c r="A786" s="5">
        <v>45310</v>
      </c>
      <c r="B786" s="6" t="s">
        <v>437</v>
      </c>
      <c r="C786" s="6" t="s">
        <v>450</v>
      </c>
      <c r="D786" s="6" t="s">
        <v>1354</v>
      </c>
      <c r="E786" s="6" t="s">
        <v>444</v>
      </c>
      <c r="F786" s="6" t="s">
        <v>891</v>
      </c>
      <c r="G786" s="6" t="s">
        <v>484</v>
      </c>
    </row>
    <row r="787" spans="1:7" ht="42.75" x14ac:dyDescent="0.2">
      <c r="A787" s="5">
        <v>45310</v>
      </c>
      <c r="B787" s="6" t="s">
        <v>437</v>
      </c>
      <c r="C787" s="6" t="s">
        <v>450</v>
      </c>
      <c r="D787" s="6" t="s">
        <v>1355</v>
      </c>
      <c r="E787" s="6" t="s">
        <v>444</v>
      </c>
      <c r="F787" s="6" t="s">
        <v>471</v>
      </c>
      <c r="G787" s="6" t="s">
        <v>5</v>
      </c>
    </row>
    <row r="788" spans="1:7" ht="28.5" x14ac:dyDescent="0.2">
      <c r="A788" s="5">
        <v>45309</v>
      </c>
      <c r="B788" s="6" t="s">
        <v>437</v>
      </c>
      <c r="C788" s="6" t="s">
        <v>438</v>
      </c>
      <c r="D788" s="6" t="s">
        <v>1356</v>
      </c>
      <c r="E788" s="6" t="s">
        <v>444</v>
      </c>
      <c r="F788" s="6" t="s">
        <v>480</v>
      </c>
      <c r="G788" s="6" t="s">
        <v>476</v>
      </c>
    </row>
    <row r="789" spans="1:7" ht="42.75" x14ac:dyDescent="0.2">
      <c r="A789" s="5">
        <v>45309</v>
      </c>
      <c r="B789" s="6" t="s">
        <v>437</v>
      </c>
      <c r="C789" s="6" t="s">
        <v>501</v>
      </c>
      <c r="D789" s="6" t="s">
        <v>1357</v>
      </c>
      <c r="E789" s="6" t="s">
        <v>444</v>
      </c>
      <c r="F789" s="6" t="s">
        <v>1331</v>
      </c>
      <c r="G789" s="6" t="s">
        <v>344</v>
      </c>
    </row>
    <row r="790" spans="1:7" ht="57" x14ac:dyDescent="0.2">
      <c r="A790" s="5">
        <v>45309</v>
      </c>
      <c r="B790" s="6" t="s">
        <v>437</v>
      </c>
      <c r="C790" s="6" t="s">
        <v>455</v>
      </c>
      <c r="D790" s="6" t="s">
        <v>1358</v>
      </c>
      <c r="E790" s="6" t="s">
        <v>444</v>
      </c>
      <c r="F790" s="6" t="s">
        <v>840</v>
      </c>
      <c r="G790" s="6" t="s">
        <v>496</v>
      </c>
    </row>
    <row r="791" spans="1:7" ht="28.5" x14ac:dyDescent="0.2">
      <c r="A791" s="5">
        <v>45308</v>
      </c>
      <c r="B791" s="6" t="s">
        <v>437</v>
      </c>
      <c r="C791" s="6" t="s">
        <v>438</v>
      </c>
      <c r="D791" s="6" t="s">
        <v>1359</v>
      </c>
      <c r="E791" s="6" t="s">
        <v>444</v>
      </c>
      <c r="F791" s="6" t="s">
        <v>614</v>
      </c>
      <c r="G791" s="6" t="s">
        <v>446</v>
      </c>
    </row>
    <row r="792" spans="1:7" ht="57" x14ac:dyDescent="0.2">
      <c r="A792" s="5">
        <v>45308</v>
      </c>
      <c r="B792" s="6" t="s">
        <v>437</v>
      </c>
      <c r="C792" s="6" t="s">
        <v>438</v>
      </c>
      <c r="D792" s="6" t="s">
        <v>1360</v>
      </c>
      <c r="E792" s="6" t="s">
        <v>444</v>
      </c>
      <c r="F792" s="6" t="s">
        <v>503</v>
      </c>
      <c r="G792" s="6" t="s">
        <v>344</v>
      </c>
    </row>
    <row r="793" spans="1:7" ht="71.25" x14ac:dyDescent="0.2">
      <c r="A793" s="5">
        <v>45308</v>
      </c>
      <c r="B793" s="6" t="s">
        <v>437</v>
      </c>
      <c r="C793" s="6" t="s">
        <v>501</v>
      </c>
      <c r="D793" s="6" t="s">
        <v>1361</v>
      </c>
      <c r="E793" s="6" t="s">
        <v>444</v>
      </c>
      <c r="F793" s="6" t="s">
        <v>515</v>
      </c>
      <c r="G793" s="6" t="s">
        <v>442</v>
      </c>
    </row>
    <row r="794" spans="1:7" ht="42.75" x14ac:dyDescent="0.2">
      <c r="A794" s="5">
        <v>45308</v>
      </c>
      <c r="B794" s="6" t="s">
        <v>437</v>
      </c>
      <c r="C794" s="6" t="s">
        <v>455</v>
      </c>
      <c r="D794" s="6" t="s">
        <v>1362</v>
      </c>
      <c r="E794" s="6" t="s">
        <v>444</v>
      </c>
      <c r="F794" s="6" t="s">
        <v>1176</v>
      </c>
      <c r="G794" s="6" t="s">
        <v>454</v>
      </c>
    </row>
    <row r="795" spans="1:7" ht="42.75" x14ac:dyDescent="0.2">
      <c r="A795" s="5">
        <v>45307</v>
      </c>
      <c r="B795" s="6" t="s">
        <v>437</v>
      </c>
      <c r="C795" s="6" t="s">
        <v>438</v>
      </c>
      <c r="D795" s="6" t="s">
        <v>1363</v>
      </c>
      <c r="E795" s="6" t="s">
        <v>444</v>
      </c>
      <c r="F795" s="6" t="s">
        <v>1149</v>
      </c>
      <c r="G795" s="6" t="s">
        <v>496</v>
      </c>
    </row>
    <row r="796" spans="1:7" ht="28.5" x14ac:dyDescent="0.2">
      <c r="A796" s="5">
        <v>45307</v>
      </c>
      <c r="B796" s="6" t="s">
        <v>437</v>
      </c>
      <c r="C796" s="6" t="s">
        <v>438</v>
      </c>
      <c r="D796" s="6" t="s">
        <v>1364</v>
      </c>
      <c r="E796" s="6" t="s">
        <v>444</v>
      </c>
      <c r="F796" s="6" t="s">
        <v>1340</v>
      </c>
      <c r="G796" s="6" t="s">
        <v>442</v>
      </c>
    </row>
    <row r="797" spans="1:7" ht="28.5" x14ac:dyDescent="0.2">
      <c r="A797" s="5">
        <v>45307</v>
      </c>
      <c r="B797" s="6" t="s">
        <v>437</v>
      </c>
      <c r="C797" s="6" t="s">
        <v>447</v>
      </c>
      <c r="D797" s="6" t="s">
        <v>1365</v>
      </c>
      <c r="E797" s="6" t="s">
        <v>444</v>
      </c>
      <c r="F797" s="6" t="s">
        <v>546</v>
      </c>
      <c r="G797" s="6" t="s">
        <v>484</v>
      </c>
    </row>
    <row r="798" spans="1:7" ht="28.5" x14ac:dyDescent="0.2">
      <c r="A798" s="5">
        <v>45307</v>
      </c>
      <c r="B798" s="6" t="s">
        <v>437</v>
      </c>
      <c r="C798" s="6" t="s">
        <v>450</v>
      </c>
      <c r="D798" s="6" t="s">
        <v>1366</v>
      </c>
      <c r="E798" s="6" t="s">
        <v>444</v>
      </c>
      <c r="F798" s="6" t="s">
        <v>519</v>
      </c>
      <c r="G798" s="6" t="s">
        <v>421</v>
      </c>
    </row>
    <row r="799" spans="1:7" ht="57" x14ac:dyDescent="0.2">
      <c r="A799" s="5">
        <v>45306</v>
      </c>
      <c r="B799" s="6" t="s">
        <v>437</v>
      </c>
      <c r="C799" s="6" t="s">
        <v>438</v>
      </c>
      <c r="D799" s="6" t="s">
        <v>1367</v>
      </c>
      <c r="E799" s="6" t="s">
        <v>444</v>
      </c>
      <c r="F799" s="6" t="s">
        <v>445</v>
      </c>
      <c r="G799" s="6" t="s">
        <v>446</v>
      </c>
    </row>
    <row r="800" spans="1:7" ht="42.75" x14ac:dyDescent="0.2">
      <c r="A800" s="5">
        <v>45302</v>
      </c>
      <c r="B800" s="6" t="s">
        <v>437</v>
      </c>
      <c r="C800" s="6" t="s">
        <v>455</v>
      </c>
      <c r="D800" s="6" t="s">
        <v>1368</v>
      </c>
      <c r="E800" s="6" t="s">
        <v>444</v>
      </c>
      <c r="F800" s="6" t="s">
        <v>610</v>
      </c>
      <c r="G800" s="6" t="s">
        <v>542</v>
      </c>
    </row>
    <row r="801" spans="1:7" ht="28.5" x14ac:dyDescent="0.2">
      <c r="A801" s="5">
        <v>45301</v>
      </c>
      <c r="B801" s="6" t="s">
        <v>437</v>
      </c>
      <c r="C801" s="6" t="s">
        <v>438</v>
      </c>
      <c r="D801" s="6" t="s">
        <v>1369</v>
      </c>
      <c r="E801" s="6" t="s">
        <v>444</v>
      </c>
      <c r="F801" s="6" t="s">
        <v>528</v>
      </c>
      <c r="G801" s="6" t="s">
        <v>5</v>
      </c>
    </row>
    <row r="802" spans="1:7" ht="57" x14ac:dyDescent="0.2">
      <c r="A802" s="5">
        <v>45301</v>
      </c>
      <c r="B802" s="6" t="s">
        <v>437</v>
      </c>
      <c r="C802" s="6" t="s">
        <v>455</v>
      </c>
      <c r="D802" s="6" t="s">
        <v>1370</v>
      </c>
      <c r="E802" s="6" t="s">
        <v>444</v>
      </c>
      <c r="F802" s="6" t="s">
        <v>515</v>
      </c>
      <c r="G802" s="6" t="s">
        <v>442</v>
      </c>
    </row>
    <row r="803" spans="1:7" ht="57" x14ac:dyDescent="0.2">
      <c r="A803" s="5">
        <v>45300</v>
      </c>
      <c r="B803" s="6" t="s">
        <v>437</v>
      </c>
      <c r="C803" s="6" t="s">
        <v>438</v>
      </c>
      <c r="D803" s="6" t="s">
        <v>1371</v>
      </c>
      <c r="E803" s="6" t="s">
        <v>444</v>
      </c>
      <c r="F803" s="6" t="s">
        <v>1372</v>
      </c>
      <c r="G803" s="6" t="s">
        <v>446</v>
      </c>
    </row>
    <row r="804" spans="1:7" ht="57" x14ac:dyDescent="0.2">
      <c r="A804" s="5">
        <v>45299</v>
      </c>
      <c r="B804" s="6" t="s">
        <v>437</v>
      </c>
      <c r="C804" s="6" t="s">
        <v>455</v>
      </c>
      <c r="D804" s="6" t="s">
        <v>1370</v>
      </c>
      <c r="E804" s="6" t="s">
        <v>444</v>
      </c>
      <c r="F804" s="6" t="s">
        <v>515</v>
      </c>
      <c r="G804" s="6" t="s">
        <v>442</v>
      </c>
    </row>
    <row r="805" spans="1:7" ht="28.5" x14ac:dyDescent="0.2">
      <c r="A805" s="5">
        <v>45299</v>
      </c>
      <c r="B805" s="6" t="s">
        <v>437</v>
      </c>
      <c r="C805" s="6" t="s">
        <v>899</v>
      </c>
      <c r="D805" s="6" t="s">
        <v>1373</v>
      </c>
      <c r="E805" s="6" t="s">
        <v>444</v>
      </c>
      <c r="F805" s="6" t="s">
        <v>584</v>
      </c>
      <c r="G805" s="6" t="s">
        <v>442</v>
      </c>
    </row>
    <row r="806" spans="1:7" ht="28.5" x14ac:dyDescent="0.2">
      <c r="A806" s="5">
        <v>45294</v>
      </c>
      <c r="B806" s="6" t="s">
        <v>437</v>
      </c>
      <c r="C806" s="6" t="s">
        <v>438</v>
      </c>
      <c r="D806" s="6" t="s">
        <v>1374</v>
      </c>
      <c r="E806" s="6" t="s">
        <v>444</v>
      </c>
      <c r="F806" s="6" t="s">
        <v>1298</v>
      </c>
      <c r="G806" s="6" t="s">
        <v>446</v>
      </c>
    </row>
    <row r="807" spans="1:7" ht="42.75" x14ac:dyDescent="0.2">
      <c r="A807" s="5">
        <v>45289</v>
      </c>
      <c r="B807" s="6" t="s">
        <v>437</v>
      </c>
      <c r="C807" s="6" t="s">
        <v>438</v>
      </c>
      <c r="D807" s="6" t="s">
        <v>1375</v>
      </c>
      <c r="E807" s="6" t="s">
        <v>444</v>
      </c>
      <c r="F807" s="6" t="s">
        <v>683</v>
      </c>
      <c r="G807" s="6" t="s">
        <v>454</v>
      </c>
    </row>
    <row r="808" spans="1:7" ht="28.5" x14ac:dyDescent="0.2">
      <c r="A808" s="5">
        <v>45289</v>
      </c>
      <c r="B808" s="6" t="s">
        <v>437</v>
      </c>
      <c r="C808" s="6" t="s">
        <v>501</v>
      </c>
      <c r="D808" s="6" t="s">
        <v>1376</v>
      </c>
      <c r="E808" s="6" t="s">
        <v>444</v>
      </c>
      <c r="F808" s="6" t="s">
        <v>683</v>
      </c>
      <c r="G808" s="6" t="s">
        <v>454</v>
      </c>
    </row>
    <row r="809" spans="1:7" ht="42.75" x14ac:dyDescent="0.2">
      <c r="A809" s="5">
        <v>45289</v>
      </c>
      <c r="B809" s="6" t="s">
        <v>437</v>
      </c>
      <c r="C809" s="6" t="s">
        <v>455</v>
      </c>
      <c r="D809" s="6" t="s">
        <v>1377</v>
      </c>
      <c r="E809" s="6" t="s">
        <v>444</v>
      </c>
      <c r="F809" s="6" t="s">
        <v>1378</v>
      </c>
      <c r="G809" s="6" t="s">
        <v>484</v>
      </c>
    </row>
    <row r="810" spans="1:7" x14ac:dyDescent="0.2">
      <c r="A810" s="5">
        <v>45289</v>
      </c>
      <c r="B810" s="6" t="s">
        <v>437</v>
      </c>
      <c r="C810" s="6" t="s">
        <v>455</v>
      </c>
      <c r="D810" s="6" t="s">
        <v>1379</v>
      </c>
      <c r="E810" s="6" t="s">
        <v>444</v>
      </c>
      <c r="F810" s="6" t="s">
        <v>840</v>
      </c>
      <c r="G810" s="6" t="s">
        <v>496</v>
      </c>
    </row>
    <row r="811" spans="1:7" ht="28.5" x14ac:dyDescent="0.2">
      <c r="A811" s="5">
        <v>45288</v>
      </c>
      <c r="B811" s="6" t="s">
        <v>437</v>
      </c>
      <c r="C811" s="6" t="s">
        <v>450</v>
      </c>
      <c r="D811" s="6" t="s">
        <v>1380</v>
      </c>
      <c r="E811" s="6" t="s">
        <v>444</v>
      </c>
      <c r="F811" s="6" t="s">
        <v>541</v>
      </c>
      <c r="G811" s="6" t="s">
        <v>542</v>
      </c>
    </row>
    <row r="812" spans="1:7" ht="28.5" x14ac:dyDescent="0.2">
      <c r="A812" s="5">
        <v>45287</v>
      </c>
      <c r="B812" s="6" t="s">
        <v>437</v>
      </c>
      <c r="C812" s="6" t="s">
        <v>438</v>
      </c>
      <c r="D812" s="6" t="s">
        <v>1381</v>
      </c>
      <c r="E812" s="6" t="s">
        <v>444</v>
      </c>
      <c r="F812" s="6" t="s">
        <v>449</v>
      </c>
      <c r="G812" s="6" t="s">
        <v>5</v>
      </c>
    </row>
    <row r="813" spans="1:7" ht="57" x14ac:dyDescent="0.2">
      <c r="A813" s="5">
        <v>45287</v>
      </c>
      <c r="B813" s="6" t="s">
        <v>437</v>
      </c>
      <c r="C813" s="6" t="s">
        <v>438</v>
      </c>
      <c r="D813" s="6" t="s">
        <v>1382</v>
      </c>
      <c r="E813" s="6" t="s">
        <v>444</v>
      </c>
      <c r="F813" s="6" t="s">
        <v>1129</v>
      </c>
      <c r="G813" s="6" t="s">
        <v>446</v>
      </c>
    </row>
    <row r="814" spans="1:7" ht="57" x14ac:dyDescent="0.2">
      <c r="A814" s="5">
        <v>45287</v>
      </c>
      <c r="B814" s="6" t="s">
        <v>437</v>
      </c>
      <c r="C814" s="6" t="s">
        <v>438</v>
      </c>
      <c r="D814" s="6" t="s">
        <v>1383</v>
      </c>
      <c r="E814" s="6" t="s">
        <v>444</v>
      </c>
      <c r="F814" s="6" t="s">
        <v>679</v>
      </c>
      <c r="G814" s="6" t="s">
        <v>454</v>
      </c>
    </row>
    <row r="815" spans="1:7" ht="71.25" x14ac:dyDescent="0.2">
      <c r="A815" s="5">
        <v>45287</v>
      </c>
      <c r="B815" s="6" t="s">
        <v>437</v>
      </c>
      <c r="C815" s="6" t="s">
        <v>501</v>
      </c>
      <c r="D815" s="6" t="s">
        <v>1384</v>
      </c>
      <c r="E815" s="6" t="s">
        <v>444</v>
      </c>
      <c r="F815" s="6" t="s">
        <v>1385</v>
      </c>
      <c r="G815" s="6" t="s">
        <v>5</v>
      </c>
    </row>
    <row r="816" spans="1:7" ht="42.75" x14ac:dyDescent="0.2">
      <c r="A816" s="5">
        <v>45287</v>
      </c>
      <c r="B816" s="6" t="s">
        <v>437</v>
      </c>
      <c r="C816" s="6" t="s">
        <v>455</v>
      </c>
      <c r="D816" s="6" t="s">
        <v>1386</v>
      </c>
      <c r="E816" s="6" t="s">
        <v>444</v>
      </c>
      <c r="F816" s="6" t="s">
        <v>593</v>
      </c>
      <c r="G816" s="6" t="s">
        <v>496</v>
      </c>
    </row>
    <row r="817" spans="1:7" ht="28.5" x14ac:dyDescent="0.2">
      <c r="A817" s="5">
        <v>45287</v>
      </c>
      <c r="B817" s="6" t="s">
        <v>437</v>
      </c>
      <c r="C817" s="6" t="s">
        <v>455</v>
      </c>
      <c r="D817" s="6" t="s">
        <v>1387</v>
      </c>
      <c r="E817" s="6" t="s">
        <v>444</v>
      </c>
      <c r="F817" s="6" t="s">
        <v>679</v>
      </c>
      <c r="G817" s="6" t="s">
        <v>454</v>
      </c>
    </row>
    <row r="818" spans="1:7" ht="42.75" x14ac:dyDescent="0.2">
      <c r="A818" s="5">
        <v>45281</v>
      </c>
      <c r="B818" s="6" t="s">
        <v>437</v>
      </c>
      <c r="C818" s="6" t="s">
        <v>438</v>
      </c>
      <c r="D818" s="6" t="s">
        <v>1388</v>
      </c>
      <c r="E818" s="6" t="s">
        <v>444</v>
      </c>
      <c r="F818" s="6" t="s">
        <v>683</v>
      </c>
      <c r="G818" s="6" t="s">
        <v>454</v>
      </c>
    </row>
    <row r="819" spans="1:7" ht="28.5" x14ac:dyDescent="0.2">
      <c r="A819" s="5">
        <v>45281</v>
      </c>
      <c r="B819" s="6" t="s">
        <v>437</v>
      </c>
      <c r="C819" s="6" t="s">
        <v>438</v>
      </c>
      <c r="D819" s="6" t="s">
        <v>1389</v>
      </c>
      <c r="E819" s="6" t="s">
        <v>444</v>
      </c>
      <c r="F819" s="6" t="s">
        <v>706</v>
      </c>
      <c r="G819" s="6" t="s">
        <v>421</v>
      </c>
    </row>
    <row r="820" spans="1:7" ht="28.5" x14ac:dyDescent="0.2">
      <c r="A820" s="5">
        <v>45281</v>
      </c>
      <c r="B820" s="6" t="s">
        <v>437</v>
      </c>
      <c r="C820" s="6" t="s">
        <v>455</v>
      </c>
      <c r="D820" s="6" t="s">
        <v>1390</v>
      </c>
      <c r="E820" s="6" t="s">
        <v>444</v>
      </c>
      <c r="F820" s="6" t="s">
        <v>1086</v>
      </c>
      <c r="G820" s="6" t="s">
        <v>484</v>
      </c>
    </row>
    <row r="821" spans="1:7" ht="28.5" x14ac:dyDescent="0.2">
      <c r="A821" s="5">
        <v>45281</v>
      </c>
      <c r="B821" s="6" t="s">
        <v>437</v>
      </c>
      <c r="C821" s="6" t="s">
        <v>899</v>
      </c>
      <c r="D821" s="6" t="s">
        <v>1391</v>
      </c>
      <c r="E821" s="6" t="s">
        <v>444</v>
      </c>
      <c r="F821" s="6" t="s">
        <v>683</v>
      </c>
      <c r="G821" s="6" t="s">
        <v>454</v>
      </c>
    </row>
    <row r="822" spans="1:7" ht="42.75" x14ac:dyDescent="0.2">
      <c r="A822" s="5">
        <v>45280</v>
      </c>
      <c r="B822" s="6" t="s">
        <v>437</v>
      </c>
      <c r="C822" s="6" t="s">
        <v>438</v>
      </c>
      <c r="D822" s="6" t="s">
        <v>1392</v>
      </c>
      <c r="E822" s="6" t="s">
        <v>444</v>
      </c>
      <c r="F822" s="6" t="s">
        <v>1167</v>
      </c>
      <c r="G822" s="6" t="s">
        <v>446</v>
      </c>
    </row>
    <row r="823" spans="1:7" ht="28.5" x14ac:dyDescent="0.2">
      <c r="A823" s="5">
        <v>45280</v>
      </c>
      <c r="B823" s="6" t="s">
        <v>437</v>
      </c>
      <c r="C823" s="6" t="s">
        <v>455</v>
      </c>
      <c r="D823" s="6" t="s">
        <v>1393</v>
      </c>
      <c r="E823" s="6" t="s">
        <v>444</v>
      </c>
      <c r="F823" s="6" t="s">
        <v>541</v>
      </c>
      <c r="G823" s="6" t="s">
        <v>542</v>
      </c>
    </row>
    <row r="824" spans="1:7" ht="28.5" x14ac:dyDescent="0.2">
      <c r="A824" s="5">
        <v>45279</v>
      </c>
      <c r="B824" s="6" t="s">
        <v>437</v>
      </c>
      <c r="C824" s="6" t="s">
        <v>455</v>
      </c>
      <c r="D824" s="6" t="s">
        <v>1394</v>
      </c>
      <c r="E824" s="6" t="s">
        <v>444</v>
      </c>
      <c r="F824" s="6" t="s">
        <v>495</v>
      </c>
      <c r="G824" s="6" t="s">
        <v>496</v>
      </c>
    </row>
    <row r="825" spans="1:7" ht="57" x14ac:dyDescent="0.2">
      <c r="A825" s="5">
        <v>45279</v>
      </c>
      <c r="B825" s="6" t="s">
        <v>437</v>
      </c>
      <c r="C825" s="6" t="s">
        <v>447</v>
      </c>
      <c r="D825" s="6" t="s">
        <v>1395</v>
      </c>
      <c r="E825" s="6" t="s">
        <v>444</v>
      </c>
      <c r="F825" s="6" t="s">
        <v>471</v>
      </c>
      <c r="G825" s="6" t="s">
        <v>5</v>
      </c>
    </row>
    <row r="826" spans="1:7" ht="57" x14ac:dyDescent="0.2">
      <c r="A826" s="5">
        <v>45278</v>
      </c>
      <c r="B826" s="6" t="s">
        <v>437</v>
      </c>
      <c r="C826" s="6" t="s">
        <v>455</v>
      </c>
      <c r="D826" s="6" t="s">
        <v>1396</v>
      </c>
      <c r="E826" s="6" t="s">
        <v>444</v>
      </c>
      <c r="F826" s="6" t="s">
        <v>457</v>
      </c>
      <c r="G826" s="6" t="s">
        <v>454</v>
      </c>
    </row>
    <row r="827" spans="1:7" ht="71.25" x14ac:dyDescent="0.2">
      <c r="A827" s="5">
        <v>45278</v>
      </c>
      <c r="B827" s="6" t="s">
        <v>437</v>
      </c>
      <c r="C827" s="6" t="s">
        <v>455</v>
      </c>
      <c r="D827" s="6" t="s">
        <v>1397</v>
      </c>
      <c r="E827" s="6" t="s">
        <v>444</v>
      </c>
      <c r="F827" s="6" t="s">
        <v>740</v>
      </c>
      <c r="G827" s="6" t="s">
        <v>421</v>
      </c>
    </row>
    <row r="828" spans="1:7" ht="28.5" x14ac:dyDescent="0.2">
      <c r="A828" s="5">
        <v>45275</v>
      </c>
      <c r="B828" s="6" t="s">
        <v>437</v>
      </c>
      <c r="C828" s="6" t="s">
        <v>438</v>
      </c>
      <c r="D828" s="6" t="s">
        <v>1398</v>
      </c>
      <c r="E828" s="6" t="s">
        <v>444</v>
      </c>
      <c r="F828" s="6" t="s">
        <v>492</v>
      </c>
      <c r="G828" s="6" t="s">
        <v>421</v>
      </c>
    </row>
    <row r="829" spans="1:7" ht="28.5" x14ac:dyDescent="0.2">
      <c r="A829" s="5">
        <v>45275</v>
      </c>
      <c r="B829" s="6" t="s">
        <v>437</v>
      </c>
      <c r="C829" s="6" t="s">
        <v>438</v>
      </c>
      <c r="D829" s="6" t="s">
        <v>1399</v>
      </c>
      <c r="E829" s="6" t="s">
        <v>444</v>
      </c>
      <c r="F829" s="6" t="s">
        <v>531</v>
      </c>
      <c r="G829" s="6" t="s">
        <v>5</v>
      </c>
    </row>
    <row r="830" spans="1:7" ht="28.5" x14ac:dyDescent="0.2">
      <c r="A830" s="5">
        <v>45275</v>
      </c>
      <c r="B830" s="6" t="s">
        <v>437</v>
      </c>
      <c r="C830" s="6" t="s">
        <v>447</v>
      </c>
      <c r="D830" s="6" t="s">
        <v>1400</v>
      </c>
      <c r="E830" s="6" t="s">
        <v>444</v>
      </c>
      <c r="F830" s="6" t="s">
        <v>480</v>
      </c>
      <c r="G830" s="6" t="s">
        <v>476</v>
      </c>
    </row>
    <row r="831" spans="1:7" ht="42.75" x14ac:dyDescent="0.2">
      <c r="A831" s="5">
        <v>45274</v>
      </c>
      <c r="B831" s="6" t="s">
        <v>437</v>
      </c>
      <c r="C831" s="6" t="s">
        <v>455</v>
      </c>
      <c r="D831" s="6" t="s">
        <v>1401</v>
      </c>
      <c r="E831" s="6" t="s">
        <v>444</v>
      </c>
      <c r="F831" s="6" t="s">
        <v>628</v>
      </c>
      <c r="G831" s="6" t="s">
        <v>421</v>
      </c>
    </row>
    <row r="832" spans="1:7" ht="28.5" x14ac:dyDescent="0.2">
      <c r="A832" s="5">
        <v>45274</v>
      </c>
      <c r="B832" s="6" t="s">
        <v>437</v>
      </c>
      <c r="C832" s="6" t="s">
        <v>899</v>
      </c>
      <c r="D832" s="6" t="s">
        <v>1402</v>
      </c>
      <c r="E832" s="6" t="s">
        <v>444</v>
      </c>
      <c r="F832" s="6" t="s">
        <v>610</v>
      </c>
      <c r="G832" s="6" t="s">
        <v>542</v>
      </c>
    </row>
    <row r="833" spans="1:7" ht="28.5" x14ac:dyDescent="0.2">
      <c r="A833" s="5">
        <v>45274</v>
      </c>
      <c r="B833" s="6" t="s">
        <v>437</v>
      </c>
      <c r="C833" s="6" t="s">
        <v>447</v>
      </c>
      <c r="D833" s="6" t="s">
        <v>1402</v>
      </c>
      <c r="E833" s="6" t="s">
        <v>444</v>
      </c>
      <c r="F833" s="6" t="s">
        <v>610</v>
      </c>
      <c r="G833" s="6" t="s">
        <v>542</v>
      </c>
    </row>
    <row r="834" spans="1:7" ht="99.75" x14ac:dyDescent="0.2">
      <c r="A834" s="5">
        <v>45273</v>
      </c>
      <c r="B834" s="6" t="s">
        <v>437</v>
      </c>
      <c r="C834" s="6" t="s">
        <v>438</v>
      </c>
      <c r="D834" s="6" t="s">
        <v>1403</v>
      </c>
      <c r="E834" s="6" t="s">
        <v>444</v>
      </c>
      <c r="F834" s="6" t="s">
        <v>1135</v>
      </c>
      <c r="G834" s="6" t="s">
        <v>5</v>
      </c>
    </row>
    <row r="835" spans="1:7" ht="42.75" x14ac:dyDescent="0.2">
      <c r="A835" s="5">
        <v>45273</v>
      </c>
      <c r="B835" s="6" t="s">
        <v>437</v>
      </c>
      <c r="C835" s="6" t="s">
        <v>447</v>
      </c>
      <c r="D835" s="6" t="s">
        <v>1404</v>
      </c>
      <c r="E835" s="6" t="s">
        <v>444</v>
      </c>
      <c r="F835" s="6" t="s">
        <v>664</v>
      </c>
      <c r="G835" s="6" t="s">
        <v>555</v>
      </c>
    </row>
    <row r="836" spans="1:7" ht="85.5" x14ac:dyDescent="0.2">
      <c r="A836" s="5">
        <v>45272</v>
      </c>
      <c r="B836" s="6" t="s">
        <v>437</v>
      </c>
      <c r="C836" s="6" t="s">
        <v>438</v>
      </c>
      <c r="D836" s="6" t="s">
        <v>1405</v>
      </c>
      <c r="E836" s="6" t="s">
        <v>444</v>
      </c>
      <c r="F836" s="6" t="s">
        <v>1406</v>
      </c>
      <c r="G836" s="6" t="s">
        <v>5</v>
      </c>
    </row>
    <row r="837" spans="1:7" ht="57" x14ac:dyDescent="0.2">
      <c r="A837" s="5">
        <v>45272</v>
      </c>
      <c r="B837" s="6" t="s">
        <v>437</v>
      </c>
      <c r="C837" s="6" t="s">
        <v>501</v>
      </c>
      <c r="D837" s="6" t="s">
        <v>1407</v>
      </c>
      <c r="E837" s="6" t="s">
        <v>444</v>
      </c>
      <c r="F837" s="6" t="s">
        <v>441</v>
      </c>
      <c r="G837" s="6" t="s">
        <v>442</v>
      </c>
    </row>
    <row r="838" spans="1:7" ht="57" x14ac:dyDescent="0.2">
      <c r="A838" s="5">
        <v>45271</v>
      </c>
      <c r="B838" s="6" t="s">
        <v>437</v>
      </c>
      <c r="C838" s="6" t="s">
        <v>438</v>
      </c>
      <c r="D838" s="6" t="s">
        <v>1408</v>
      </c>
      <c r="E838" s="6" t="s">
        <v>444</v>
      </c>
      <c r="F838" s="6" t="s">
        <v>679</v>
      </c>
      <c r="G838" s="6" t="s">
        <v>454</v>
      </c>
    </row>
    <row r="839" spans="1:7" ht="71.25" x14ac:dyDescent="0.2">
      <c r="A839" s="5">
        <v>45271</v>
      </c>
      <c r="B839" s="6" t="s">
        <v>437</v>
      </c>
      <c r="C839" s="6" t="s">
        <v>438</v>
      </c>
      <c r="D839" s="6" t="s">
        <v>1409</v>
      </c>
      <c r="E839" s="6" t="s">
        <v>444</v>
      </c>
      <c r="F839" s="6" t="s">
        <v>1406</v>
      </c>
      <c r="G839" s="6" t="s">
        <v>5</v>
      </c>
    </row>
    <row r="840" spans="1:7" ht="28.5" x14ac:dyDescent="0.2">
      <c r="A840" s="5">
        <v>45267</v>
      </c>
      <c r="B840" s="6" t="s">
        <v>437</v>
      </c>
      <c r="C840" s="6" t="s">
        <v>438</v>
      </c>
      <c r="D840" s="6" t="s">
        <v>1410</v>
      </c>
      <c r="E840" s="6" t="s">
        <v>444</v>
      </c>
      <c r="F840" s="6" t="s">
        <v>968</v>
      </c>
      <c r="G840" s="6" t="s">
        <v>538</v>
      </c>
    </row>
    <row r="841" spans="1:7" ht="57" x14ac:dyDescent="0.2">
      <c r="A841" s="5">
        <v>45267</v>
      </c>
      <c r="B841" s="6" t="s">
        <v>437</v>
      </c>
      <c r="C841" s="6" t="s">
        <v>455</v>
      </c>
      <c r="D841" s="6" t="s">
        <v>1411</v>
      </c>
      <c r="E841" s="6" t="s">
        <v>444</v>
      </c>
      <c r="F841" s="6" t="s">
        <v>1129</v>
      </c>
      <c r="G841" s="6" t="s">
        <v>446</v>
      </c>
    </row>
    <row r="842" spans="1:7" ht="28.5" x14ac:dyDescent="0.2">
      <c r="A842" s="5">
        <v>45266</v>
      </c>
      <c r="B842" s="6" t="s">
        <v>437</v>
      </c>
      <c r="C842" s="6" t="s">
        <v>455</v>
      </c>
      <c r="D842" s="6" t="s">
        <v>1412</v>
      </c>
      <c r="E842" s="6" t="s">
        <v>444</v>
      </c>
      <c r="F842" s="6" t="s">
        <v>740</v>
      </c>
      <c r="G842" s="6" t="s">
        <v>421</v>
      </c>
    </row>
    <row r="843" spans="1:7" ht="42.75" x14ac:dyDescent="0.2">
      <c r="A843" s="5">
        <v>45264</v>
      </c>
      <c r="B843" s="6" t="s">
        <v>437</v>
      </c>
      <c r="C843" s="6" t="s">
        <v>438</v>
      </c>
      <c r="D843" s="6" t="s">
        <v>1413</v>
      </c>
      <c r="E843" s="6" t="s">
        <v>444</v>
      </c>
      <c r="F843" s="6" t="s">
        <v>1155</v>
      </c>
      <c r="G843" s="6" t="s">
        <v>542</v>
      </c>
    </row>
    <row r="844" spans="1:7" ht="42.75" x14ac:dyDescent="0.2">
      <c r="A844" s="5">
        <v>45264</v>
      </c>
      <c r="B844" s="6" t="s">
        <v>437</v>
      </c>
      <c r="C844" s="6" t="s">
        <v>450</v>
      </c>
      <c r="D844" s="6" t="s">
        <v>1414</v>
      </c>
      <c r="E844" s="6" t="s">
        <v>444</v>
      </c>
      <c r="F844" s="6" t="s">
        <v>776</v>
      </c>
      <c r="G844" s="6" t="s">
        <v>542</v>
      </c>
    </row>
    <row r="845" spans="1:7" ht="42.75" x14ac:dyDescent="0.2">
      <c r="A845" s="5">
        <v>45261</v>
      </c>
      <c r="B845" s="6" t="s">
        <v>437</v>
      </c>
      <c r="C845" s="6" t="s">
        <v>438</v>
      </c>
      <c r="D845" s="6" t="s">
        <v>1307</v>
      </c>
      <c r="E845" s="6" t="s">
        <v>444</v>
      </c>
      <c r="F845" s="6" t="s">
        <v>689</v>
      </c>
      <c r="G845" s="6" t="s">
        <v>506</v>
      </c>
    </row>
    <row r="846" spans="1:7" ht="42.75" x14ac:dyDescent="0.2">
      <c r="A846" s="5">
        <v>45261</v>
      </c>
      <c r="B846" s="6" t="s">
        <v>437</v>
      </c>
      <c r="C846" s="6" t="s">
        <v>447</v>
      </c>
      <c r="D846" s="6" t="s">
        <v>1415</v>
      </c>
      <c r="E846" s="6" t="s">
        <v>444</v>
      </c>
      <c r="F846" s="6" t="s">
        <v>471</v>
      </c>
      <c r="G846" s="6" t="s">
        <v>5</v>
      </c>
    </row>
    <row r="847" spans="1:7" ht="28.5" x14ac:dyDescent="0.2">
      <c r="A847" s="5">
        <v>45260</v>
      </c>
      <c r="B847" s="6" t="s">
        <v>437</v>
      </c>
      <c r="C847" s="6" t="s">
        <v>450</v>
      </c>
      <c r="D847" s="6" t="s">
        <v>1416</v>
      </c>
      <c r="E847" s="6" t="s">
        <v>444</v>
      </c>
      <c r="F847" s="6" t="s">
        <v>519</v>
      </c>
      <c r="G847" s="6" t="s">
        <v>421</v>
      </c>
    </row>
    <row r="848" spans="1:7" ht="28.5" x14ac:dyDescent="0.2">
      <c r="A848" s="5">
        <v>45259</v>
      </c>
      <c r="B848" s="6" t="s">
        <v>437</v>
      </c>
      <c r="C848" s="6" t="s">
        <v>438</v>
      </c>
      <c r="D848" s="6" t="s">
        <v>1417</v>
      </c>
      <c r="E848" s="6" t="s">
        <v>444</v>
      </c>
      <c r="F848" s="6" t="s">
        <v>978</v>
      </c>
      <c r="G848" s="6" t="s">
        <v>496</v>
      </c>
    </row>
    <row r="849" spans="1:7" ht="71.25" x14ac:dyDescent="0.2">
      <c r="A849" s="5">
        <v>45259</v>
      </c>
      <c r="B849" s="6" t="s">
        <v>437</v>
      </c>
      <c r="C849" s="6" t="s">
        <v>447</v>
      </c>
      <c r="D849" s="6" t="s">
        <v>1418</v>
      </c>
      <c r="E849" s="6" t="s">
        <v>444</v>
      </c>
      <c r="F849" s="6" t="s">
        <v>776</v>
      </c>
      <c r="G849" s="6" t="s">
        <v>542</v>
      </c>
    </row>
    <row r="850" spans="1:7" ht="28.5" x14ac:dyDescent="0.2">
      <c r="A850" s="5">
        <v>45258</v>
      </c>
      <c r="B850" s="6" t="s">
        <v>437</v>
      </c>
      <c r="C850" s="6" t="s">
        <v>438</v>
      </c>
      <c r="D850" s="6" t="s">
        <v>1419</v>
      </c>
      <c r="E850" s="6" t="s">
        <v>444</v>
      </c>
      <c r="F850" s="6" t="s">
        <v>1234</v>
      </c>
      <c r="G850" s="6" t="s">
        <v>496</v>
      </c>
    </row>
    <row r="851" spans="1:7" ht="28.5" x14ac:dyDescent="0.2">
      <c r="A851" s="5">
        <v>45258</v>
      </c>
      <c r="B851" s="6" t="s">
        <v>437</v>
      </c>
      <c r="C851" s="6" t="s">
        <v>438</v>
      </c>
      <c r="D851" s="6" t="s">
        <v>1420</v>
      </c>
      <c r="E851" s="6" t="s">
        <v>444</v>
      </c>
      <c r="F851" s="6" t="s">
        <v>837</v>
      </c>
      <c r="G851" s="6" t="s">
        <v>538</v>
      </c>
    </row>
    <row r="852" spans="1:7" ht="28.5" x14ac:dyDescent="0.2">
      <c r="A852" s="5">
        <v>45253</v>
      </c>
      <c r="B852" s="6" t="s">
        <v>437</v>
      </c>
      <c r="C852" s="6" t="s">
        <v>438</v>
      </c>
      <c r="D852" s="6" t="s">
        <v>1421</v>
      </c>
      <c r="E852" s="6" t="s">
        <v>444</v>
      </c>
      <c r="F852" s="6" t="s">
        <v>1378</v>
      </c>
      <c r="G852" s="6" t="s">
        <v>484</v>
      </c>
    </row>
    <row r="853" spans="1:7" ht="28.5" x14ac:dyDescent="0.2">
      <c r="A853" s="5">
        <v>45253</v>
      </c>
      <c r="B853" s="6" t="s">
        <v>437</v>
      </c>
      <c r="C853" s="6" t="s">
        <v>438</v>
      </c>
      <c r="D853" s="6" t="s">
        <v>1422</v>
      </c>
      <c r="E853" s="6" t="s">
        <v>444</v>
      </c>
      <c r="F853" s="6" t="s">
        <v>950</v>
      </c>
      <c r="G853" s="6" t="s">
        <v>442</v>
      </c>
    </row>
    <row r="854" spans="1:7" ht="28.5" x14ac:dyDescent="0.2">
      <c r="A854" s="5">
        <v>45253</v>
      </c>
      <c r="B854" s="6" t="s">
        <v>437</v>
      </c>
      <c r="C854" s="6" t="s">
        <v>447</v>
      </c>
      <c r="D854" s="6" t="s">
        <v>1423</v>
      </c>
      <c r="E854" s="6" t="s">
        <v>444</v>
      </c>
      <c r="F854" s="6" t="s">
        <v>465</v>
      </c>
      <c r="G854" s="6" t="s">
        <v>5</v>
      </c>
    </row>
    <row r="855" spans="1:7" ht="85.5" x14ac:dyDescent="0.2">
      <c r="A855" s="5">
        <v>45252</v>
      </c>
      <c r="B855" s="6" t="s">
        <v>437</v>
      </c>
      <c r="C855" s="6" t="s">
        <v>455</v>
      </c>
      <c r="D855" s="6" t="s">
        <v>1424</v>
      </c>
      <c r="E855" s="6" t="s">
        <v>444</v>
      </c>
      <c r="F855" s="6" t="s">
        <v>459</v>
      </c>
      <c r="G855" s="6" t="s">
        <v>5</v>
      </c>
    </row>
    <row r="856" spans="1:7" ht="28.5" x14ac:dyDescent="0.2">
      <c r="A856" s="5">
        <v>45252</v>
      </c>
      <c r="B856" s="6" t="s">
        <v>437</v>
      </c>
      <c r="C856" s="6" t="s">
        <v>455</v>
      </c>
      <c r="D856" s="6" t="s">
        <v>1425</v>
      </c>
      <c r="E856" s="6" t="s">
        <v>444</v>
      </c>
      <c r="F856" s="6" t="s">
        <v>548</v>
      </c>
      <c r="G856" s="6" t="s">
        <v>476</v>
      </c>
    </row>
    <row r="857" spans="1:7" ht="28.5" x14ac:dyDescent="0.2">
      <c r="A857" s="5">
        <v>45251</v>
      </c>
      <c r="B857" s="6" t="s">
        <v>437</v>
      </c>
      <c r="C857" s="6" t="s">
        <v>438</v>
      </c>
      <c r="D857" s="6" t="s">
        <v>1426</v>
      </c>
      <c r="E857" s="6" t="s">
        <v>444</v>
      </c>
      <c r="F857" s="6" t="s">
        <v>486</v>
      </c>
      <c r="G857" s="6" t="s">
        <v>476</v>
      </c>
    </row>
    <row r="858" spans="1:7" ht="28.5" x14ac:dyDescent="0.2">
      <c r="A858" s="5">
        <v>45251</v>
      </c>
      <c r="B858" s="6" t="s">
        <v>437</v>
      </c>
      <c r="C858" s="6" t="s">
        <v>438</v>
      </c>
      <c r="D858" s="6" t="s">
        <v>1427</v>
      </c>
      <c r="E858" s="6" t="s">
        <v>444</v>
      </c>
      <c r="F858" s="6" t="s">
        <v>528</v>
      </c>
      <c r="G858" s="6" t="s">
        <v>5</v>
      </c>
    </row>
    <row r="859" spans="1:7" ht="42.75" x14ac:dyDescent="0.2">
      <c r="A859" s="5">
        <v>45251</v>
      </c>
      <c r="B859" s="6" t="s">
        <v>437</v>
      </c>
      <c r="C859" s="6" t="s">
        <v>438</v>
      </c>
      <c r="D859" s="6" t="s">
        <v>1428</v>
      </c>
      <c r="E859" s="6" t="s">
        <v>444</v>
      </c>
      <c r="F859" s="6" t="s">
        <v>531</v>
      </c>
      <c r="G859" s="6" t="s">
        <v>5</v>
      </c>
    </row>
    <row r="860" spans="1:7" ht="42.75" x14ac:dyDescent="0.2">
      <c r="A860" s="5">
        <v>45250</v>
      </c>
      <c r="B860" s="6" t="s">
        <v>437</v>
      </c>
      <c r="C860" s="6" t="s">
        <v>447</v>
      </c>
      <c r="D860" s="6" t="s">
        <v>1429</v>
      </c>
      <c r="E860" s="6" t="s">
        <v>444</v>
      </c>
      <c r="F860" s="6" t="s">
        <v>842</v>
      </c>
      <c r="G860" s="6" t="s">
        <v>538</v>
      </c>
    </row>
    <row r="861" spans="1:7" ht="57" x14ac:dyDescent="0.2">
      <c r="A861" s="5">
        <v>45247</v>
      </c>
      <c r="B861" s="6" t="s">
        <v>437</v>
      </c>
      <c r="C861" s="6" t="s">
        <v>455</v>
      </c>
      <c r="D861" s="6" t="s">
        <v>1430</v>
      </c>
      <c r="E861" s="6" t="s">
        <v>444</v>
      </c>
      <c r="F861" s="6" t="s">
        <v>664</v>
      </c>
      <c r="G861" s="6" t="s">
        <v>555</v>
      </c>
    </row>
    <row r="862" spans="1:7" ht="28.5" x14ac:dyDescent="0.2">
      <c r="A862" s="5">
        <v>45246</v>
      </c>
      <c r="B862" s="6" t="s">
        <v>437</v>
      </c>
      <c r="C862" s="6" t="s">
        <v>438</v>
      </c>
      <c r="D862" s="6" t="s">
        <v>1431</v>
      </c>
      <c r="E862" s="6" t="s">
        <v>444</v>
      </c>
      <c r="F862" s="6" t="s">
        <v>646</v>
      </c>
      <c r="G862" s="6" t="s">
        <v>542</v>
      </c>
    </row>
    <row r="863" spans="1:7" ht="57" x14ac:dyDescent="0.2">
      <c r="A863" s="5">
        <v>45246</v>
      </c>
      <c r="B863" s="6" t="s">
        <v>437</v>
      </c>
      <c r="C863" s="6" t="s">
        <v>450</v>
      </c>
      <c r="D863" s="6" t="s">
        <v>1430</v>
      </c>
      <c r="E863" s="6" t="s">
        <v>444</v>
      </c>
      <c r="F863" s="6" t="s">
        <v>664</v>
      </c>
      <c r="G863" s="6" t="s">
        <v>555</v>
      </c>
    </row>
    <row r="864" spans="1:7" ht="28.5" x14ac:dyDescent="0.2">
      <c r="A864" s="5">
        <v>45245</v>
      </c>
      <c r="B864" s="6" t="s">
        <v>437</v>
      </c>
      <c r="C864" s="6" t="s">
        <v>447</v>
      </c>
      <c r="D864" s="6" t="s">
        <v>1432</v>
      </c>
      <c r="E864" s="6" t="s">
        <v>444</v>
      </c>
      <c r="F864" s="6" t="s">
        <v>480</v>
      </c>
      <c r="G864" s="6" t="s">
        <v>476</v>
      </c>
    </row>
    <row r="865" spans="1:7" ht="28.5" x14ac:dyDescent="0.2">
      <c r="A865" s="5">
        <v>45243</v>
      </c>
      <c r="B865" s="6" t="s">
        <v>437</v>
      </c>
      <c r="C865" s="6" t="s">
        <v>438</v>
      </c>
      <c r="D865" s="6" t="s">
        <v>1433</v>
      </c>
      <c r="E865" s="6" t="s">
        <v>444</v>
      </c>
      <c r="F865" s="6" t="s">
        <v>565</v>
      </c>
      <c r="G865" s="6" t="s">
        <v>542</v>
      </c>
    </row>
    <row r="866" spans="1:7" ht="28.5" x14ac:dyDescent="0.2">
      <c r="A866" s="5">
        <v>45243</v>
      </c>
      <c r="B866" s="6" t="s">
        <v>437</v>
      </c>
      <c r="C866" s="6" t="s">
        <v>438</v>
      </c>
      <c r="D866" s="6" t="s">
        <v>1434</v>
      </c>
      <c r="E866" s="6" t="s">
        <v>444</v>
      </c>
      <c r="F866" s="6" t="s">
        <v>1278</v>
      </c>
      <c r="G866" s="6" t="s">
        <v>454</v>
      </c>
    </row>
    <row r="867" spans="1:7" ht="28.5" x14ac:dyDescent="0.2">
      <c r="A867" s="5">
        <v>45240</v>
      </c>
      <c r="B867" s="6" t="s">
        <v>437</v>
      </c>
      <c r="C867" s="6" t="s">
        <v>438</v>
      </c>
      <c r="D867" s="6" t="s">
        <v>1435</v>
      </c>
      <c r="E867" s="6" t="s">
        <v>444</v>
      </c>
      <c r="F867" s="6" t="s">
        <v>704</v>
      </c>
      <c r="G867" s="6" t="s">
        <v>5</v>
      </c>
    </row>
    <row r="868" spans="1:7" ht="57" x14ac:dyDescent="0.2">
      <c r="A868" s="5">
        <v>45240</v>
      </c>
      <c r="B868" s="6" t="s">
        <v>437</v>
      </c>
      <c r="C868" s="6" t="s">
        <v>501</v>
      </c>
      <c r="D868" s="6" t="s">
        <v>1436</v>
      </c>
      <c r="E868" s="6" t="s">
        <v>444</v>
      </c>
      <c r="F868" s="6" t="s">
        <v>548</v>
      </c>
      <c r="G868" s="6" t="s">
        <v>476</v>
      </c>
    </row>
    <row r="869" spans="1:7" ht="57" x14ac:dyDescent="0.2">
      <c r="A869" s="5">
        <v>45239</v>
      </c>
      <c r="B869" s="6" t="s">
        <v>437</v>
      </c>
      <c r="C869" s="6" t="s">
        <v>438</v>
      </c>
      <c r="D869" s="6" t="s">
        <v>1437</v>
      </c>
      <c r="E869" s="6" t="s">
        <v>444</v>
      </c>
      <c r="F869" s="6" t="s">
        <v>519</v>
      </c>
      <c r="G869" s="6" t="s">
        <v>421</v>
      </c>
    </row>
    <row r="870" spans="1:7" ht="28.5" x14ac:dyDescent="0.2">
      <c r="A870" s="5">
        <v>45238</v>
      </c>
      <c r="B870" s="6" t="s">
        <v>437</v>
      </c>
      <c r="C870" s="6" t="s">
        <v>455</v>
      </c>
      <c r="D870" s="6" t="s">
        <v>1438</v>
      </c>
      <c r="E870" s="6" t="s">
        <v>444</v>
      </c>
      <c r="F870" s="6" t="s">
        <v>584</v>
      </c>
      <c r="G870" s="6" t="s">
        <v>442</v>
      </c>
    </row>
    <row r="871" spans="1:7" ht="28.5" x14ac:dyDescent="0.2">
      <c r="A871" s="5">
        <v>45238</v>
      </c>
      <c r="B871" s="6" t="s">
        <v>437</v>
      </c>
      <c r="C871" s="6" t="s">
        <v>899</v>
      </c>
      <c r="D871" s="6" t="s">
        <v>1438</v>
      </c>
      <c r="E871" s="6" t="s">
        <v>444</v>
      </c>
      <c r="F871" s="6" t="s">
        <v>584</v>
      </c>
      <c r="G871" s="6" t="s">
        <v>442</v>
      </c>
    </row>
    <row r="872" spans="1:7" ht="42.75" x14ac:dyDescent="0.2">
      <c r="A872" s="5">
        <v>45238</v>
      </c>
      <c r="B872" s="6" t="s">
        <v>437</v>
      </c>
      <c r="C872" s="6" t="s">
        <v>450</v>
      </c>
      <c r="D872" s="6" t="s">
        <v>1439</v>
      </c>
      <c r="E872" s="6" t="s">
        <v>444</v>
      </c>
      <c r="F872" s="6" t="s">
        <v>679</v>
      </c>
      <c r="G872" s="6" t="s">
        <v>454</v>
      </c>
    </row>
    <row r="873" spans="1:7" ht="42.75" x14ac:dyDescent="0.2">
      <c r="A873" s="5">
        <v>45237</v>
      </c>
      <c r="B873" s="6" t="s">
        <v>437</v>
      </c>
      <c r="C873" s="6" t="s">
        <v>1440</v>
      </c>
      <c r="D873" s="6" t="s">
        <v>1441</v>
      </c>
      <c r="E873" s="6" t="s">
        <v>444</v>
      </c>
      <c r="F873" s="6" t="s">
        <v>533</v>
      </c>
      <c r="G873" s="6" t="s">
        <v>476</v>
      </c>
    </row>
    <row r="874" spans="1:7" ht="57" x14ac:dyDescent="0.2">
      <c r="A874" s="5">
        <v>45237</v>
      </c>
      <c r="B874" s="6" t="s">
        <v>437</v>
      </c>
      <c r="C874" s="6" t="s">
        <v>438</v>
      </c>
      <c r="D874" s="6" t="s">
        <v>1442</v>
      </c>
      <c r="E874" s="6" t="s">
        <v>444</v>
      </c>
      <c r="F874" s="6" t="s">
        <v>480</v>
      </c>
      <c r="G874" s="6" t="s">
        <v>476</v>
      </c>
    </row>
    <row r="875" spans="1:7" ht="28.5" x14ac:dyDescent="0.2">
      <c r="A875" s="5">
        <v>45237</v>
      </c>
      <c r="B875" s="6" t="s">
        <v>437</v>
      </c>
      <c r="C875" s="6" t="s">
        <v>438</v>
      </c>
      <c r="D875" s="6" t="s">
        <v>1443</v>
      </c>
      <c r="E875" s="6" t="s">
        <v>444</v>
      </c>
      <c r="F875" s="6" t="s">
        <v>584</v>
      </c>
      <c r="G875" s="6" t="s">
        <v>442</v>
      </c>
    </row>
    <row r="876" spans="1:7" ht="71.25" x14ac:dyDescent="0.2">
      <c r="A876" s="5">
        <v>45237</v>
      </c>
      <c r="B876" s="6" t="s">
        <v>437</v>
      </c>
      <c r="C876" s="6" t="s">
        <v>447</v>
      </c>
      <c r="D876" s="6" t="s">
        <v>1444</v>
      </c>
      <c r="E876" s="6" t="s">
        <v>444</v>
      </c>
      <c r="F876" s="6" t="s">
        <v>471</v>
      </c>
      <c r="G876" s="6" t="s">
        <v>5</v>
      </c>
    </row>
    <row r="877" spans="1:7" ht="42.75" x14ac:dyDescent="0.2">
      <c r="A877" s="5">
        <v>45237</v>
      </c>
      <c r="B877" s="6" t="s">
        <v>437</v>
      </c>
      <c r="C877" s="6" t="s">
        <v>450</v>
      </c>
      <c r="D877" s="6" t="s">
        <v>1445</v>
      </c>
      <c r="E877" s="6" t="s">
        <v>444</v>
      </c>
      <c r="F877" s="6" t="s">
        <v>1093</v>
      </c>
      <c r="G877" s="6" t="s">
        <v>344</v>
      </c>
    </row>
    <row r="878" spans="1:7" ht="28.5" x14ac:dyDescent="0.2">
      <c r="A878" s="5">
        <v>45236</v>
      </c>
      <c r="B878" s="6" t="s">
        <v>437</v>
      </c>
      <c r="C878" s="6" t="s">
        <v>438</v>
      </c>
      <c r="D878" s="6" t="s">
        <v>1446</v>
      </c>
      <c r="E878" s="6" t="s">
        <v>444</v>
      </c>
      <c r="F878" s="6" t="s">
        <v>701</v>
      </c>
      <c r="G878" s="6" t="s">
        <v>542</v>
      </c>
    </row>
    <row r="879" spans="1:7" ht="28.5" x14ac:dyDescent="0.2">
      <c r="A879" s="5">
        <v>45236</v>
      </c>
      <c r="B879" s="6" t="s">
        <v>437</v>
      </c>
      <c r="C879" s="6" t="s">
        <v>447</v>
      </c>
      <c r="D879" s="6" t="s">
        <v>1447</v>
      </c>
      <c r="E879" s="6" t="s">
        <v>444</v>
      </c>
      <c r="F879" s="6" t="s">
        <v>533</v>
      </c>
      <c r="G879" s="6" t="s">
        <v>476</v>
      </c>
    </row>
    <row r="880" spans="1:7" ht="71.25" x14ac:dyDescent="0.2">
      <c r="A880" s="5">
        <v>45233</v>
      </c>
      <c r="B880" s="6" t="s">
        <v>437</v>
      </c>
      <c r="C880" s="6" t="s">
        <v>438</v>
      </c>
      <c r="D880" s="6" t="s">
        <v>1448</v>
      </c>
      <c r="E880" s="6" t="s">
        <v>444</v>
      </c>
      <c r="F880" s="6" t="s">
        <v>1449</v>
      </c>
      <c r="G880" s="6" t="s">
        <v>555</v>
      </c>
    </row>
    <row r="881" spans="1:7" ht="57" x14ac:dyDescent="0.2">
      <c r="A881" s="5">
        <v>45233</v>
      </c>
      <c r="B881" s="6" t="s">
        <v>437</v>
      </c>
      <c r="C881" s="6" t="s">
        <v>438</v>
      </c>
      <c r="D881" s="6" t="s">
        <v>1450</v>
      </c>
      <c r="E881" s="6" t="s">
        <v>444</v>
      </c>
      <c r="F881" s="6" t="s">
        <v>531</v>
      </c>
      <c r="G881" s="6" t="s">
        <v>5</v>
      </c>
    </row>
    <row r="882" spans="1:7" ht="28.5" x14ac:dyDescent="0.2">
      <c r="A882" s="5">
        <v>45233</v>
      </c>
      <c r="B882" s="6" t="s">
        <v>437</v>
      </c>
      <c r="C882" s="6" t="s">
        <v>493</v>
      </c>
      <c r="D882" s="6" t="s">
        <v>1451</v>
      </c>
      <c r="E882" s="6" t="s">
        <v>444</v>
      </c>
      <c r="F882" s="6" t="s">
        <v>764</v>
      </c>
      <c r="G882" s="6" t="s">
        <v>506</v>
      </c>
    </row>
    <row r="883" spans="1:7" ht="28.5" x14ac:dyDescent="0.2">
      <c r="A883" s="5">
        <v>45232</v>
      </c>
      <c r="B883" s="6" t="s">
        <v>437</v>
      </c>
      <c r="C883" s="6" t="s">
        <v>438</v>
      </c>
      <c r="D883" s="6" t="s">
        <v>1452</v>
      </c>
      <c r="E883" s="6" t="s">
        <v>444</v>
      </c>
      <c r="F883" s="6" t="s">
        <v>1406</v>
      </c>
      <c r="G883" s="6" t="s">
        <v>5</v>
      </c>
    </row>
    <row r="884" spans="1:7" ht="28.5" x14ac:dyDescent="0.2">
      <c r="A884" s="5">
        <v>45232</v>
      </c>
      <c r="B884" s="6" t="s">
        <v>437</v>
      </c>
      <c r="C884" s="6" t="s">
        <v>447</v>
      </c>
      <c r="D884" s="6" t="s">
        <v>1453</v>
      </c>
      <c r="E884" s="6" t="s">
        <v>444</v>
      </c>
      <c r="F884" s="6" t="s">
        <v>519</v>
      </c>
      <c r="G884" s="6" t="s">
        <v>421</v>
      </c>
    </row>
    <row r="885" spans="1:7" ht="28.5" x14ac:dyDescent="0.2">
      <c r="A885" s="5">
        <v>45231</v>
      </c>
      <c r="B885" s="6" t="s">
        <v>437</v>
      </c>
      <c r="C885" s="6" t="s">
        <v>447</v>
      </c>
      <c r="D885" s="6" t="s">
        <v>1454</v>
      </c>
      <c r="E885" s="6" t="s">
        <v>444</v>
      </c>
      <c r="F885" s="6" t="s">
        <v>1176</v>
      </c>
      <c r="G885" s="6" t="s">
        <v>454</v>
      </c>
    </row>
    <row r="886" spans="1:7" ht="28.5" x14ac:dyDescent="0.2">
      <c r="A886" s="5">
        <v>45230</v>
      </c>
      <c r="B886" s="6" t="s">
        <v>437</v>
      </c>
      <c r="C886" s="6" t="s">
        <v>447</v>
      </c>
      <c r="D886" s="6" t="s">
        <v>1455</v>
      </c>
      <c r="E886" s="6" t="s">
        <v>444</v>
      </c>
      <c r="F886" s="6" t="s">
        <v>1456</v>
      </c>
      <c r="G886" s="6" t="s">
        <v>484</v>
      </c>
    </row>
    <row r="887" spans="1:7" ht="28.5" x14ac:dyDescent="0.2">
      <c r="A887" s="5">
        <v>45229</v>
      </c>
      <c r="B887" s="6" t="s">
        <v>437</v>
      </c>
      <c r="C887" s="6" t="s">
        <v>438</v>
      </c>
      <c r="D887" s="6" t="s">
        <v>1457</v>
      </c>
      <c r="E887" s="6" t="s">
        <v>444</v>
      </c>
      <c r="F887" s="6" t="s">
        <v>492</v>
      </c>
      <c r="G887" s="6" t="s">
        <v>421</v>
      </c>
    </row>
    <row r="888" spans="1:7" ht="28.5" x14ac:dyDescent="0.2">
      <c r="A888" s="5">
        <v>45229</v>
      </c>
      <c r="B888" s="6" t="s">
        <v>437</v>
      </c>
      <c r="C888" s="6" t="s">
        <v>447</v>
      </c>
      <c r="D888" s="6" t="s">
        <v>1458</v>
      </c>
      <c r="E888" s="6" t="s">
        <v>444</v>
      </c>
      <c r="F888" s="6" t="s">
        <v>1155</v>
      </c>
      <c r="G888" s="6" t="s">
        <v>542</v>
      </c>
    </row>
    <row r="889" spans="1:7" ht="42.75" x14ac:dyDescent="0.2">
      <c r="A889" s="5">
        <v>45229</v>
      </c>
      <c r="B889" s="6" t="s">
        <v>437</v>
      </c>
      <c r="C889" s="6" t="s">
        <v>447</v>
      </c>
      <c r="D889" s="6" t="s">
        <v>1459</v>
      </c>
      <c r="E889" s="6" t="s">
        <v>444</v>
      </c>
      <c r="F889" s="6" t="s">
        <v>616</v>
      </c>
      <c r="G889" s="6" t="s">
        <v>442</v>
      </c>
    </row>
    <row r="890" spans="1:7" ht="57" x14ac:dyDescent="0.2">
      <c r="A890" s="5">
        <v>45225</v>
      </c>
      <c r="B890" s="6" t="s">
        <v>437</v>
      </c>
      <c r="C890" s="6" t="s">
        <v>438</v>
      </c>
      <c r="D890" s="6" t="s">
        <v>1460</v>
      </c>
      <c r="E890" s="6" t="s">
        <v>444</v>
      </c>
      <c r="F890" s="6" t="s">
        <v>445</v>
      </c>
      <c r="G890" s="6" t="s">
        <v>446</v>
      </c>
    </row>
    <row r="891" spans="1:7" ht="85.5" x14ac:dyDescent="0.2">
      <c r="A891" s="5">
        <v>45225</v>
      </c>
      <c r="B891" s="6" t="s">
        <v>437</v>
      </c>
      <c r="C891" s="6" t="s">
        <v>450</v>
      </c>
      <c r="D891" s="6" t="s">
        <v>1461</v>
      </c>
      <c r="E891" s="6" t="s">
        <v>444</v>
      </c>
      <c r="F891" s="6" t="s">
        <v>1462</v>
      </c>
      <c r="G891" s="6" t="s">
        <v>476</v>
      </c>
    </row>
    <row r="892" spans="1:7" ht="28.5" x14ac:dyDescent="0.2">
      <c r="A892" s="5">
        <v>45224</v>
      </c>
      <c r="B892" s="6" t="s">
        <v>437</v>
      </c>
      <c r="C892" s="6" t="s">
        <v>450</v>
      </c>
      <c r="D892" s="6" t="s">
        <v>1463</v>
      </c>
      <c r="E892" s="6" t="s">
        <v>444</v>
      </c>
      <c r="F892" s="6" t="s">
        <v>492</v>
      </c>
      <c r="G892" s="6" t="s">
        <v>421</v>
      </c>
    </row>
    <row r="893" spans="1:7" ht="71.25" x14ac:dyDescent="0.2">
      <c r="A893" s="5">
        <v>45223</v>
      </c>
      <c r="B893" s="6" t="s">
        <v>437</v>
      </c>
      <c r="C893" s="6" t="s">
        <v>501</v>
      </c>
      <c r="D893" s="6" t="s">
        <v>1464</v>
      </c>
      <c r="E893" s="6" t="s">
        <v>444</v>
      </c>
      <c r="F893" s="6" t="s">
        <v>1054</v>
      </c>
      <c r="G893" s="6" t="s">
        <v>421</v>
      </c>
    </row>
    <row r="894" spans="1:7" ht="42.75" x14ac:dyDescent="0.2">
      <c r="A894" s="5">
        <v>45223</v>
      </c>
      <c r="B894" s="6" t="s">
        <v>437</v>
      </c>
      <c r="C894" s="6" t="s">
        <v>447</v>
      </c>
      <c r="D894" s="6" t="s">
        <v>1465</v>
      </c>
      <c r="E894" s="6" t="s">
        <v>444</v>
      </c>
      <c r="F894" s="6" t="s">
        <v>762</v>
      </c>
      <c r="G894" s="6" t="s">
        <v>454</v>
      </c>
    </row>
    <row r="895" spans="1:7" ht="42.75" x14ac:dyDescent="0.2">
      <c r="A895" s="5">
        <v>45219</v>
      </c>
      <c r="B895" s="6" t="s">
        <v>437</v>
      </c>
      <c r="C895" s="6" t="s">
        <v>438</v>
      </c>
      <c r="D895" s="6" t="s">
        <v>1466</v>
      </c>
      <c r="E895" s="6" t="s">
        <v>444</v>
      </c>
      <c r="F895" s="6" t="s">
        <v>1129</v>
      </c>
      <c r="G895" s="6" t="s">
        <v>446</v>
      </c>
    </row>
    <row r="896" spans="1:7" ht="28.5" x14ac:dyDescent="0.2">
      <c r="A896" s="5">
        <v>45217</v>
      </c>
      <c r="B896" s="6" t="s">
        <v>437</v>
      </c>
      <c r="C896" s="6" t="s">
        <v>447</v>
      </c>
      <c r="D896" s="6" t="s">
        <v>1467</v>
      </c>
      <c r="E896" s="6" t="s">
        <v>444</v>
      </c>
      <c r="F896" s="6" t="s">
        <v>495</v>
      </c>
      <c r="G896" s="6" t="s">
        <v>496</v>
      </c>
    </row>
    <row r="897" spans="1:7" ht="57" x14ac:dyDescent="0.2">
      <c r="A897" s="5">
        <v>45217</v>
      </c>
      <c r="B897" s="6" t="s">
        <v>437</v>
      </c>
      <c r="C897" s="6" t="s">
        <v>447</v>
      </c>
      <c r="D897" s="6" t="s">
        <v>1468</v>
      </c>
      <c r="E897" s="6" t="s">
        <v>444</v>
      </c>
      <c r="F897" s="6" t="s">
        <v>820</v>
      </c>
      <c r="G897" s="6" t="s">
        <v>421</v>
      </c>
    </row>
    <row r="898" spans="1:7" ht="28.5" x14ac:dyDescent="0.2">
      <c r="A898" s="5">
        <v>45217</v>
      </c>
      <c r="B898" s="6" t="s">
        <v>437</v>
      </c>
      <c r="C898" s="6" t="s">
        <v>450</v>
      </c>
      <c r="D898" s="6" t="s">
        <v>1469</v>
      </c>
      <c r="E898" s="6" t="s">
        <v>444</v>
      </c>
      <c r="F898" s="6" t="s">
        <v>1063</v>
      </c>
      <c r="G898" s="6" t="s">
        <v>5</v>
      </c>
    </row>
    <row r="899" spans="1:7" ht="28.5" x14ac:dyDescent="0.2">
      <c r="A899" s="5">
        <v>45216</v>
      </c>
      <c r="B899" s="6" t="s">
        <v>437</v>
      </c>
      <c r="C899" s="6" t="s">
        <v>447</v>
      </c>
      <c r="D899" s="6" t="s">
        <v>1470</v>
      </c>
      <c r="E899" s="6" t="s">
        <v>444</v>
      </c>
      <c r="F899" s="6" t="s">
        <v>480</v>
      </c>
      <c r="G899" s="6" t="s">
        <v>476</v>
      </c>
    </row>
    <row r="900" spans="1:7" ht="28.5" x14ac:dyDescent="0.2">
      <c r="A900" s="5">
        <v>45215</v>
      </c>
      <c r="B900" s="6" t="s">
        <v>437</v>
      </c>
      <c r="C900" s="6" t="s">
        <v>438</v>
      </c>
      <c r="D900" s="6" t="s">
        <v>1471</v>
      </c>
      <c r="E900" s="6" t="s">
        <v>444</v>
      </c>
      <c r="F900" s="6" t="s">
        <v>679</v>
      </c>
      <c r="G900" s="6" t="s">
        <v>454</v>
      </c>
    </row>
    <row r="901" spans="1:7" ht="28.5" x14ac:dyDescent="0.2">
      <c r="A901" s="5">
        <v>45212</v>
      </c>
      <c r="B901" s="6" t="s">
        <v>437</v>
      </c>
      <c r="C901" s="6" t="s">
        <v>438</v>
      </c>
      <c r="D901" s="6" t="s">
        <v>1472</v>
      </c>
      <c r="E901" s="6" t="s">
        <v>444</v>
      </c>
      <c r="F901" s="6" t="s">
        <v>695</v>
      </c>
      <c r="G901" s="6" t="s">
        <v>538</v>
      </c>
    </row>
    <row r="902" spans="1:7" ht="42.75" x14ac:dyDescent="0.2">
      <c r="A902" s="5">
        <v>45212</v>
      </c>
      <c r="B902" s="6" t="s">
        <v>437</v>
      </c>
      <c r="C902" s="6" t="s">
        <v>493</v>
      </c>
      <c r="D902" s="6" t="s">
        <v>1473</v>
      </c>
      <c r="E902" s="6" t="s">
        <v>444</v>
      </c>
      <c r="F902" s="6" t="s">
        <v>445</v>
      </c>
      <c r="G902" s="6" t="s">
        <v>446</v>
      </c>
    </row>
    <row r="903" spans="1:7" ht="42.75" x14ac:dyDescent="0.2">
      <c r="A903" s="5">
        <v>45212</v>
      </c>
      <c r="B903" s="6" t="s">
        <v>437</v>
      </c>
      <c r="C903" s="6" t="s">
        <v>450</v>
      </c>
      <c r="D903" s="6" t="s">
        <v>1474</v>
      </c>
      <c r="E903" s="6" t="s">
        <v>444</v>
      </c>
      <c r="F903" s="6" t="s">
        <v>445</v>
      </c>
      <c r="G903" s="6" t="s">
        <v>446</v>
      </c>
    </row>
    <row r="904" spans="1:7" ht="28.5" x14ac:dyDescent="0.2">
      <c r="A904" s="5">
        <v>45210</v>
      </c>
      <c r="B904" s="6" t="s">
        <v>437</v>
      </c>
      <c r="C904" s="6" t="s">
        <v>438</v>
      </c>
      <c r="D904" s="6" t="s">
        <v>1471</v>
      </c>
      <c r="E904" s="6" t="s">
        <v>444</v>
      </c>
      <c r="F904" s="6" t="s">
        <v>1278</v>
      </c>
      <c r="G904" s="6" t="s">
        <v>454</v>
      </c>
    </row>
    <row r="905" spans="1:7" ht="28.5" x14ac:dyDescent="0.2">
      <c r="A905" s="5">
        <v>45210</v>
      </c>
      <c r="B905" s="6" t="s">
        <v>437</v>
      </c>
      <c r="C905" s="6" t="s">
        <v>438</v>
      </c>
      <c r="D905" s="6" t="s">
        <v>1475</v>
      </c>
      <c r="E905" s="6" t="s">
        <v>444</v>
      </c>
      <c r="F905" s="6" t="s">
        <v>869</v>
      </c>
      <c r="G905" s="6" t="s">
        <v>538</v>
      </c>
    </row>
    <row r="906" spans="1:7" ht="42.75" x14ac:dyDescent="0.2">
      <c r="A906" s="5">
        <v>45209</v>
      </c>
      <c r="B906" s="6" t="s">
        <v>437</v>
      </c>
      <c r="C906" s="6" t="s">
        <v>455</v>
      </c>
      <c r="D906" s="6" t="s">
        <v>1476</v>
      </c>
      <c r="E906" s="6" t="s">
        <v>444</v>
      </c>
      <c r="F906" s="6" t="s">
        <v>531</v>
      </c>
      <c r="G906" s="6" t="s">
        <v>5</v>
      </c>
    </row>
    <row r="907" spans="1:7" ht="28.5" x14ac:dyDescent="0.2">
      <c r="A907" s="5">
        <v>45205</v>
      </c>
      <c r="B907" s="6" t="s">
        <v>437</v>
      </c>
      <c r="C907" s="6" t="s">
        <v>438</v>
      </c>
      <c r="D907" s="6" t="s">
        <v>1477</v>
      </c>
      <c r="E907" s="6" t="s">
        <v>444</v>
      </c>
      <c r="F907" s="6" t="s">
        <v>1129</v>
      </c>
      <c r="G907" s="6" t="s">
        <v>446</v>
      </c>
    </row>
    <row r="908" spans="1:7" ht="42.75" x14ac:dyDescent="0.2">
      <c r="A908" s="5">
        <v>45205</v>
      </c>
      <c r="B908" s="6" t="s">
        <v>437</v>
      </c>
      <c r="C908" s="6" t="s">
        <v>438</v>
      </c>
      <c r="D908" s="6" t="s">
        <v>1478</v>
      </c>
      <c r="E908" s="6" t="s">
        <v>444</v>
      </c>
      <c r="F908" s="6" t="s">
        <v>445</v>
      </c>
      <c r="G908" s="6" t="s">
        <v>446</v>
      </c>
    </row>
    <row r="909" spans="1:7" ht="57" x14ac:dyDescent="0.2">
      <c r="A909" s="5">
        <v>45205</v>
      </c>
      <c r="B909" s="6" t="s">
        <v>437</v>
      </c>
      <c r="C909" s="6" t="s">
        <v>447</v>
      </c>
      <c r="D909" s="6" t="s">
        <v>1479</v>
      </c>
      <c r="E909" s="6" t="s">
        <v>444</v>
      </c>
      <c r="F909" s="6" t="s">
        <v>475</v>
      </c>
      <c r="G909" s="6" t="s">
        <v>476</v>
      </c>
    </row>
    <row r="910" spans="1:7" ht="28.5" x14ac:dyDescent="0.2">
      <c r="A910" s="5">
        <v>45204</v>
      </c>
      <c r="B910" s="6" t="s">
        <v>437</v>
      </c>
      <c r="C910" s="6" t="s">
        <v>455</v>
      </c>
      <c r="D910" s="6" t="s">
        <v>1480</v>
      </c>
      <c r="E910" s="6" t="s">
        <v>444</v>
      </c>
      <c r="F910" s="6" t="s">
        <v>515</v>
      </c>
      <c r="G910" s="6" t="s">
        <v>442</v>
      </c>
    </row>
    <row r="911" spans="1:7" ht="28.5" x14ac:dyDescent="0.2">
      <c r="A911" s="5">
        <v>45203</v>
      </c>
      <c r="B911" s="6" t="s">
        <v>437</v>
      </c>
      <c r="C911" s="6" t="s">
        <v>511</v>
      </c>
      <c r="D911" s="6" t="s">
        <v>1481</v>
      </c>
      <c r="E911" s="6" t="s">
        <v>444</v>
      </c>
      <c r="F911" s="6" t="s">
        <v>445</v>
      </c>
      <c r="G911" s="6" t="s">
        <v>446</v>
      </c>
    </row>
    <row r="912" spans="1:7" ht="85.5" x14ac:dyDescent="0.2">
      <c r="A912" s="5">
        <v>45202</v>
      </c>
      <c r="B912" s="6" t="s">
        <v>437</v>
      </c>
      <c r="C912" s="6" t="s">
        <v>493</v>
      </c>
      <c r="D912" s="6" t="s">
        <v>1482</v>
      </c>
      <c r="E912" s="6" t="s">
        <v>444</v>
      </c>
      <c r="F912" s="6" t="s">
        <v>1160</v>
      </c>
      <c r="G912" s="6" t="s">
        <v>446</v>
      </c>
    </row>
    <row r="913" spans="1:7" ht="57" x14ac:dyDescent="0.2">
      <c r="A913" s="5">
        <v>45202</v>
      </c>
      <c r="B913" s="6" t="s">
        <v>437</v>
      </c>
      <c r="C913" s="6" t="s">
        <v>447</v>
      </c>
      <c r="D913" s="6" t="s">
        <v>1483</v>
      </c>
      <c r="E913" s="6" t="s">
        <v>444</v>
      </c>
      <c r="F913" s="6" t="s">
        <v>471</v>
      </c>
      <c r="G913" s="6" t="s">
        <v>5</v>
      </c>
    </row>
    <row r="914" spans="1:7" ht="42.75" x14ac:dyDescent="0.2">
      <c r="A914" s="5">
        <v>45202</v>
      </c>
      <c r="B914" s="6" t="s">
        <v>437</v>
      </c>
      <c r="C914" s="6" t="s">
        <v>450</v>
      </c>
      <c r="D914" s="6" t="s">
        <v>1484</v>
      </c>
      <c r="E914" s="6" t="s">
        <v>444</v>
      </c>
      <c r="F914" s="6" t="s">
        <v>1485</v>
      </c>
      <c r="G914" s="6" t="s">
        <v>421</v>
      </c>
    </row>
    <row r="915" spans="1:7" ht="42.75" x14ac:dyDescent="0.2">
      <c r="A915" s="5">
        <v>45202</v>
      </c>
      <c r="B915" s="6" t="s">
        <v>437</v>
      </c>
      <c r="C915" s="6" t="s">
        <v>450</v>
      </c>
      <c r="D915" s="6" t="s">
        <v>1486</v>
      </c>
      <c r="E915" s="6" t="s">
        <v>444</v>
      </c>
      <c r="F915" s="6" t="s">
        <v>445</v>
      </c>
      <c r="G915" s="6" t="s">
        <v>446</v>
      </c>
    </row>
    <row r="916" spans="1:7" ht="28.5" x14ac:dyDescent="0.2">
      <c r="A916" s="5">
        <v>45201</v>
      </c>
      <c r="B916" s="6" t="s">
        <v>437</v>
      </c>
      <c r="C916" s="6" t="s">
        <v>438</v>
      </c>
      <c r="D916" s="6" t="s">
        <v>1487</v>
      </c>
      <c r="E916" s="6" t="s">
        <v>444</v>
      </c>
      <c r="F916" s="6" t="s">
        <v>623</v>
      </c>
      <c r="G916" s="6" t="s">
        <v>496</v>
      </c>
    </row>
    <row r="917" spans="1:7" ht="28.5" x14ac:dyDescent="0.2">
      <c r="A917" s="5">
        <v>45201</v>
      </c>
      <c r="B917" s="6" t="s">
        <v>437</v>
      </c>
      <c r="C917" s="6" t="s">
        <v>438</v>
      </c>
      <c r="D917" s="6" t="s">
        <v>1488</v>
      </c>
      <c r="E917" s="6" t="s">
        <v>444</v>
      </c>
      <c r="F917" s="6" t="s">
        <v>515</v>
      </c>
      <c r="G917" s="6" t="s">
        <v>442</v>
      </c>
    </row>
    <row r="918" spans="1:7" ht="42.75" x14ac:dyDescent="0.2">
      <c r="A918" s="5">
        <v>45201</v>
      </c>
      <c r="B918" s="6" t="s">
        <v>437</v>
      </c>
      <c r="C918" s="6" t="s">
        <v>438</v>
      </c>
      <c r="D918" s="6" t="s">
        <v>1489</v>
      </c>
      <c r="E918" s="6" t="s">
        <v>444</v>
      </c>
      <c r="F918" s="6" t="s">
        <v>445</v>
      </c>
      <c r="G918" s="6" t="s">
        <v>446</v>
      </c>
    </row>
    <row r="919" spans="1:7" ht="71.25" x14ac:dyDescent="0.2">
      <c r="A919" s="5">
        <v>45201</v>
      </c>
      <c r="B919" s="6" t="s">
        <v>437</v>
      </c>
      <c r="C919" s="6" t="s">
        <v>450</v>
      </c>
      <c r="D919" s="6" t="s">
        <v>1490</v>
      </c>
      <c r="E919" s="6" t="s">
        <v>444</v>
      </c>
      <c r="F919" s="6" t="s">
        <v>1149</v>
      </c>
      <c r="G919" s="6" t="s">
        <v>496</v>
      </c>
    </row>
    <row r="920" spans="1:7" ht="28.5" x14ac:dyDescent="0.2">
      <c r="A920" s="5">
        <v>45196</v>
      </c>
      <c r="B920" s="6" t="s">
        <v>437</v>
      </c>
      <c r="C920" s="6" t="s">
        <v>450</v>
      </c>
      <c r="D920" s="6" t="s">
        <v>1491</v>
      </c>
      <c r="E920" s="6" t="s">
        <v>444</v>
      </c>
      <c r="F920" s="6" t="s">
        <v>519</v>
      </c>
      <c r="G920" s="6" t="s">
        <v>421</v>
      </c>
    </row>
    <row r="921" spans="1:7" ht="28.5" x14ac:dyDescent="0.2">
      <c r="A921" s="5">
        <v>45195</v>
      </c>
      <c r="B921" s="6" t="s">
        <v>437</v>
      </c>
      <c r="C921" s="6" t="s">
        <v>447</v>
      </c>
      <c r="D921" s="6" t="s">
        <v>1151</v>
      </c>
      <c r="E921" s="6" t="s">
        <v>444</v>
      </c>
      <c r="F921" s="6" t="s">
        <v>666</v>
      </c>
      <c r="G921" s="6" t="s">
        <v>555</v>
      </c>
    </row>
    <row r="922" spans="1:7" ht="28.5" x14ac:dyDescent="0.2">
      <c r="A922" s="5">
        <v>45194</v>
      </c>
      <c r="B922" s="6" t="s">
        <v>437</v>
      </c>
      <c r="C922" s="6" t="s">
        <v>438</v>
      </c>
      <c r="D922" s="6" t="s">
        <v>1492</v>
      </c>
      <c r="E922" s="6" t="s">
        <v>444</v>
      </c>
      <c r="F922" s="6" t="s">
        <v>1160</v>
      </c>
      <c r="G922" s="6" t="s">
        <v>446</v>
      </c>
    </row>
    <row r="923" spans="1:7" ht="42.75" x14ac:dyDescent="0.2">
      <c r="A923" s="5">
        <v>45194</v>
      </c>
      <c r="B923" s="6" t="s">
        <v>437</v>
      </c>
      <c r="C923" s="6" t="s">
        <v>455</v>
      </c>
      <c r="D923" s="6" t="s">
        <v>1493</v>
      </c>
      <c r="E923" s="6" t="s">
        <v>444</v>
      </c>
      <c r="F923" s="6" t="s">
        <v>664</v>
      </c>
      <c r="G923" s="6" t="s">
        <v>555</v>
      </c>
    </row>
    <row r="924" spans="1:7" ht="42.75" x14ac:dyDescent="0.2">
      <c r="A924" s="5">
        <v>45194</v>
      </c>
      <c r="B924" s="6" t="s">
        <v>437</v>
      </c>
      <c r="C924" s="6" t="s">
        <v>511</v>
      </c>
      <c r="D924" s="6" t="s">
        <v>1494</v>
      </c>
      <c r="E924" s="6" t="s">
        <v>444</v>
      </c>
      <c r="F924" s="6" t="s">
        <v>480</v>
      </c>
      <c r="G924" s="6" t="s">
        <v>476</v>
      </c>
    </row>
    <row r="925" spans="1:7" ht="28.5" x14ac:dyDescent="0.2">
      <c r="A925" s="5">
        <v>45194</v>
      </c>
      <c r="B925" s="6" t="s">
        <v>437</v>
      </c>
      <c r="C925" s="6" t="s">
        <v>447</v>
      </c>
      <c r="D925" s="6" t="s">
        <v>1495</v>
      </c>
      <c r="E925" s="6" t="s">
        <v>444</v>
      </c>
      <c r="F925" s="6" t="s">
        <v>1378</v>
      </c>
      <c r="G925" s="6" t="s">
        <v>484</v>
      </c>
    </row>
    <row r="926" spans="1:7" ht="42.75" x14ac:dyDescent="0.2">
      <c r="A926" s="5">
        <v>45194</v>
      </c>
      <c r="B926" s="6" t="s">
        <v>437</v>
      </c>
      <c r="C926" s="6" t="s">
        <v>450</v>
      </c>
      <c r="D926" s="6" t="s">
        <v>1496</v>
      </c>
      <c r="E926" s="6" t="s">
        <v>444</v>
      </c>
      <c r="F926" s="6" t="s">
        <v>614</v>
      </c>
      <c r="G926" s="6" t="s">
        <v>446</v>
      </c>
    </row>
    <row r="927" spans="1:7" ht="57" x14ac:dyDescent="0.2">
      <c r="A927" s="5">
        <v>45191</v>
      </c>
      <c r="B927" s="6" t="s">
        <v>437</v>
      </c>
      <c r="C927" s="6" t="s">
        <v>438</v>
      </c>
      <c r="D927" s="6" t="s">
        <v>1497</v>
      </c>
      <c r="E927" s="6" t="s">
        <v>444</v>
      </c>
      <c r="F927" s="6" t="s">
        <v>616</v>
      </c>
      <c r="G927" s="6" t="s">
        <v>442</v>
      </c>
    </row>
    <row r="928" spans="1:7" ht="28.5" x14ac:dyDescent="0.2">
      <c r="A928" s="5">
        <v>45191</v>
      </c>
      <c r="B928" s="6" t="s">
        <v>437</v>
      </c>
      <c r="C928" s="6" t="s">
        <v>438</v>
      </c>
      <c r="D928" s="6" t="s">
        <v>1498</v>
      </c>
      <c r="E928" s="6" t="s">
        <v>444</v>
      </c>
      <c r="F928" s="6" t="s">
        <v>1499</v>
      </c>
      <c r="G928" s="6" t="s">
        <v>484</v>
      </c>
    </row>
    <row r="929" spans="1:7" ht="42.75" x14ac:dyDescent="0.2">
      <c r="A929" s="5">
        <v>45190</v>
      </c>
      <c r="B929" s="6" t="s">
        <v>437</v>
      </c>
      <c r="C929" s="6" t="s">
        <v>450</v>
      </c>
      <c r="D929" s="6" t="s">
        <v>1500</v>
      </c>
      <c r="E929" s="6" t="s">
        <v>444</v>
      </c>
      <c r="F929" s="6" t="s">
        <v>689</v>
      </c>
      <c r="G929" s="6" t="s">
        <v>506</v>
      </c>
    </row>
    <row r="930" spans="1:7" ht="42.75" x14ac:dyDescent="0.2">
      <c r="A930" s="5">
        <v>45189</v>
      </c>
      <c r="B930" s="6" t="s">
        <v>437</v>
      </c>
      <c r="C930" s="6" t="s">
        <v>438</v>
      </c>
      <c r="D930" s="6" t="s">
        <v>1501</v>
      </c>
      <c r="E930" s="6" t="s">
        <v>444</v>
      </c>
      <c r="F930" s="6" t="s">
        <v>888</v>
      </c>
      <c r="G930" s="6" t="s">
        <v>506</v>
      </c>
    </row>
    <row r="931" spans="1:7" ht="71.25" x14ac:dyDescent="0.2">
      <c r="A931" s="5">
        <v>45189</v>
      </c>
      <c r="B931" s="6" t="s">
        <v>437</v>
      </c>
      <c r="C931" s="6" t="s">
        <v>450</v>
      </c>
      <c r="D931" s="6" t="s">
        <v>1502</v>
      </c>
      <c r="E931" s="6" t="s">
        <v>444</v>
      </c>
      <c r="F931" s="6" t="s">
        <v>480</v>
      </c>
      <c r="G931" s="6" t="s">
        <v>476</v>
      </c>
    </row>
    <row r="932" spans="1:7" ht="28.5" x14ac:dyDescent="0.2">
      <c r="A932" s="5">
        <v>45188</v>
      </c>
      <c r="B932" s="6" t="s">
        <v>437</v>
      </c>
      <c r="C932" s="6" t="s">
        <v>438</v>
      </c>
      <c r="D932" s="6" t="s">
        <v>1503</v>
      </c>
      <c r="E932" s="6" t="s">
        <v>444</v>
      </c>
      <c r="F932" s="6" t="s">
        <v>478</v>
      </c>
      <c r="G932" s="6" t="s">
        <v>476</v>
      </c>
    </row>
    <row r="933" spans="1:7" ht="42.75" x14ac:dyDescent="0.2">
      <c r="A933" s="5">
        <v>45188</v>
      </c>
      <c r="B933" s="6" t="s">
        <v>437</v>
      </c>
      <c r="C933" s="6" t="s">
        <v>438</v>
      </c>
      <c r="D933" s="6" t="s">
        <v>1504</v>
      </c>
      <c r="E933" s="6" t="s">
        <v>444</v>
      </c>
      <c r="F933" s="6" t="s">
        <v>679</v>
      </c>
      <c r="G933" s="6" t="s">
        <v>454</v>
      </c>
    </row>
    <row r="934" spans="1:7" ht="71.25" x14ac:dyDescent="0.2">
      <c r="A934" s="5">
        <v>45188</v>
      </c>
      <c r="B934" s="6" t="s">
        <v>437</v>
      </c>
      <c r="C934" s="6" t="s">
        <v>438</v>
      </c>
      <c r="D934" s="6" t="s">
        <v>1505</v>
      </c>
      <c r="E934" s="6" t="s">
        <v>444</v>
      </c>
      <c r="F934" s="6" t="s">
        <v>820</v>
      </c>
      <c r="G934" s="6" t="s">
        <v>421</v>
      </c>
    </row>
    <row r="935" spans="1:7" ht="28.5" x14ac:dyDescent="0.2">
      <c r="A935" s="5">
        <v>45187</v>
      </c>
      <c r="B935" s="6" t="s">
        <v>437</v>
      </c>
      <c r="C935" s="6" t="s">
        <v>438</v>
      </c>
      <c r="D935" s="6" t="s">
        <v>1506</v>
      </c>
      <c r="E935" s="6" t="s">
        <v>444</v>
      </c>
      <c r="F935" s="6" t="s">
        <v>978</v>
      </c>
      <c r="G935" s="6" t="s">
        <v>496</v>
      </c>
    </row>
    <row r="936" spans="1:7" ht="28.5" x14ac:dyDescent="0.2">
      <c r="A936" s="5">
        <v>45184</v>
      </c>
      <c r="B936" s="6" t="s">
        <v>437</v>
      </c>
      <c r="C936" s="6" t="s">
        <v>447</v>
      </c>
      <c r="D936" s="6" t="s">
        <v>1507</v>
      </c>
      <c r="E936" s="6" t="s">
        <v>444</v>
      </c>
      <c r="F936" s="6" t="s">
        <v>740</v>
      </c>
      <c r="G936" s="6" t="s">
        <v>421</v>
      </c>
    </row>
    <row r="937" spans="1:7" ht="28.5" x14ac:dyDescent="0.2">
      <c r="A937" s="5">
        <v>45181</v>
      </c>
      <c r="B937" s="6" t="s">
        <v>437</v>
      </c>
      <c r="C937" s="6" t="s">
        <v>438</v>
      </c>
      <c r="D937" s="6" t="s">
        <v>1508</v>
      </c>
      <c r="E937" s="6" t="s">
        <v>444</v>
      </c>
      <c r="F937" s="6" t="s">
        <v>638</v>
      </c>
      <c r="G937" s="6" t="s">
        <v>542</v>
      </c>
    </row>
    <row r="938" spans="1:7" ht="28.5" x14ac:dyDescent="0.2">
      <c r="A938" s="5">
        <v>45180</v>
      </c>
      <c r="B938" s="6" t="s">
        <v>437</v>
      </c>
      <c r="C938" s="6" t="s">
        <v>450</v>
      </c>
      <c r="D938" s="6" t="s">
        <v>1509</v>
      </c>
      <c r="E938" s="6" t="s">
        <v>444</v>
      </c>
      <c r="F938" s="6" t="s">
        <v>602</v>
      </c>
      <c r="G938" s="6" t="s">
        <v>421</v>
      </c>
    </row>
    <row r="939" spans="1:7" ht="42.75" x14ac:dyDescent="0.2">
      <c r="A939" s="5">
        <v>45180</v>
      </c>
      <c r="B939" s="6" t="s">
        <v>437</v>
      </c>
      <c r="C939" s="6" t="s">
        <v>450</v>
      </c>
      <c r="D939" s="6" t="s">
        <v>1510</v>
      </c>
      <c r="E939" s="6" t="s">
        <v>444</v>
      </c>
      <c r="F939" s="6" t="s">
        <v>503</v>
      </c>
      <c r="G939" s="6" t="s">
        <v>344</v>
      </c>
    </row>
    <row r="940" spans="1:7" ht="28.5" x14ac:dyDescent="0.2">
      <c r="A940" s="5">
        <v>45176</v>
      </c>
      <c r="B940" s="6" t="s">
        <v>437</v>
      </c>
      <c r="C940" s="6" t="s">
        <v>438</v>
      </c>
      <c r="D940" s="6" t="s">
        <v>1511</v>
      </c>
      <c r="E940" s="6" t="s">
        <v>444</v>
      </c>
      <c r="F940" s="6" t="s">
        <v>492</v>
      </c>
      <c r="G940" s="6" t="s">
        <v>421</v>
      </c>
    </row>
    <row r="941" spans="1:7" ht="28.5" x14ac:dyDescent="0.2">
      <c r="A941" s="5">
        <v>45176</v>
      </c>
      <c r="B941" s="6" t="s">
        <v>437</v>
      </c>
      <c r="C941" s="6" t="s">
        <v>447</v>
      </c>
      <c r="D941" s="6" t="s">
        <v>1512</v>
      </c>
      <c r="E941" s="6" t="s">
        <v>444</v>
      </c>
      <c r="F941" s="6" t="s">
        <v>1513</v>
      </c>
      <c r="G941" s="6" t="s">
        <v>476</v>
      </c>
    </row>
    <row r="942" spans="1:7" ht="28.5" x14ac:dyDescent="0.2">
      <c r="A942" s="5">
        <v>45176</v>
      </c>
      <c r="B942" s="6" t="s">
        <v>437</v>
      </c>
      <c r="C942" s="6" t="s">
        <v>450</v>
      </c>
      <c r="D942" s="6" t="s">
        <v>1514</v>
      </c>
      <c r="E942" s="6" t="s">
        <v>444</v>
      </c>
      <c r="F942" s="6" t="s">
        <v>574</v>
      </c>
      <c r="G942" s="6" t="s">
        <v>506</v>
      </c>
    </row>
    <row r="943" spans="1:7" ht="28.5" x14ac:dyDescent="0.2">
      <c r="A943" s="5">
        <v>45175</v>
      </c>
      <c r="B943" s="6" t="s">
        <v>437</v>
      </c>
      <c r="C943" s="6" t="s">
        <v>438</v>
      </c>
      <c r="D943" s="6" t="s">
        <v>1515</v>
      </c>
      <c r="E943" s="6" t="s">
        <v>444</v>
      </c>
      <c r="F943" s="6" t="s">
        <v>519</v>
      </c>
      <c r="G943" s="6" t="s">
        <v>421</v>
      </c>
    </row>
    <row r="944" spans="1:7" ht="57" x14ac:dyDescent="0.2">
      <c r="A944" s="5">
        <v>45175</v>
      </c>
      <c r="B944" s="6" t="s">
        <v>437</v>
      </c>
      <c r="C944" s="6" t="s">
        <v>447</v>
      </c>
      <c r="D944" s="6" t="s">
        <v>1516</v>
      </c>
      <c r="E944" s="6" t="s">
        <v>444</v>
      </c>
      <c r="F944" s="6" t="s">
        <v>1517</v>
      </c>
      <c r="G944" s="6" t="s">
        <v>476</v>
      </c>
    </row>
    <row r="945" spans="1:7" ht="28.5" x14ac:dyDescent="0.2">
      <c r="A945" s="5">
        <v>45174</v>
      </c>
      <c r="B945" s="6" t="s">
        <v>437</v>
      </c>
      <c r="C945" s="6" t="s">
        <v>438</v>
      </c>
      <c r="D945" s="6" t="s">
        <v>1518</v>
      </c>
      <c r="E945" s="6" t="s">
        <v>444</v>
      </c>
      <c r="F945" s="6" t="s">
        <v>950</v>
      </c>
      <c r="G945" s="6" t="s">
        <v>442</v>
      </c>
    </row>
    <row r="946" spans="1:7" ht="42.75" x14ac:dyDescent="0.2">
      <c r="A946" s="5">
        <v>45174</v>
      </c>
      <c r="B946" s="6" t="s">
        <v>437</v>
      </c>
      <c r="C946" s="6" t="s">
        <v>438</v>
      </c>
      <c r="D946" s="6" t="s">
        <v>1519</v>
      </c>
      <c r="E946" s="6" t="s">
        <v>444</v>
      </c>
      <c r="F946" s="6" t="s">
        <v>505</v>
      </c>
      <c r="G946" s="6" t="s">
        <v>506</v>
      </c>
    </row>
    <row r="947" spans="1:7" ht="71.25" x14ac:dyDescent="0.2">
      <c r="A947" s="5">
        <v>45174</v>
      </c>
      <c r="B947" s="6" t="s">
        <v>437</v>
      </c>
      <c r="C947" s="6" t="s">
        <v>450</v>
      </c>
      <c r="D947" s="6" t="s">
        <v>1520</v>
      </c>
      <c r="E947" s="6" t="s">
        <v>444</v>
      </c>
      <c r="F947" s="6" t="s">
        <v>1517</v>
      </c>
      <c r="G947" s="6" t="s">
        <v>476</v>
      </c>
    </row>
    <row r="948" spans="1:7" ht="42.75" x14ac:dyDescent="0.2">
      <c r="A948" s="5">
        <v>45173</v>
      </c>
      <c r="B948" s="6" t="s">
        <v>437</v>
      </c>
      <c r="C948" s="6" t="s">
        <v>438</v>
      </c>
      <c r="D948" s="6" t="s">
        <v>1521</v>
      </c>
      <c r="E948" s="6" t="s">
        <v>444</v>
      </c>
      <c r="F948" s="6" t="s">
        <v>519</v>
      </c>
      <c r="G948" s="6" t="s">
        <v>421</v>
      </c>
    </row>
    <row r="949" spans="1:7" ht="28.5" x14ac:dyDescent="0.2">
      <c r="A949" s="5">
        <v>45173</v>
      </c>
      <c r="B949" s="6" t="s">
        <v>437</v>
      </c>
      <c r="C949" s="6" t="s">
        <v>447</v>
      </c>
      <c r="D949" s="6" t="s">
        <v>1522</v>
      </c>
      <c r="E949" s="6" t="s">
        <v>444</v>
      </c>
      <c r="F949" s="6" t="s">
        <v>1485</v>
      </c>
      <c r="G949" s="6" t="s">
        <v>421</v>
      </c>
    </row>
    <row r="950" spans="1:7" ht="42.75" x14ac:dyDescent="0.2">
      <c r="A950" s="5">
        <v>45169</v>
      </c>
      <c r="B950" s="6" t="s">
        <v>437</v>
      </c>
      <c r="C950" s="6" t="s">
        <v>438</v>
      </c>
      <c r="D950" s="6" t="s">
        <v>1523</v>
      </c>
      <c r="E950" s="6" t="s">
        <v>444</v>
      </c>
      <c r="F950" s="6" t="s">
        <v>1406</v>
      </c>
      <c r="G950" s="6" t="s">
        <v>5</v>
      </c>
    </row>
    <row r="951" spans="1:7" ht="42.75" x14ac:dyDescent="0.2">
      <c r="A951" s="5">
        <v>45169</v>
      </c>
      <c r="B951" s="6" t="s">
        <v>437</v>
      </c>
      <c r="C951" s="6" t="s">
        <v>455</v>
      </c>
      <c r="D951" s="6" t="s">
        <v>1524</v>
      </c>
      <c r="E951" s="6" t="s">
        <v>444</v>
      </c>
      <c r="F951" s="6" t="s">
        <v>445</v>
      </c>
      <c r="G951" s="6" t="s">
        <v>446</v>
      </c>
    </row>
    <row r="952" spans="1:7" ht="57" x14ac:dyDescent="0.2">
      <c r="A952" s="5">
        <v>45168</v>
      </c>
      <c r="B952" s="6" t="s">
        <v>437</v>
      </c>
      <c r="C952" s="6" t="s">
        <v>450</v>
      </c>
      <c r="D952" s="6" t="s">
        <v>1525</v>
      </c>
      <c r="E952" s="6" t="s">
        <v>444</v>
      </c>
      <c r="F952" s="6" t="s">
        <v>638</v>
      </c>
      <c r="G952" s="6" t="s">
        <v>542</v>
      </c>
    </row>
    <row r="953" spans="1:7" ht="28.5" x14ac:dyDescent="0.2">
      <c r="A953" s="5">
        <v>45167</v>
      </c>
      <c r="B953" s="6" t="s">
        <v>437</v>
      </c>
      <c r="C953" s="6" t="s">
        <v>438</v>
      </c>
      <c r="D953" s="6" t="s">
        <v>1526</v>
      </c>
      <c r="E953" s="6" t="s">
        <v>444</v>
      </c>
      <c r="F953" s="6" t="s">
        <v>664</v>
      </c>
      <c r="G953" s="6" t="s">
        <v>555</v>
      </c>
    </row>
    <row r="954" spans="1:7" ht="28.5" x14ac:dyDescent="0.2">
      <c r="A954" s="5">
        <v>45167</v>
      </c>
      <c r="B954" s="6" t="s">
        <v>437</v>
      </c>
      <c r="C954" s="6" t="s">
        <v>438</v>
      </c>
      <c r="D954" s="6" t="s">
        <v>1527</v>
      </c>
      <c r="E954" s="6" t="s">
        <v>444</v>
      </c>
      <c r="F954" s="6" t="s">
        <v>524</v>
      </c>
      <c r="G954" s="6" t="s">
        <v>454</v>
      </c>
    </row>
    <row r="955" spans="1:7" ht="42.75" x14ac:dyDescent="0.2">
      <c r="A955" s="5">
        <v>45167</v>
      </c>
      <c r="B955" s="6" t="s">
        <v>437</v>
      </c>
      <c r="C955" s="6" t="s">
        <v>438</v>
      </c>
      <c r="D955" s="6" t="s">
        <v>1528</v>
      </c>
      <c r="E955" s="6" t="s">
        <v>444</v>
      </c>
      <c r="F955" s="6" t="s">
        <v>650</v>
      </c>
      <c r="G955" s="6" t="s">
        <v>446</v>
      </c>
    </row>
    <row r="956" spans="1:7" ht="57" x14ac:dyDescent="0.2">
      <c r="A956" s="5">
        <v>45166</v>
      </c>
      <c r="B956" s="6" t="s">
        <v>437</v>
      </c>
      <c r="C956" s="6" t="s">
        <v>438</v>
      </c>
      <c r="D956" s="6" t="s">
        <v>1529</v>
      </c>
      <c r="E956" s="6" t="s">
        <v>444</v>
      </c>
      <c r="F956" s="6" t="s">
        <v>1112</v>
      </c>
      <c r="G956" s="6" t="s">
        <v>446</v>
      </c>
    </row>
    <row r="957" spans="1:7" ht="42.75" x14ac:dyDescent="0.2">
      <c r="A957" s="5">
        <v>45166</v>
      </c>
      <c r="B957" s="6" t="s">
        <v>437</v>
      </c>
      <c r="C957" s="6" t="s">
        <v>455</v>
      </c>
      <c r="D957" s="6" t="s">
        <v>1530</v>
      </c>
      <c r="E957" s="6" t="s">
        <v>444</v>
      </c>
      <c r="F957" s="6" t="s">
        <v>467</v>
      </c>
      <c r="G957" s="6" t="s">
        <v>446</v>
      </c>
    </row>
    <row r="958" spans="1:7" ht="28.5" x14ac:dyDescent="0.2">
      <c r="A958" s="5">
        <v>45163</v>
      </c>
      <c r="B958" s="6" t="s">
        <v>437</v>
      </c>
      <c r="C958" s="6" t="s">
        <v>438</v>
      </c>
      <c r="D958" s="6" t="s">
        <v>1531</v>
      </c>
      <c r="E958" s="6" t="s">
        <v>444</v>
      </c>
      <c r="F958" s="6" t="s">
        <v>1160</v>
      </c>
      <c r="G958" s="6" t="s">
        <v>446</v>
      </c>
    </row>
    <row r="959" spans="1:7" ht="28.5" x14ac:dyDescent="0.2">
      <c r="A959" s="5">
        <v>45163</v>
      </c>
      <c r="B959" s="6" t="s">
        <v>437</v>
      </c>
      <c r="C959" s="6" t="s">
        <v>455</v>
      </c>
      <c r="D959" s="6" t="s">
        <v>1532</v>
      </c>
      <c r="E959" s="6" t="s">
        <v>444</v>
      </c>
      <c r="F959" s="6" t="s">
        <v>1036</v>
      </c>
      <c r="G959" s="6" t="s">
        <v>442</v>
      </c>
    </row>
    <row r="960" spans="1:7" ht="28.5" x14ac:dyDescent="0.2">
      <c r="A960" s="5">
        <v>45162</v>
      </c>
      <c r="B960" s="6" t="s">
        <v>437</v>
      </c>
      <c r="C960" s="6" t="s">
        <v>438</v>
      </c>
      <c r="D960" s="6" t="s">
        <v>1533</v>
      </c>
      <c r="E960" s="6" t="s">
        <v>444</v>
      </c>
      <c r="F960" s="6" t="s">
        <v>1378</v>
      </c>
      <c r="G960" s="6" t="s">
        <v>484</v>
      </c>
    </row>
    <row r="961" spans="1:7" ht="42.75" x14ac:dyDescent="0.2">
      <c r="A961" s="5">
        <v>45162</v>
      </c>
      <c r="B961" s="6" t="s">
        <v>437</v>
      </c>
      <c r="C961" s="6" t="s">
        <v>438</v>
      </c>
      <c r="D961" s="6" t="s">
        <v>1534</v>
      </c>
      <c r="E961" s="6" t="s">
        <v>444</v>
      </c>
      <c r="F961" s="6" t="s">
        <v>1129</v>
      </c>
      <c r="G961" s="6" t="s">
        <v>446</v>
      </c>
    </row>
    <row r="962" spans="1:7" ht="42.75" x14ac:dyDescent="0.2">
      <c r="A962" s="5">
        <v>45162</v>
      </c>
      <c r="B962" s="6" t="s">
        <v>437</v>
      </c>
      <c r="C962" s="6" t="s">
        <v>438</v>
      </c>
      <c r="D962" s="6" t="s">
        <v>1535</v>
      </c>
      <c r="E962" s="6" t="s">
        <v>444</v>
      </c>
      <c r="F962" s="6" t="s">
        <v>1278</v>
      </c>
      <c r="G962" s="6" t="s">
        <v>454</v>
      </c>
    </row>
    <row r="963" spans="1:7" ht="71.25" x14ac:dyDescent="0.2">
      <c r="A963" s="5">
        <v>45160</v>
      </c>
      <c r="B963" s="6" t="s">
        <v>437</v>
      </c>
      <c r="C963" s="6" t="s">
        <v>438</v>
      </c>
      <c r="D963" s="6" t="s">
        <v>1536</v>
      </c>
      <c r="E963" s="6" t="s">
        <v>444</v>
      </c>
      <c r="F963" s="6" t="s">
        <v>584</v>
      </c>
      <c r="G963" s="6" t="s">
        <v>442</v>
      </c>
    </row>
    <row r="964" spans="1:7" ht="28.5" x14ac:dyDescent="0.2">
      <c r="A964" s="5">
        <v>45160</v>
      </c>
      <c r="B964" s="6" t="s">
        <v>437</v>
      </c>
      <c r="C964" s="6" t="s">
        <v>438</v>
      </c>
      <c r="D964" s="6" t="s">
        <v>1537</v>
      </c>
      <c r="E964" s="6" t="s">
        <v>444</v>
      </c>
      <c r="F964" s="6" t="s">
        <v>445</v>
      </c>
      <c r="G964" s="6" t="s">
        <v>446</v>
      </c>
    </row>
    <row r="965" spans="1:7" ht="28.5" x14ac:dyDescent="0.2">
      <c r="A965" s="5">
        <v>45159</v>
      </c>
      <c r="B965" s="6" t="s">
        <v>437</v>
      </c>
      <c r="C965" s="6" t="s">
        <v>438</v>
      </c>
      <c r="D965" s="6" t="s">
        <v>1538</v>
      </c>
      <c r="E965" s="6" t="s">
        <v>444</v>
      </c>
      <c r="F965" s="6" t="s">
        <v>586</v>
      </c>
      <c r="G965" s="6" t="s">
        <v>421</v>
      </c>
    </row>
    <row r="966" spans="1:7" ht="28.5" x14ac:dyDescent="0.2">
      <c r="A966" s="5">
        <v>45159</v>
      </c>
      <c r="B966" s="6" t="s">
        <v>437</v>
      </c>
      <c r="C966" s="6" t="s">
        <v>438</v>
      </c>
      <c r="D966" s="6" t="s">
        <v>1539</v>
      </c>
      <c r="E966" s="6" t="s">
        <v>444</v>
      </c>
      <c r="F966" s="6" t="s">
        <v>445</v>
      </c>
      <c r="G966" s="6" t="s">
        <v>446</v>
      </c>
    </row>
    <row r="967" spans="1:7" ht="28.5" x14ac:dyDescent="0.2">
      <c r="A967" s="5">
        <v>45159</v>
      </c>
      <c r="B967" s="6" t="s">
        <v>437</v>
      </c>
      <c r="C967" s="6" t="s">
        <v>447</v>
      </c>
      <c r="D967" s="6" t="s">
        <v>1540</v>
      </c>
      <c r="E967" s="6" t="s">
        <v>444</v>
      </c>
      <c r="F967" s="6" t="s">
        <v>701</v>
      </c>
      <c r="G967" s="6" t="s">
        <v>542</v>
      </c>
    </row>
    <row r="968" spans="1:7" ht="42.75" x14ac:dyDescent="0.2">
      <c r="A968" s="5">
        <v>45159</v>
      </c>
      <c r="B968" s="6" t="s">
        <v>437</v>
      </c>
      <c r="C968" s="6" t="s">
        <v>450</v>
      </c>
      <c r="D968" s="6" t="s">
        <v>1541</v>
      </c>
      <c r="E968" s="6" t="s">
        <v>444</v>
      </c>
      <c r="F968" s="6" t="s">
        <v>519</v>
      </c>
      <c r="G968" s="6" t="s">
        <v>421</v>
      </c>
    </row>
    <row r="969" spans="1:7" ht="28.5" x14ac:dyDescent="0.2">
      <c r="A969" s="5">
        <v>45159</v>
      </c>
      <c r="B969" s="6" t="s">
        <v>437</v>
      </c>
      <c r="C969" s="6" t="s">
        <v>450</v>
      </c>
      <c r="D969" s="6" t="s">
        <v>1542</v>
      </c>
      <c r="E969" s="6" t="s">
        <v>444</v>
      </c>
      <c r="F969" s="6" t="s">
        <v>679</v>
      </c>
      <c r="G969" s="6" t="s">
        <v>454</v>
      </c>
    </row>
    <row r="970" spans="1:7" ht="57" x14ac:dyDescent="0.2">
      <c r="A970" s="5">
        <v>45157</v>
      </c>
      <c r="B970" s="6" t="s">
        <v>437</v>
      </c>
      <c r="C970" s="6" t="s">
        <v>438</v>
      </c>
      <c r="D970" s="6" t="s">
        <v>1543</v>
      </c>
      <c r="E970" s="6" t="s">
        <v>444</v>
      </c>
      <c r="F970" s="6" t="s">
        <v>1129</v>
      </c>
      <c r="G970" s="6" t="s">
        <v>446</v>
      </c>
    </row>
    <row r="971" spans="1:7" ht="42.75" x14ac:dyDescent="0.2">
      <c r="A971" s="5">
        <v>45155</v>
      </c>
      <c r="B971" s="6" t="s">
        <v>437</v>
      </c>
      <c r="C971" s="6" t="s">
        <v>438</v>
      </c>
      <c r="D971" s="6" t="s">
        <v>1544</v>
      </c>
      <c r="E971" s="6" t="s">
        <v>444</v>
      </c>
      <c r="F971" s="6" t="s">
        <v>1054</v>
      </c>
      <c r="G971" s="6" t="s">
        <v>421</v>
      </c>
    </row>
    <row r="972" spans="1:7" ht="57" x14ac:dyDescent="0.2">
      <c r="A972" s="5">
        <v>45155</v>
      </c>
      <c r="B972" s="6" t="s">
        <v>437</v>
      </c>
      <c r="C972" s="6" t="s">
        <v>438</v>
      </c>
      <c r="D972" s="6" t="s">
        <v>1545</v>
      </c>
      <c r="E972" s="6" t="s">
        <v>444</v>
      </c>
      <c r="F972" s="6" t="s">
        <v>492</v>
      </c>
      <c r="G972" s="6" t="s">
        <v>421</v>
      </c>
    </row>
    <row r="973" spans="1:7" ht="28.5" x14ac:dyDescent="0.2">
      <c r="A973" s="5">
        <v>45154</v>
      </c>
      <c r="B973" s="6" t="s">
        <v>437</v>
      </c>
      <c r="C973" s="6" t="s">
        <v>438</v>
      </c>
      <c r="D973" s="6" t="s">
        <v>1546</v>
      </c>
      <c r="E973" s="6" t="s">
        <v>444</v>
      </c>
      <c r="F973" s="6" t="s">
        <v>646</v>
      </c>
      <c r="G973" s="6" t="s">
        <v>542</v>
      </c>
    </row>
    <row r="974" spans="1:7" ht="42.75" x14ac:dyDescent="0.2">
      <c r="A974" s="5">
        <v>45154</v>
      </c>
      <c r="B974" s="6" t="s">
        <v>437</v>
      </c>
      <c r="C974" s="6" t="s">
        <v>438</v>
      </c>
      <c r="D974" s="6" t="s">
        <v>1547</v>
      </c>
      <c r="E974" s="6" t="s">
        <v>444</v>
      </c>
      <c r="F974" s="6" t="s">
        <v>641</v>
      </c>
      <c r="G974" s="6" t="s">
        <v>555</v>
      </c>
    </row>
    <row r="975" spans="1:7" ht="42.75" x14ac:dyDescent="0.2">
      <c r="A975" s="5">
        <v>45154</v>
      </c>
      <c r="B975" s="6" t="s">
        <v>437</v>
      </c>
      <c r="C975" s="6" t="s">
        <v>697</v>
      </c>
      <c r="D975" s="6" t="s">
        <v>1548</v>
      </c>
      <c r="E975" s="6" t="s">
        <v>444</v>
      </c>
      <c r="F975" s="6" t="s">
        <v>441</v>
      </c>
      <c r="G975" s="6" t="s">
        <v>442</v>
      </c>
    </row>
    <row r="976" spans="1:7" ht="42.75" x14ac:dyDescent="0.2">
      <c r="A976" s="5">
        <v>45154</v>
      </c>
      <c r="B976" s="6" t="s">
        <v>437</v>
      </c>
      <c r="C976" s="6" t="s">
        <v>450</v>
      </c>
      <c r="D976" s="6" t="s">
        <v>1549</v>
      </c>
      <c r="E976" s="6" t="s">
        <v>444</v>
      </c>
      <c r="F976" s="6" t="s">
        <v>441</v>
      </c>
      <c r="G976" s="6" t="s">
        <v>442</v>
      </c>
    </row>
    <row r="977" spans="1:7" ht="28.5" x14ac:dyDescent="0.2">
      <c r="A977" s="5">
        <v>45153</v>
      </c>
      <c r="B977" s="6" t="s">
        <v>437</v>
      </c>
      <c r="C977" s="6" t="s">
        <v>438</v>
      </c>
      <c r="D977" s="6" t="s">
        <v>1550</v>
      </c>
      <c r="E977" s="6" t="s">
        <v>444</v>
      </c>
      <c r="F977" s="6" t="s">
        <v>548</v>
      </c>
      <c r="G977" s="6" t="s">
        <v>476</v>
      </c>
    </row>
    <row r="978" spans="1:7" x14ac:dyDescent="0.2">
      <c r="A978" s="5">
        <v>45153</v>
      </c>
      <c r="B978" s="6" t="s">
        <v>437</v>
      </c>
      <c r="C978" s="6" t="s">
        <v>438</v>
      </c>
      <c r="D978" s="6" t="s">
        <v>1551</v>
      </c>
      <c r="E978" s="6" t="s">
        <v>444</v>
      </c>
      <c r="F978" s="6" t="s">
        <v>1552</v>
      </c>
      <c r="G978" s="6" t="s">
        <v>484</v>
      </c>
    </row>
    <row r="979" spans="1:7" ht="42.75" x14ac:dyDescent="0.2">
      <c r="A979" s="5">
        <v>45152</v>
      </c>
      <c r="B979" s="6" t="s">
        <v>437</v>
      </c>
      <c r="C979" s="6" t="s">
        <v>438</v>
      </c>
      <c r="D979" s="6" t="s">
        <v>1553</v>
      </c>
      <c r="E979" s="6" t="s">
        <v>444</v>
      </c>
      <c r="F979" s="6" t="s">
        <v>1143</v>
      </c>
      <c r="G979" s="6" t="s">
        <v>5</v>
      </c>
    </row>
    <row r="980" spans="1:7" ht="28.5" x14ac:dyDescent="0.2">
      <c r="A980" s="5">
        <v>45152</v>
      </c>
      <c r="B980" s="6" t="s">
        <v>437</v>
      </c>
      <c r="C980" s="6" t="s">
        <v>438</v>
      </c>
      <c r="D980" s="6" t="s">
        <v>1554</v>
      </c>
      <c r="E980" s="6" t="s">
        <v>444</v>
      </c>
      <c r="F980" s="6" t="s">
        <v>737</v>
      </c>
      <c r="G980" s="6" t="s">
        <v>538</v>
      </c>
    </row>
    <row r="981" spans="1:7" ht="42.75" x14ac:dyDescent="0.2">
      <c r="A981" s="5">
        <v>45152</v>
      </c>
      <c r="B981" s="6" t="s">
        <v>437</v>
      </c>
      <c r="C981" s="6" t="s">
        <v>438</v>
      </c>
      <c r="D981" s="6" t="s">
        <v>1555</v>
      </c>
      <c r="E981" s="6" t="s">
        <v>444</v>
      </c>
      <c r="F981" s="6" t="s">
        <v>842</v>
      </c>
      <c r="G981" s="6" t="s">
        <v>538</v>
      </c>
    </row>
    <row r="982" spans="1:7" ht="85.5" x14ac:dyDescent="0.2">
      <c r="A982" s="5">
        <v>45151</v>
      </c>
      <c r="B982" s="6" t="s">
        <v>437</v>
      </c>
      <c r="C982" s="6" t="s">
        <v>438</v>
      </c>
      <c r="D982" s="6" t="s">
        <v>1556</v>
      </c>
      <c r="E982" s="6" t="s">
        <v>444</v>
      </c>
      <c r="F982" s="6" t="s">
        <v>1129</v>
      </c>
      <c r="G982" s="6" t="s">
        <v>446</v>
      </c>
    </row>
    <row r="983" spans="1:7" ht="28.5" x14ac:dyDescent="0.2">
      <c r="A983" s="5">
        <v>45150</v>
      </c>
      <c r="B983" s="6" t="s">
        <v>437</v>
      </c>
      <c r="C983" s="6" t="s">
        <v>438</v>
      </c>
      <c r="D983" s="6" t="s">
        <v>1557</v>
      </c>
      <c r="E983" s="6" t="s">
        <v>444</v>
      </c>
      <c r="F983" s="6" t="s">
        <v>1129</v>
      </c>
      <c r="G983" s="6" t="s">
        <v>446</v>
      </c>
    </row>
    <row r="984" spans="1:7" ht="42.75" x14ac:dyDescent="0.2">
      <c r="A984" s="5">
        <v>45149</v>
      </c>
      <c r="B984" s="6" t="s">
        <v>437</v>
      </c>
      <c r="C984" s="6" t="s">
        <v>438</v>
      </c>
      <c r="D984" s="6" t="s">
        <v>1558</v>
      </c>
      <c r="E984" s="6" t="s">
        <v>444</v>
      </c>
      <c r="F984" s="6" t="s">
        <v>1129</v>
      </c>
      <c r="G984" s="6" t="s">
        <v>446</v>
      </c>
    </row>
    <row r="985" spans="1:7" ht="42.75" x14ac:dyDescent="0.2">
      <c r="A985" s="5">
        <v>45148</v>
      </c>
      <c r="B985" s="6" t="s">
        <v>437</v>
      </c>
      <c r="C985" s="6" t="s">
        <v>447</v>
      </c>
      <c r="D985" s="6" t="s">
        <v>1559</v>
      </c>
      <c r="E985" s="6" t="s">
        <v>444</v>
      </c>
      <c r="F985" s="6" t="s">
        <v>1378</v>
      </c>
      <c r="G985" s="6" t="s">
        <v>484</v>
      </c>
    </row>
    <row r="986" spans="1:7" ht="28.5" x14ac:dyDescent="0.2">
      <c r="A986" s="5">
        <v>45145</v>
      </c>
      <c r="B986" s="6" t="s">
        <v>437</v>
      </c>
      <c r="C986" s="6" t="s">
        <v>438</v>
      </c>
      <c r="D986" s="6" t="s">
        <v>1560</v>
      </c>
      <c r="E986" s="6" t="s">
        <v>444</v>
      </c>
      <c r="F986" s="6" t="s">
        <v>531</v>
      </c>
      <c r="G986" s="6" t="s">
        <v>5</v>
      </c>
    </row>
    <row r="987" spans="1:7" ht="28.5" x14ac:dyDescent="0.2">
      <c r="A987" s="5">
        <v>45145</v>
      </c>
      <c r="B987" s="6" t="s">
        <v>437</v>
      </c>
      <c r="C987" s="6" t="s">
        <v>438</v>
      </c>
      <c r="D987" s="6" t="s">
        <v>1561</v>
      </c>
      <c r="E987" s="6" t="s">
        <v>444</v>
      </c>
      <c r="F987" s="6" t="s">
        <v>486</v>
      </c>
      <c r="G987" s="6" t="s">
        <v>476</v>
      </c>
    </row>
    <row r="988" spans="1:7" ht="28.5" x14ac:dyDescent="0.2">
      <c r="A988" s="5">
        <v>45145</v>
      </c>
      <c r="B988" s="6" t="s">
        <v>437</v>
      </c>
      <c r="C988" s="6" t="s">
        <v>438</v>
      </c>
      <c r="D988" s="6" t="s">
        <v>1562</v>
      </c>
      <c r="E988" s="6" t="s">
        <v>444</v>
      </c>
      <c r="F988" s="6" t="s">
        <v>1517</v>
      </c>
      <c r="G988" s="6" t="s">
        <v>476</v>
      </c>
    </row>
    <row r="989" spans="1:7" ht="28.5" x14ac:dyDescent="0.2">
      <c r="A989" s="5">
        <v>45145</v>
      </c>
      <c r="B989" s="6" t="s">
        <v>437</v>
      </c>
      <c r="C989" s="6" t="s">
        <v>438</v>
      </c>
      <c r="D989" s="6" t="s">
        <v>1563</v>
      </c>
      <c r="E989" s="6" t="s">
        <v>444</v>
      </c>
      <c r="F989" s="6" t="s">
        <v>445</v>
      </c>
      <c r="G989" s="6" t="s">
        <v>446</v>
      </c>
    </row>
    <row r="990" spans="1:7" ht="28.5" x14ac:dyDescent="0.2">
      <c r="A990" s="5">
        <v>45140</v>
      </c>
      <c r="B990" s="6" t="s">
        <v>437</v>
      </c>
      <c r="C990" s="6" t="s">
        <v>447</v>
      </c>
      <c r="D990" s="6" t="s">
        <v>588</v>
      </c>
      <c r="E990" s="6" t="s">
        <v>444</v>
      </c>
      <c r="F990" s="6" t="s">
        <v>453</v>
      </c>
      <c r="G990" s="6" t="s">
        <v>454</v>
      </c>
    </row>
    <row r="991" spans="1:7" ht="42.75" x14ac:dyDescent="0.2">
      <c r="A991" s="5">
        <v>45139</v>
      </c>
      <c r="B991" s="6" t="s">
        <v>437</v>
      </c>
      <c r="C991" s="6" t="s">
        <v>447</v>
      </c>
      <c r="D991" s="6" t="s">
        <v>1564</v>
      </c>
      <c r="E991" s="6" t="s">
        <v>444</v>
      </c>
      <c r="F991" s="6" t="s">
        <v>471</v>
      </c>
      <c r="G991" s="6" t="s">
        <v>5</v>
      </c>
    </row>
    <row r="992" spans="1:7" ht="42.75" x14ac:dyDescent="0.2">
      <c r="A992" s="5">
        <v>45138</v>
      </c>
      <c r="B992" s="6" t="s">
        <v>437</v>
      </c>
      <c r="C992" s="6" t="s">
        <v>438</v>
      </c>
      <c r="D992" s="6" t="s">
        <v>1565</v>
      </c>
      <c r="E992" s="6" t="s">
        <v>444</v>
      </c>
      <c r="F992" s="6" t="s">
        <v>724</v>
      </c>
      <c r="G992" s="6" t="s">
        <v>476</v>
      </c>
    </row>
    <row r="993" spans="1:7" ht="42.75" x14ac:dyDescent="0.2">
      <c r="A993" s="5">
        <v>45138</v>
      </c>
      <c r="B993" s="6" t="s">
        <v>437</v>
      </c>
      <c r="C993" s="6" t="s">
        <v>438</v>
      </c>
      <c r="D993" s="6" t="s">
        <v>1565</v>
      </c>
      <c r="E993" s="6" t="s">
        <v>444</v>
      </c>
      <c r="F993" s="6" t="s">
        <v>724</v>
      </c>
      <c r="G993" s="6" t="s">
        <v>476</v>
      </c>
    </row>
    <row r="994" spans="1:7" ht="71.25" x14ac:dyDescent="0.2">
      <c r="A994" s="5">
        <v>45138</v>
      </c>
      <c r="B994" s="6" t="s">
        <v>437</v>
      </c>
      <c r="C994" s="6" t="s">
        <v>438</v>
      </c>
      <c r="D994" s="6" t="s">
        <v>1566</v>
      </c>
      <c r="E994" s="6" t="s">
        <v>444</v>
      </c>
      <c r="F994" s="6" t="s">
        <v>1231</v>
      </c>
      <c r="G994" s="6" t="s">
        <v>454</v>
      </c>
    </row>
    <row r="995" spans="1:7" ht="42.75" x14ac:dyDescent="0.2">
      <c r="A995" s="5">
        <v>45138</v>
      </c>
      <c r="B995" s="6" t="s">
        <v>437</v>
      </c>
      <c r="C995" s="6" t="s">
        <v>899</v>
      </c>
      <c r="D995" s="6" t="s">
        <v>1567</v>
      </c>
      <c r="E995" s="6" t="s">
        <v>444</v>
      </c>
      <c r="F995" s="6" t="s">
        <v>724</v>
      </c>
      <c r="G995" s="6" t="s">
        <v>476</v>
      </c>
    </row>
    <row r="996" spans="1:7" ht="42.75" x14ac:dyDescent="0.2">
      <c r="A996" s="5">
        <v>45138</v>
      </c>
      <c r="B996" s="6" t="s">
        <v>437</v>
      </c>
      <c r="C996" s="6" t="s">
        <v>450</v>
      </c>
      <c r="D996" s="6" t="s">
        <v>1568</v>
      </c>
      <c r="E996" s="6" t="s">
        <v>444</v>
      </c>
      <c r="F996" s="6" t="s">
        <v>471</v>
      </c>
      <c r="G996" s="6" t="s">
        <v>5</v>
      </c>
    </row>
    <row r="997" spans="1:7" ht="28.5" x14ac:dyDescent="0.2">
      <c r="A997" s="5">
        <v>45135</v>
      </c>
      <c r="B997" s="6" t="s">
        <v>437</v>
      </c>
      <c r="C997" s="6" t="s">
        <v>447</v>
      </c>
      <c r="D997" s="6" t="s">
        <v>1569</v>
      </c>
      <c r="E997" s="6" t="s">
        <v>444</v>
      </c>
      <c r="F997" s="6" t="s">
        <v>508</v>
      </c>
      <c r="G997" s="6" t="s">
        <v>506</v>
      </c>
    </row>
    <row r="998" spans="1:7" ht="28.5" x14ac:dyDescent="0.2">
      <c r="A998" s="5">
        <v>45135</v>
      </c>
      <c r="B998" s="6" t="s">
        <v>437</v>
      </c>
      <c r="C998" s="6" t="s">
        <v>447</v>
      </c>
      <c r="D998" s="6" t="s">
        <v>1570</v>
      </c>
      <c r="E998" s="6" t="s">
        <v>444</v>
      </c>
      <c r="F998" s="6" t="s">
        <v>495</v>
      </c>
      <c r="G998" s="6" t="s">
        <v>496</v>
      </c>
    </row>
    <row r="999" spans="1:7" ht="57" x14ac:dyDescent="0.2">
      <c r="A999" s="5">
        <v>45135</v>
      </c>
      <c r="B999" s="6" t="s">
        <v>437</v>
      </c>
      <c r="C999" s="6" t="s">
        <v>447</v>
      </c>
      <c r="D999" s="6" t="s">
        <v>1571</v>
      </c>
      <c r="E999" s="6" t="s">
        <v>444</v>
      </c>
      <c r="F999" s="6" t="s">
        <v>1146</v>
      </c>
      <c r="G999" s="6" t="s">
        <v>555</v>
      </c>
    </row>
    <row r="1000" spans="1:7" ht="42.75" x14ac:dyDescent="0.2">
      <c r="A1000" s="5">
        <v>45134</v>
      </c>
      <c r="B1000" s="6" t="s">
        <v>437</v>
      </c>
      <c r="C1000" s="6" t="s">
        <v>438</v>
      </c>
      <c r="D1000" s="6" t="s">
        <v>1572</v>
      </c>
      <c r="E1000" s="6" t="s">
        <v>444</v>
      </c>
      <c r="F1000" s="6" t="s">
        <v>650</v>
      </c>
      <c r="G1000" s="6" t="s">
        <v>446</v>
      </c>
    </row>
    <row r="1001" spans="1:7" ht="28.5" x14ac:dyDescent="0.2">
      <c r="A1001" s="5">
        <v>45133</v>
      </c>
      <c r="B1001" s="6" t="s">
        <v>437</v>
      </c>
      <c r="C1001" s="6" t="s">
        <v>438</v>
      </c>
      <c r="D1001" s="6" t="s">
        <v>1573</v>
      </c>
      <c r="E1001" s="6" t="s">
        <v>444</v>
      </c>
      <c r="F1001" s="6" t="s">
        <v>519</v>
      </c>
      <c r="G1001" s="6" t="s">
        <v>421</v>
      </c>
    </row>
    <row r="1002" spans="1:7" ht="42.75" x14ac:dyDescent="0.2">
      <c r="A1002" s="5">
        <v>45132</v>
      </c>
      <c r="B1002" s="6" t="s">
        <v>437</v>
      </c>
      <c r="C1002" s="6" t="s">
        <v>438</v>
      </c>
      <c r="D1002" s="6" t="s">
        <v>1574</v>
      </c>
      <c r="E1002" s="6" t="s">
        <v>444</v>
      </c>
      <c r="F1002" s="6" t="s">
        <v>1129</v>
      </c>
      <c r="G1002" s="6" t="s">
        <v>446</v>
      </c>
    </row>
    <row r="1003" spans="1:7" ht="57" x14ac:dyDescent="0.2">
      <c r="A1003" s="5">
        <v>45132</v>
      </c>
      <c r="B1003" s="6" t="s">
        <v>437</v>
      </c>
      <c r="C1003" s="6" t="s">
        <v>438</v>
      </c>
      <c r="D1003" s="6" t="s">
        <v>1575</v>
      </c>
      <c r="E1003" s="6" t="s">
        <v>444</v>
      </c>
      <c r="F1003" s="6" t="s">
        <v>1155</v>
      </c>
      <c r="G1003" s="6" t="s">
        <v>542</v>
      </c>
    </row>
    <row r="1004" spans="1:7" ht="57" x14ac:dyDescent="0.2">
      <c r="A1004" s="5">
        <v>45132</v>
      </c>
      <c r="B1004" s="6" t="s">
        <v>437</v>
      </c>
      <c r="C1004" s="6" t="s">
        <v>501</v>
      </c>
      <c r="D1004" s="6" t="s">
        <v>1576</v>
      </c>
      <c r="E1004" s="6" t="s">
        <v>444</v>
      </c>
      <c r="F1004" s="6" t="s">
        <v>708</v>
      </c>
      <c r="G1004" s="6" t="s">
        <v>442</v>
      </c>
    </row>
    <row r="1005" spans="1:7" ht="57" x14ac:dyDescent="0.2">
      <c r="A1005" s="5">
        <v>45131</v>
      </c>
      <c r="B1005" s="6" t="s">
        <v>437</v>
      </c>
      <c r="C1005" s="6" t="s">
        <v>438</v>
      </c>
      <c r="D1005" s="6" t="s">
        <v>1577</v>
      </c>
      <c r="E1005" s="6" t="s">
        <v>444</v>
      </c>
      <c r="F1005" s="6" t="s">
        <v>950</v>
      </c>
      <c r="G1005" s="6" t="s">
        <v>442</v>
      </c>
    </row>
    <row r="1006" spans="1:7" ht="57" x14ac:dyDescent="0.2">
      <c r="A1006" s="5">
        <v>45131</v>
      </c>
      <c r="B1006" s="6" t="s">
        <v>437</v>
      </c>
      <c r="C1006" s="6" t="s">
        <v>455</v>
      </c>
      <c r="D1006" s="6" t="s">
        <v>1578</v>
      </c>
      <c r="E1006" s="6" t="s">
        <v>444</v>
      </c>
      <c r="F1006" s="6" t="s">
        <v>441</v>
      </c>
      <c r="G1006" s="6" t="s">
        <v>442</v>
      </c>
    </row>
    <row r="1007" spans="1:7" ht="28.5" x14ac:dyDescent="0.2">
      <c r="A1007" s="5">
        <v>45131</v>
      </c>
      <c r="B1007" s="6" t="s">
        <v>437</v>
      </c>
      <c r="C1007" s="6" t="s">
        <v>447</v>
      </c>
      <c r="D1007" s="6" t="s">
        <v>1579</v>
      </c>
      <c r="E1007" s="6" t="s">
        <v>444</v>
      </c>
      <c r="F1007" s="6" t="s">
        <v>1580</v>
      </c>
      <c r="G1007" s="6" t="s">
        <v>442</v>
      </c>
    </row>
    <row r="1008" spans="1:7" ht="28.5" x14ac:dyDescent="0.2">
      <c r="A1008" s="5">
        <v>45131</v>
      </c>
      <c r="B1008" s="6" t="s">
        <v>437</v>
      </c>
      <c r="C1008" s="6" t="s">
        <v>450</v>
      </c>
      <c r="D1008" s="6" t="s">
        <v>1581</v>
      </c>
      <c r="E1008" s="6" t="s">
        <v>444</v>
      </c>
      <c r="F1008" s="6" t="s">
        <v>978</v>
      </c>
      <c r="G1008" s="6" t="s">
        <v>496</v>
      </c>
    </row>
    <row r="1009" spans="1:7" ht="28.5" x14ac:dyDescent="0.2">
      <c r="A1009" s="5">
        <v>45130</v>
      </c>
      <c r="B1009" s="6" t="s">
        <v>437</v>
      </c>
      <c r="C1009" s="6" t="s">
        <v>438</v>
      </c>
      <c r="D1009" s="6" t="s">
        <v>1582</v>
      </c>
      <c r="E1009" s="6" t="s">
        <v>444</v>
      </c>
      <c r="F1009" s="6" t="s">
        <v>1129</v>
      </c>
      <c r="G1009" s="6" t="s">
        <v>446</v>
      </c>
    </row>
    <row r="1010" spans="1:7" ht="28.5" x14ac:dyDescent="0.2">
      <c r="A1010" s="5">
        <v>45128</v>
      </c>
      <c r="B1010" s="6" t="s">
        <v>437</v>
      </c>
      <c r="C1010" s="6" t="s">
        <v>511</v>
      </c>
      <c r="D1010" s="6" t="s">
        <v>1583</v>
      </c>
      <c r="E1010" s="6" t="s">
        <v>444</v>
      </c>
      <c r="F1010" s="6" t="s">
        <v>1584</v>
      </c>
      <c r="G1010" s="6" t="s">
        <v>496</v>
      </c>
    </row>
    <row r="1011" spans="1:7" ht="57" x14ac:dyDescent="0.2">
      <c r="A1011" s="5">
        <v>45128</v>
      </c>
      <c r="B1011" s="6" t="s">
        <v>437</v>
      </c>
      <c r="C1011" s="6" t="s">
        <v>447</v>
      </c>
      <c r="D1011" s="6" t="s">
        <v>1585</v>
      </c>
      <c r="E1011" s="6" t="s">
        <v>444</v>
      </c>
      <c r="F1011" s="6" t="s">
        <v>463</v>
      </c>
      <c r="G1011" s="6" t="s">
        <v>5</v>
      </c>
    </row>
    <row r="1012" spans="1:7" ht="57" x14ac:dyDescent="0.2">
      <c r="A1012" s="5">
        <v>45128</v>
      </c>
      <c r="B1012" s="6" t="s">
        <v>437</v>
      </c>
      <c r="C1012" s="6" t="s">
        <v>450</v>
      </c>
      <c r="D1012" s="6" t="s">
        <v>1586</v>
      </c>
      <c r="E1012" s="6" t="s">
        <v>444</v>
      </c>
      <c r="F1012" s="6" t="s">
        <v>519</v>
      </c>
      <c r="G1012" s="6" t="s">
        <v>421</v>
      </c>
    </row>
    <row r="1013" spans="1:7" ht="57" x14ac:dyDescent="0.2">
      <c r="A1013" s="5">
        <v>45127</v>
      </c>
      <c r="B1013" s="6" t="s">
        <v>437</v>
      </c>
      <c r="C1013" s="6" t="s">
        <v>438</v>
      </c>
      <c r="D1013" s="6" t="s">
        <v>1587</v>
      </c>
      <c r="E1013" s="6" t="s">
        <v>444</v>
      </c>
      <c r="F1013" s="6" t="s">
        <v>1129</v>
      </c>
      <c r="G1013" s="6" t="s">
        <v>446</v>
      </c>
    </row>
    <row r="1014" spans="1:7" ht="28.5" x14ac:dyDescent="0.2">
      <c r="A1014" s="5">
        <v>45127</v>
      </c>
      <c r="B1014" s="6" t="s">
        <v>437</v>
      </c>
      <c r="C1014" s="6" t="s">
        <v>450</v>
      </c>
      <c r="D1014" s="6" t="s">
        <v>1588</v>
      </c>
      <c r="E1014" s="6" t="s">
        <v>444</v>
      </c>
      <c r="F1014" s="6" t="s">
        <v>614</v>
      </c>
      <c r="G1014" s="6" t="s">
        <v>446</v>
      </c>
    </row>
    <row r="1015" spans="1:7" ht="42.75" x14ac:dyDescent="0.2">
      <c r="A1015" s="5">
        <v>45126</v>
      </c>
      <c r="B1015" s="6" t="s">
        <v>437</v>
      </c>
      <c r="C1015" s="6" t="s">
        <v>438</v>
      </c>
      <c r="D1015" s="6" t="s">
        <v>1589</v>
      </c>
      <c r="E1015" s="6" t="s">
        <v>444</v>
      </c>
      <c r="F1015" s="6" t="s">
        <v>1129</v>
      </c>
      <c r="G1015" s="6" t="s">
        <v>446</v>
      </c>
    </row>
    <row r="1016" spans="1:7" ht="28.5" x14ac:dyDescent="0.2">
      <c r="A1016" s="5">
        <v>45126</v>
      </c>
      <c r="B1016" s="6" t="s">
        <v>437</v>
      </c>
      <c r="C1016" s="6" t="s">
        <v>447</v>
      </c>
      <c r="D1016" s="6" t="s">
        <v>1590</v>
      </c>
      <c r="E1016" s="6" t="s">
        <v>444</v>
      </c>
      <c r="F1016" s="6" t="s">
        <v>1378</v>
      </c>
      <c r="G1016" s="6" t="s">
        <v>484</v>
      </c>
    </row>
    <row r="1017" spans="1:7" ht="28.5" x14ac:dyDescent="0.2">
      <c r="A1017" s="5">
        <v>45125</v>
      </c>
      <c r="B1017" s="6" t="s">
        <v>437</v>
      </c>
      <c r="C1017" s="6" t="s">
        <v>438</v>
      </c>
      <c r="D1017" s="6" t="s">
        <v>1591</v>
      </c>
      <c r="E1017" s="6" t="s">
        <v>444</v>
      </c>
      <c r="F1017" s="6" t="s">
        <v>519</v>
      </c>
      <c r="G1017" s="6" t="s">
        <v>421</v>
      </c>
    </row>
    <row r="1018" spans="1:7" ht="28.5" x14ac:dyDescent="0.2">
      <c r="A1018" s="5">
        <v>45124</v>
      </c>
      <c r="B1018" s="6" t="s">
        <v>437</v>
      </c>
      <c r="C1018" s="6" t="s">
        <v>438</v>
      </c>
      <c r="D1018" s="6" t="s">
        <v>1592</v>
      </c>
      <c r="E1018" s="6" t="s">
        <v>444</v>
      </c>
      <c r="F1018" s="6" t="s">
        <v>724</v>
      </c>
      <c r="G1018" s="6" t="s">
        <v>476</v>
      </c>
    </row>
    <row r="1019" spans="1:7" ht="28.5" x14ac:dyDescent="0.2">
      <c r="A1019" s="5">
        <v>45124</v>
      </c>
      <c r="B1019" s="6" t="s">
        <v>437</v>
      </c>
      <c r="C1019" s="6" t="s">
        <v>438</v>
      </c>
      <c r="D1019" s="6" t="s">
        <v>1593</v>
      </c>
      <c r="E1019" s="6" t="s">
        <v>444</v>
      </c>
      <c r="F1019" s="6" t="s">
        <v>577</v>
      </c>
      <c r="G1019" s="6" t="s">
        <v>446</v>
      </c>
    </row>
    <row r="1020" spans="1:7" ht="28.5" x14ac:dyDescent="0.2">
      <c r="A1020" s="5">
        <v>45119</v>
      </c>
      <c r="B1020" s="6" t="s">
        <v>437</v>
      </c>
      <c r="C1020" s="6" t="s">
        <v>450</v>
      </c>
      <c r="D1020" s="6" t="s">
        <v>1594</v>
      </c>
      <c r="E1020" s="6" t="s">
        <v>444</v>
      </c>
      <c r="F1020" s="6" t="s">
        <v>528</v>
      </c>
      <c r="G1020" s="6" t="s">
        <v>5</v>
      </c>
    </row>
    <row r="1021" spans="1:7" ht="42.75" x14ac:dyDescent="0.2">
      <c r="A1021" s="5">
        <v>45118</v>
      </c>
      <c r="B1021" s="6" t="s">
        <v>437</v>
      </c>
      <c r="C1021" s="6" t="s">
        <v>450</v>
      </c>
      <c r="D1021" s="6" t="s">
        <v>1595</v>
      </c>
      <c r="E1021" s="6" t="s">
        <v>444</v>
      </c>
      <c r="F1021" s="6" t="s">
        <v>1596</v>
      </c>
      <c r="G1021" s="6" t="s">
        <v>555</v>
      </c>
    </row>
    <row r="1022" spans="1:7" ht="57" x14ac:dyDescent="0.2">
      <c r="A1022" s="5">
        <v>45117</v>
      </c>
      <c r="B1022" s="6" t="s">
        <v>437</v>
      </c>
      <c r="C1022" s="6" t="s">
        <v>438</v>
      </c>
      <c r="D1022" s="6" t="s">
        <v>1597</v>
      </c>
      <c r="E1022" s="6" t="s">
        <v>444</v>
      </c>
      <c r="F1022" s="6" t="s">
        <v>1155</v>
      </c>
      <c r="G1022" s="6" t="s">
        <v>542</v>
      </c>
    </row>
    <row r="1023" spans="1:7" ht="28.5" x14ac:dyDescent="0.2">
      <c r="A1023" s="5">
        <v>45117</v>
      </c>
      <c r="B1023" s="6" t="s">
        <v>437</v>
      </c>
      <c r="C1023" s="6" t="s">
        <v>438</v>
      </c>
      <c r="D1023" s="6" t="s">
        <v>1598</v>
      </c>
      <c r="E1023" s="6" t="s">
        <v>444</v>
      </c>
      <c r="F1023" s="6" t="s">
        <v>467</v>
      </c>
      <c r="G1023" s="6" t="s">
        <v>446</v>
      </c>
    </row>
    <row r="1024" spans="1:7" ht="28.5" x14ac:dyDescent="0.2">
      <c r="A1024" s="5">
        <v>45117</v>
      </c>
      <c r="B1024" s="6" t="s">
        <v>437</v>
      </c>
      <c r="C1024" s="6" t="s">
        <v>899</v>
      </c>
      <c r="D1024" s="6" t="s">
        <v>1599</v>
      </c>
      <c r="E1024" s="6" t="s">
        <v>444</v>
      </c>
      <c r="F1024" s="6" t="s">
        <v>467</v>
      </c>
      <c r="G1024" s="6" t="s">
        <v>446</v>
      </c>
    </row>
    <row r="1025" spans="1:7" ht="42.75" x14ac:dyDescent="0.2">
      <c r="A1025" s="5">
        <v>45114</v>
      </c>
      <c r="B1025" s="6" t="s">
        <v>437</v>
      </c>
      <c r="C1025" s="6" t="s">
        <v>438</v>
      </c>
      <c r="D1025" s="6" t="s">
        <v>1600</v>
      </c>
      <c r="E1025" s="6" t="s">
        <v>444</v>
      </c>
      <c r="F1025" s="6" t="s">
        <v>842</v>
      </c>
      <c r="G1025" s="6" t="s">
        <v>538</v>
      </c>
    </row>
    <row r="1026" spans="1:7" ht="57" x14ac:dyDescent="0.2">
      <c r="A1026" s="5">
        <v>45114</v>
      </c>
      <c r="B1026" s="6" t="s">
        <v>437</v>
      </c>
      <c r="C1026" s="6" t="s">
        <v>438</v>
      </c>
      <c r="D1026" s="6" t="s">
        <v>1601</v>
      </c>
      <c r="E1026" s="6" t="s">
        <v>444</v>
      </c>
      <c r="F1026" s="6" t="s">
        <v>1602</v>
      </c>
      <c r="G1026" s="6" t="s">
        <v>454</v>
      </c>
    </row>
    <row r="1027" spans="1:7" ht="57" x14ac:dyDescent="0.2">
      <c r="A1027" s="5">
        <v>45114</v>
      </c>
      <c r="B1027" s="6" t="s">
        <v>437</v>
      </c>
      <c r="C1027" s="6" t="s">
        <v>493</v>
      </c>
      <c r="D1027" s="6" t="s">
        <v>1603</v>
      </c>
      <c r="E1027" s="6" t="s">
        <v>444</v>
      </c>
      <c r="F1027" s="6" t="s">
        <v>490</v>
      </c>
      <c r="G1027" s="6" t="s">
        <v>454</v>
      </c>
    </row>
    <row r="1028" spans="1:7" ht="57" x14ac:dyDescent="0.2">
      <c r="A1028" s="5">
        <v>45112</v>
      </c>
      <c r="B1028" s="6" t="s">
        <v>437</v>
      </c>
      <c r="C1028" s="6" t="s">
        <v>450</v>
      </c>
      <c r="D1028" s="6" t="s">
        <v>1604</v>
      </c>
      <c r="E1028" s="6" t="s">
        <v>444</v>
      </c>
      <c r="F1028" s="6" t="s">
        <v>483</v>
      </c>
      <c r="G1028" s="6" t="s">
        <v>484</v>
      </c>
    </row>
    <row r="1029" spans="1:7" ht="42.75" x14ac:dyDescent="0.2">
      <c r="A1029" s="5">
        <v>45111</v>
      </c>
      <c r="B1029" s="6" t="s">
        <v>437</v>
      </c>
      <c r="C1029" s="6" t="s">
        <v>438</v>
      </c>
      <c r="D1029" s="6" t="s">
        <v>1605</v>
      </c>
      <c r="E1029" s="6" t="s">
        <v>444</v>
      </c>
      <c r="F1029" s="6" t="s">
        <v>638</v>
      </c>
      <c r="G1029" s="6" t="s">
        <v>542</v>
      </c>
    </row>
    <row r="1030" spans="1:7" ht="57" x14ac:dyDescent="0.2">
      <c r="A1030" s="5">
        <v>45111</v>
      </c>
      <c r="B1030" s="6" t="s">
        <v>437</v>
      </c>
      <c r="C1030" s="6" t="s">
        <v>450</v>
      </c>
      <c r="D1030" s="6" t="s">
        <v>1606</v>
      </c>
      <c r="E1030" s="6" t="s">
        <v>444</v>
      </c>
      <c r="F1030" s="6" t="s">
        <v>706</v>
      </c>
      <c r="G1030" s="6" t="s">
        <v>421</v>
      </c>
    </row>
    <row r="1031" spans="1:7" ht="28.5" x14ac:dyDescent="0.2">
      <c r="A1031" s="5">
        <v>45110</v>
      </c>
      <c r="B1031" s="6" t="s">
        <v>437</v>
      </c>
      <c r="C1031" s="6" t="s">
        <v>438</v>
      </c>
      <c r="D1031" s="6" t="s">
        <v>1607</v>
      </c>
      <c r="E1031" s="6" t="s">
        <v>444</v>
      </c>
      <c r="F1031" s="6" t="s">
        <v>1608</v>
      </c>
      <c r="G1031" s="6" t="s">
        <v>496</v>
      </c>
    </row>
    <row r="1032" spans="1:7" ht="28.5" x14ac:dyDescent="0.2">
      <c r="A1032" s="5">
        <v>45110</v>
      </c>
      <c r="B1032" s="6" t="s">
        <v>437</v>
      </c>
      <c r="C1032" s="6" t="s">
        <v>447</v>
      </c>
      <c r="D1032" s="6" t="s">
        <v>1609</v>
      </c>
      <c r="E1032" s="6" t="s">
        <v>444</v>
      </c>
      <c r="F1032" s="6" t="s">
        <v>614</v>
      </c>
      <c r="G1032" s="6" t="s">
        <v>446</v>
      </c>
    </row>
    <row r="1033" spans="1:7" ht="28.5" x14ac:dyDescent="0.2">
      <c r="A1033" s="5">
        <v>45110</v>
      </c>
      <c r="B1033" s="6" t="s">
        <v>437</v>
      </c>
      <c r="C1033" s="6" t="s">
        <v>447</v>
      </c>
      <c r="D1033" s="6" t="s">
        <v>1610</v>
      </c>
      <c r="E1033" s="6" t="s">
        <v>444</v>
      </c>
      <c r="F1033" s="6" t="s">
        <v>1611</v>
      </c>
      <c r="G1033" s="6" t="s">
        <v>484</v>
      </c>
    </row>
    <row r="1034" spans="1:7" ht="57" x14ac:dyDescent="0.2">
      <c r="A1034" s="5">
        <v>45105</v>
      </c>
      <c r="B1034" s="6" t="s">
        <v>437</v>
      </c>
      <c r="C1034" s="6" t="s">
        <v>438</v>
      </c>
      <c r="D1034" s="6" t="s">
        <v>1612</v>
      </c>
      <c r="E1034" s="6" t="s">
        <v>444</v>
      </c>
      <c r="F1034" s="6" t="s">
        <v>706</v>
      </c>
      <c r="G1034" s="6" t="s">
        <v>421</v>
      </c>
    </row>
    <row r="1035" spans="1:7" ht="28.5" x14ac:dyDescent="0.2">
      <c r="A1035" s="5">
        <v>45105</v>
      </c>
      <c r="B1035" s="6" t="s">
        <v>437</v>
      </c>
      <c r="C1035" s="6" t="s">
        <v>450</v>
      </c>
      <c r="D1035" s="6" t="s">
        <v>1613</v>
      </c>
      <c r="E1035" s="6" t="s">
        <v>444</v>
      </c>
      <c r="F1035" s="6" t="s">
        <v>1063</v>
      </c>
      <c r="G1035" s="6" t="s">
        <v>5</v>
      </c>
    </row>
    <row r="1036" spans="1:7" ht="28.5" x14ac:dyDescent="0.2">
      <c r="A1036" s="5">
        <v>45104</v>
      </c>
      <c r="B1036" s="6" t="s">
        <v>437</v>
      </c>
      <c r="C1036" s="6" t="s">
        <v>438</v>
      </c>
      <c r="D1036" s="6" t="s">
        <v>1614</v>
      </c>
      <c r="E1036" s="6" t="s">
        <v>444</v>
      </c>
      <c r="F1036" s="6" t="s">
        <v>1129</v>
      </c>
      <c r="G1036" s="6" t="s">
        <v>446</v>
      </c>
    </row>
    <row r="1037" spans="1:7" ht="42.75" x14ac:dyDescent="0.2">
      <c r="A1037" s="5">
        <v>45103</v>
      </c>
      <c r="B1037" s="6" t="s">
        <v>437</v>
      </c>
      <c r="C1037" s="6" t="s">
        <v>450</v>
      </c>
      <c r="D1037" s="6" t="s">
        <v>1595</v>
      </c>
      <c r="E1037" s="6" t="s">
        <v>444</v>
      </c>
      <c r="F1037" s="6" t="s">
        <v>1596</v>
      </c>
      <c r="G1037" s="6" t="s">
        <v>555</v>
      </c>
    </row>
    <row r="1038" spans="1:7" x14ac:dyDescent="0.2">
      <c r="A1038" s="5">
        <v>45100</v>
      </c>
      <c r="B1038" s="6" t="s">
        <v>437</v>
      </c>
      <c r="C1038" s="6" t="s">
        <v>447</v>
      </c>
      <c r="D1038" s="6" t="s">
        <v>491</v>
      </c>
      <c r="E1038" s="6" t="s">
        <v>444</v>
      </c>
      <c r="F1038" s="6" t="s">
        <v>1146</v>
      </c>
      <c r="G1038" s="6" t="s">
        <v>555</v>
      </c>
    </row>
    <row r="1039" spans="1:7" ht="85.5" x14ac:dyDescent="0.2">
      <c r="A1039" s="5">
        <v>45100</v>
      </c>
      <c r="B1039" s="6" t="s">
        <v>437</v>
      </c>
      <c r="C1039" s="6" t="s">
        <v>447</v>
      </c>
      <c r="D1039" s="6" t="s">
        <v>1615</v>
      </c>
      <c r="E1039" s="6" t="s">
        <v>444</v>
      </c>
      <c r="F1039" s="6" t="s">
        <v>1208</v>
      </c>
      <c r="G1039" s="6" t="s">
        <v>476</v>
      </c>
    </row>
    <row r="1040" spans="1:7" ht="28.5" x14ac:dyDescent="0.2">
      <c r="A1040" s="5">
        <v>45100</v>
      </c>
      <c r="B1040" s="6" t="s">
        <v>437</v>
      </c>
      <c r="C1040" s="6" t="s">
        <v>447</v>
      </c>
      <c r="D1040" s="6" t="s">
        <v>1616</v>
      </c>
      <c r="E1040" s="6" t="s">
        <v>444</v>
      </c>
      <c r="F1040" s="6" t="s">
        <v>666</v>
      </c>
      <c r="G1040" s="6" t="s">
        <v>555</v>
      </c>
    </row>
    <row r="1041" spans="1:7" ht="28.5" x14ac:dyDescent="0.2">
      <c r="A1041" s="5">
        <v>45100</v>
      </c>
      <c r="B1041" s="6" t="s">
        <v>437</v>
      </c>
      <c r="C1041" s="6" t="s">
        <v>450</v>
      </c>
      <c r="D1041" s="6" t="s">
        <v>1617</v>
      </c>
      <c r="E1041" s="6" t="s">
        <v>444</v>
      </c>
      <c r="F1041" s="6" t="s">
        <v>445</v>
      </c>
      <c r="G1041" s="6" t="s">
        <v>446</v>
      </c>
    </row>
    <row r="1042" spans="1:7" ht="28.5" x14ac:dyDescent="0.2">
      <c r="A1042" s="5">
        <v>45099</v>
      </c>
      <c r="B1042" s="6" t="s">
        <v>437</v>
      </c>
      <c r="C1042" s="6" t="s">
        <v>447</v>
      </c>
      <c r="D1042" s="6" t="s">
        <v>1618</v>
      </c>
      <c r="E1042" s="6" t="s">
        <v>444</v>
      </c>
      <c r="F1042" s="6" t="s">
        <v>1372</v>
      </c>
      <c r="G1042" s="6" t="s">
        <v>446</v>
      </c>
    </row>
    <row r="1043" spans="1:7" ht="28.5" x14ac:dyDescent="0.2">
      <c r="A1043" s="5">
        <v>45099</v>
      </c>
      <c r="B1043" s="6" t="s">
        <v>437</v>
      </c>
      <c r="C1043" s="6" t="s">
        <v>447</v>
      </c>
      <c r="D1043" s="6" t="s">
        <v>1619</v>
      </c>
      <c r="E1043" s="6" t="s">
        <v>444</v>
      </c>
      <c r="F1043" s="6" t="s">
        <v>1620</v>
      </c>
      <c r="G1043" s="6" t="s">
        <v>542</v>
      </c>
    </row>
    <row r="1044" spans="1:7" ht="28.5" x14ac:dyDescent="0.2">
      <c r="A1044" s="5">
        <v>45099</v>
      </c>
      <c r="B1044" s="6" t="s">
        <v>437</v>
      </c>
      <c r="C1044" s="6" t="s">
        <v>450</v>
      </c>
      <c r="D1044" s="6" t="s">
        <v>1621</v>
      </c>
      <c r="E1044" s="6" t="s">
        <v>444</v>
      </c>
      <c r="F1044" s="6" t="s">
        <v>550</v>
      </c>
      <c r="G1044" s="6" t="s">
        <v>446</v>
      </c>
    </row>
    <row r="1045" spans="1:7" ht="28.5" x14ac:dyDescent="0.2">
      <c r="A1045" s="5">
        <v>45099</v>
      </c>
      <c r="B1045" s="6" t="s">
        <v>437</v>
      </c>
      <c r="C1045" s="6" t="s">
        <v>450</v>
      </c>
      <c r="D1045" s="6" t="s">
        <v>1622</v>
      </c>
      <c r="E1045" s="6" t="s">
        <v>444</v>
      </c>
      <c r="F1045" s="6" t="s">
        <v>550</v>
      </c>
      <c r="G1045" s="6" t="s">
        <v>446</v>
      </c>
    </row>
    <row r="1046" spans="1:7" ht="42.75" x14ac:dyDescent="0.2">
      <c r="A1046" s="5">
        <v>45098</v>
      </c>
      <c r="B1046" s="6" t="s">
        <v>437</v>
      </c>
      <c r="C1046" s="6" t="s">
        <v>447</v>
      </c>
      <c r="D1046" s="6" t="s">
        <v>1623</v>
      </c>
      <c r="E1046" s="6" t="s">
        <v>444</v>
      </c>
      <c r="F1046" s="6" t="s">
        <v>638</v>
      </c>
      <c r="G1046" s="6" t="s">
        <v>542</v>
      </c>
    </row>
    <row r="1047" spans="1:7" ht="28.5" x14ac:dyDescent="0.2">
      <c r="A1047" s="5">
        <v>45097</v>
      </c>
      <c r="B1047" s="6" t="s">
        <v>437</v>
      </c>
      <c r="C1047" s="6" t="s">
        <v>438</v>
      </c>
      <c r="D1047" s="6" t="s">
        <v>1624</v>
      </c>
      <c r="E1047" s="6" t="s">
        <v>444</v>
      </c>
      <c r="F1047" s="6" t="s">
        <v>503</v>
      </c>
      <c r="G1047" s="6" t="s">
        <v>344</v>
      </c>
    </row>
    <row r="1048" spans="1:7" ht="42.75" x14ac:dyDescent="0.2">
      <c r="A1048" s="5">
        <v>45097</v>
      </c>
      <c r="B1048" s="6" t="s">
        <v>437</v>
      </c>
      <c r="C1048" s="6" t="s">
        <v>493</v>
      </c>
      <c r="D1048" s="6" t="s">
        <v>1625</v>
      </c>
      <c r="E1048" s="6" t="s">
        <v>444</v>
      </c>
      <c r="F1048" s="6" t="s">
        <v>574</v>
      </c>
      <c r="G1048" s="6" t="s">
        <v>506</v>
      </c>
    </row>
    <row r="1049" spans="1:7" ht="28.5" x14ac:dyDescent="0.2">
      <c r="A1049" s="5">
        <v>45096</v>
      </c>
      <c r="B1049" s="6" t="s">
        <v>437</v>
      </c>
      <c r="C1049" s="6" t="s">
        <v>447</v>
      </c>
      <c r="D1049" s="6" t="s">
        <v>1626</v>
      </c>
      <c r="E1049" s="6" t="s">
        <v>444</v>
      </c>
      <c r="F1049" s="6" t="s">
        <v>483</v>
      </c>
      <c r="G1049" s="6" t="s">
        <v>484</v>
      </c>
    </row>
    <row r="1050" spans="1:7" ht="57" x14ac:dyDescent="0.2">
      <c r="A1050" s="5">
        <v>45096</v>
      </c>
      <c r="B1050" s="6" t="s">
        <v>437</v>
      </c>
      <c r="C1050" s="6" t="s">
        <v>447</v>
      </c>
      <c r="D1050" s="6" t="s">
        <v>1627</v>
      </c>
      <c r="E1050" s="6" t="s">
        <v>444</v>
      </c>
      <c r="F1050" s="6" t="s">
        <v>1596</v>
      </c>
      <c r="G1050" s="6" t="s">
        <v>555</v>
      </c>
    </row>
    <row r="1051" spans="1:7" ht="57" x14ac:dyDescent="0.2">
      <c r="A1051" s="5">
        <v>45096</v>
      </c>
      <c r="B1051" s="6" t="s">
        <v>437</v>
      </c>
      <c r="C1051" s="6" t="s">
        <v>447</v>
      </c>
      <c r="D1051" s="6" t="s">
        <v>1628</v>
      </c>
      <c r="E1051" s="6" t="s">
        <v>444</v>
      </c>
      <c r="F1051" s="6" t="s">
        <v>1596</v>
      </c>
      <c r="G1051" s="6" t="s">
        <v>555</v>
      </c>
    </row>
    <row r="1052" spans="1:7" ht="28.5" x14ac:dyDescent="0.2">
      <c r="A1052" s="5">
        <v>45093</v>
      </c>
      <c r="B1052" s="6" t="s">
        <v>437</v>
      </c>
      <c r="C1052" s="6" t="s">
        <v>447</v>
      </c>
      <c r="D1052" s="6" t="s">
        <v>1629</v>
      </c>
      <c r="E1052" s="6" t="s">
        <v>444</v>
      </c>
      <c r="F1052" s="6" t="s">
        <v>445</v>
      </c>
      <c r="G1052" s="6" t="s">
        <v>446</v>
      </c>
    </row>
    <row r="1053" spans="1:7" ht="28.5" x14ac:dyDescent="0.2">
      <c r="A1053" s="5">
        <v>45092</v>
      </c>
      <c r="B1053" s="6" t="s">
        <v>437</v>
      </c>
      <c r="C1053" s="6" t="s">
        <v>438</v>
      </c>
      <c r="D1053" s="6" t="s">
        <v>1630</v>
      </c>
      <c r="E1053" s="6" t="s">
        <v>444</v>
      </c>
      <c r="F1053" s="6" t="s">
        <v>503</v>
      </c>
      <c r="G1053" s="6" t="s">
        <v>344</v>
      </c>
    </row>
    <row r="1054" spans="1:7" ht="28.5" x14ac:dyDescent="0.2">
      <c r="A1054" s="5">
        <v>45092</v>
      </c>
      <c r="B1054" s="6" t="s">
        <v>437</v>
      </c>
      <c r="C1054" s="6" t="s">
        <v>438</v>
      </c>
      <c r="D1054" s="6" t="s">
        <v>1631</v>
      </c>
      <c r="E1054" s="6" t="s">
        <v>444</v>
      </c>
      <c r="F1054" s="6" t="s">
        <v>685</v>
      </c>
      <c r="G1054" s="6" t="s">
        <v>446</v>
      </c>
    </row>
    <row r="1055" spans="1:7" ht="42.75" x14ac:dyDescent="0.2">
      <c r="A1055" s="5">
        <v>45092</v>
      </c>
      <c r="B1055" s="6" t="s">
        <v>437</v>
      </c>
      <c r="C1055" s="6" t="s">
        <v>438</v>
      </c>
      <c r="D1055" s="6" t="s">
        <v>1632</v>
      </c>
      <c r="E1055" s="6" t="s">
        <v>444</v>
      </c>
      <c r="F1055" s="6" t="s">
        <v>720</v>
      </c>
      <c r="G1055" s="6" t="s">
        <v>484</v>
      </c>
    </row>
    <row r="1056" spans="1:7" ht="28.5" x14ac:dyDescent="0.2">
      <c r="A1056" s="5">
        <v>45091</v>
      </c>
      <c r="B1056" s="6" t="s">
        <v>437</v>
      </c>
      <c r="C1056" s="6" t="s">
        <v>447</v>
      </c>
      <c r="D1056" s="6" t="s">
        <v>1633</v>
      </c>
      <c r="E1056" s="6" t="s">
        <v>444</v>
      </c>
      <c r="F1056" s="6" t="s">
        <v>1634</v>
      </c>
      <c r="G1056" s="6" t="s">
        <v>555</v>
      </c>
    </row>
    <row r="1057" spans="1:7" ht="28.5" x14ac:dyDescent="0.2">
      <c r="A1057" s="5">
        <v>45089</v>
      </c>
      <c r="B1057" s="6" t="s">
        <v>437</v>
      </c>
      <c r="C1057" s="6" t="s">
        <v>438</v>
      </c>
      <c r="D1057" s="6" t="s">
        <v>1635</v>
      </c>
      <c r="E1057" s="6" t="s">
        <v>444</v>
      </c>
      <c r="F1057" s="6" t="s">
        <v>445</v>
      </c>
      <c r="G1057" s="6" t="s">
        <v>446</v>
      </c>
    </row>
    <row r="1058" spans="1:7" ht="57" x14ac:dyDescent="0.2">
      <c r="A1058" s="5">
        <v>45086</v>
      </c>
      <c r="B1058" s="6" t="s">
        <v>437</v>
      </c>
      <c r="C1058" s="6" t="s">
        <v>438</v>
      </c>
      <c r="D1058" s="6" t="s">
        <v>1636</v>
      </c>
      <c r="E1058" s="6" t="s">
        <v>444</v>
      </c>
      <c r="F1058" s="6" t="s">
        <v>1143</v>
      </c>
      <c r="G1058" s="6" t="s">
        <v>5</v>
      </c>
    </row>
    <row r="1059" spans="1:7" ht="42.75" x14ac:dyDescent="0.2">
      <c r="A1059" s="5">
        <v>45086</v>
      </c>
      <c r="B1059" s="6" t="s">
        <v>437</v>
      </c>
      <c r="C1059" s="6" t="s">
        <v>438</v>
      </c>
      <c r="D1059" s="6" t="s">
        <v>1637</v>
      </c>
      <c r="E1059" s="6" t="s">
        <v>444</v>
      </c>
      <c r="F1059" s="6" t="s">
        <v>1143</v>
      </c>
      <c r="G1059" s="6" t="s">
        <v>5</v>
      </c>
    </row>
    <row r="1060" spans="1:7" ht="28.5" x14ac:dyDescent="0.2">
      <c r="A1060" s="5">
        <v>45086</v>
      </c>
      <c r="B1060" s="6" t="s">
        <v>437</v>
      </c>
      <c r="C1060" s="6" t="s">
        <v>438</v>
      </c>
      <c r="D1060" s="6" t="s">
        <v>1638</v>
      </c>
      <c r="E1060" s="6" t="s">
        <v>444</v>
      </c>
      <c r="F1060" s="6" t="s">
        <v>1149</v>
      </c>
      <c r="G1060" s="6" t="s">
        <v>496</v>
      </c>
    </row>
    <row r="1061" spans="1:7" ht="28.5" x14ac:dyDescent="0.2">
      <c r="A1061" s="5">
        <v>45086</v>
      </c>
      <c r="B1061" s="6" t="s">
        <v>437</v>
      </c>
      <c r="C1061" s="6" t="s">
        <v>438</v>
      </c>
      <c r="D1061" s="6" t="s">
        <v>1639</v>
      </c>
      <c r="E1061" s="6" t="s">
        <v>444</v>
      </c>
      <c r="F1061" s="6" t="s">
        <v>533</v>
      </c>
      <c r="G1061" s="6" t="s">
        <v>476</v>
      </c>
    </row>
    <row r="1062" spans="1:7" ht="42.75" x14ac:dyDescent="0.2">
      <c r="A1062" s="5">
        <v>45084</v>
      </c>
      <c r="B1062" s="6" t="s">
        <v>437</v>
      </c>
      <c r="C1062" s="6" t="s">
        <v>455</v>
      </c>
      <c r="D1062" s="6" t="s">
        <v>1640</v>
      </c>
      <c r="E1062" s="6" t="s">
        <v>444</v>
      </c>
      <c r="F1062" s="6" t="s">
        <v>445</v>
      </c>
      <c r="G1062" s="6" t="s">
        <v>446</v>
      </c>
    </row>
    <row r="1063" spans="1:7" ht="28.5" x14ac:dyDescent="0.2">
      <c r="A1063" s="5">
        <v>45083</v>
      </c>
      <c r="B1063" s="6" t="s">
        <v>437</v>
      </c>
      <c r="C1063" s="6" t="s">
        <v>438</v>
      </c>
      <c r="D1063" s="6" t="s">
        <v>1641</v>
      </c>
      <c r="E1063" s="6" t="s">
        <v>444</v>
      </c>
      <c r="F1063" s="6" t="s">
        <v>478</v>
      </c>
      <c r="G1063" s="6" t="s">
        <v>476</v>
      </c>
    </row>
    <row r="1064" spans="1:7" ht="42.75" x14ac:dyDescent="0.2">
      <c r="A1064" s="5">
        <v>45083</v>
      </c>
      <c r="B1064" s="6" t="s">
        <v>437</v>
      </c>
      <c r="C1064" s="6" t="s">
        <v>450</v>
      </c>
      <c r="D1064" s="6" t="s">
        <v>1642</v>
      </c>
      <c r="E1064" s="6" t="s">
        <v>444</v>
      </c>
      <c r="F1064" s="6" t="s">
        <v>701</v>
      </c>
      <c r="G1064" s="6" t="s">
        <v>542</v>
      </c>
    </row>
    <row r="1065" spans="1:7" ht="28.5" x14ac:dyDescent="0.2">
      <c r="A1065" s="5">
        <v>45079</v>
      </c>
      <c r="B1065" s="6" t="s">
        <v>437</v>
      </c>
      <c r="C1065" s="6" t="s">
        <v>438</v>
      </c>
      <c r="D1065" s="6" t="s">
        <v>1643</v>
      </c>
      <c r="E1065" s="6" t="s">
        <v>444</v>
      </c>
      <c r="F1065" s="6" t="s">
        <v>1129</v>
      </c>
      <c r="G1065" s="6" t="s">
        <v>446</v>
      </c>
    </row>
    <row r="1066" spans="1:7" ht="57" x14ac:dyDescent="0.2">
      <c r="A1066" s="5">
        <v>45079</v>
      </c>
      <c r="B1066" s="6" t="s">
        <v>437</v>
      </c>
      <c r="C1066" s="6" t="s">
        <v>450</v>
      </c>
      <c r="D1066" s="6" t="s">
        <v>1644</v>
      </c>
      <c r="E1066" s="6" t="s">
        <v>444</v>
      </c>
      <c r="F1066" s="6" t="s">
        <v>679</v>
      </c>
      <c r="G1066" s="6" t="s">
        <v>454</v>
      </c>
    </row>
    <row r="1067" spans="1:7" ht="28.5" x14ac:dyDescent="0.2">
      <c r="A1067" s="5">
        <v>45078</v>
      </c>
      <c r="B1067" s="6" t="s">
        <v>437</v>
      </c>
      <c r="C1067" s="6" t="s">
        <v>455</v>
      </c>
      <c r="D1067" s="6" t="s">
        <v>1645</v>
      </c>
      <c r="E1067" s="6" t="s">
        <v>444</v>
      </c>
      <c r="F1067" s="6" t="s">
        <v>445</v>
      </c>
      <c r="G1067" s="6" t="s">
        <v>446</v>
      </c>
    </row>
    <row r="1068" spans="1:7" ht="42.75" x14ac:dyDescent="0.2">
      <c r="A1068" s="5">
        <v>45076</v>
      </c>
      <c r="B1068" s="6" t="s">
        <v>437</v>
      </c>
      <c r="C1068" s="6" t="s">
        <v>438</v>
      </c>
      <c r="D1068" s="6" t="s">
        <v>1646</v>
      </c>
      <c r="E1068" s="6" t="s">
        <v>444</v>
      </c>
      <c r="F1068" s="6" t="s">
        <v>764</v>
      </c>
      <c r="G1068" s="6" t="s">
        <v>506</v>
      </c>
    </row>
    <row r="1069" spans="1:7" ht="42.75" x14ac:dyDescent="0.2">
      <c r="A1069" s="5">
        <v>45076</v>
      </c>
      <c r="B1069" s="6" t="s">
        <v>437</v>
      </c>
      <c r="C1069" s="6" t="s">
        <v>450</v>
      </c>
      <c r="D1069" s="6" t="s">
        <v>1647</v>
      </c>
      <c r="E1069" s="6" t="s">
        <v>444</v>
      </c>
      <c r="F1069" s="6" t="s">
        <v>528</v>
      </c>
      <c r="G1069" s="6" t="s">
        <v>5</v>
      </c>
    </row>
    <row r="1070" spans="1:7" ht="42.75" x14ac:dyDescent="0.2">
      <c r="A1070" s="5">
        <v>45076</v>
      </c>
      <c r="B1070" s="6" t="s">
        <v>437</v>
      </c>
      <c r="C1070" s="6" t="s">
        <v>450</v>
      </c>
      <c r="D1070" s="6" t="s">
        <v>1648</v>
      </c>
      <c r="E1070" s="6" t="s">
        <v>444</v>
      </c>
      <c r="F1070" s="6" t="s">
        <v>445</v>
      </c>
      <c r="G1070" s="6" t="s">
        <v>446</v>
      </c>
    </row>
    <row r="1071" spans="1:7" ht="42.75" x14ac:dyDescent="0.2">
      <c r="A1071" s="5">
        <v>45075</v>
      </c>
      <c r="B1071" s="6" t="s">
        <v>437</v>
      </c>
      <c r="C1071" s="6" t="s">
        <v>438</v>
      </c>
      <c r="D1071" s="6" t="s">
        <v>1649</v>
      </c>
      <c r="E1071" s="6" t="s">
        <v>444</v>
      </c>
      <c r="F1071" s="6" t="s">
        <v>1149</v>
      </c>
      <c r="G1071" s="6" t="s">
        <v>496</v>
      </c>
    </row>
    <row r="1072" spans="1:7" ht="42.75" x14ac:dyDescent="0.2">
      <c r="A1072" s="5">
        <v>45075</v>
      </c>
      <c r="B1072" s="6" t="s">
        <v>437</v>
      </c>
      <c r="C1072" s="6" t="s">
        <v>438</v>
      </c>
      <c r="D1072" s="6" t="s">
        <v>1650</v>
      </c>
      <c r="E1072" s="6" t="s">
        <v>444</v>
      </c>
      <c r="F1072" s="6" t="s">
        <v>671</v>
      </c>
      <c r="G1072" s="6" t="s">
        <v>538</v>
      </c>
    </row>
    <row r="1073" spans="1:7" ht="42.75" x14ac:dyDescent="0.2">
      <c r="A1073" s="5">
        <v>45075</v>
      </c>
      <c r="B1073" s="6" t="s">
        <v>437</v>
      </c>
      <c r="C1073" s="6" t="s">
        <v>438</v>
      </c>
      <c r="D1073" s="6" t="s">
        <v>1651</v>
      </c>
      <c r="E1073" s="6" t="s">
        <v>444</v>
      </c>
      <c r="F1073" s="6" t="s">
        <v>505</v>
      </c>
      <c r="G1073" s="6" t="s">
        <v>506</v>
      </c>
    </row>
    <row r="1074" spans="1:7" ht="42.75" x14ac:dyDescent="0.2">
      <c r="A1074" s="5">
        <v>45072</v>
      </c>
      <c r="B1074" s="6" t="s">
        <v>437</v>
      </c>
      <c r="C1074" s="6" t="s">
        <v>438</v>
      </c>
      <c r="D1074" s="6" t="s">
        <v>1652</v>
      </c>
      <c r="E1074" s="6" t="s">
        <v>444</v>
      </c>
      <c r="F1074" s="6" t="s">
        <v>1129</v>
      </c>
      <c r="G1074" s="6" t="s">
        <v>446</v>
      </c>
    </row>
    <row r="1075" spans="1:7" ht="28.5" x14ac:dyDescent="0.2">
      <c r="A1075" s="5">
        <v>45072</v>
      </c>
      <c r="B1075" s="6" t="s">
        <v>437</v>
      </c>
      <c r="C1075" s="6" t="s">
        <v>501</v>
      </c>
      <c r="D1075" s="6" t="s">
        <v>1653</v>
      </c>
      <c r="E1075" s="6" t="s">
        <v>444</v>
      </c>
      <c r="F1075" s="6" t="s">
        <v>495</v>
      </c>
      <c r="G1075" s="6" t="s">
        <v>496</v>
      </c>
    </row>
    <row r="1076" spans="1:7" ht="28.5" x14ac:dyDescent="0.2">
      <c r="A1076" s="5">
        <v>45072</v>
      </c>
      <c r="B1076" s="6" t="s">
        <v>437</v>
      </c>
      <c r="C1076" s="6" t="s">
        <v>447</v>
      </c>
      <c r="D1076" s="6" t="s">
        <v>1654</v>
      </c>
      <c r="E1076" s="6" t="s">
        <v>444</v>
      </c>
      <c r="F1076" s="6" t="s">
        <v>574</v>
      </c>
      <c r="G1076" s="6" t="s">
        <v>506</v>
      </c>
    </row>
    <row r="1077" spans="1:7" ht="42.75" x14ac:dyDescent="0.2">
      <c r="A1077" s="5">
        <v>45070</v>
      </c>
      <c r="B1077" s="6" t="s">
        <v>437</v>
      </c>
      <c r="C1077" s="6" t="s">
        <v>438</v>
      </c>
      <c r="D1077" s="6" t="s">
        <v>1655</v>
      </c>
      <c r="E1077" s="6" t="s">
        <v>444</v>
      </c>
      <c r="F1077" s="6" t="s">
        <v>1656</v>
      </c>
      <c r="G1077" s="6" t="s">
        <v>484</v>
      </c>
    </row>
    <row r="1078" spans="1:7" ht="42.75" x14ac:dyDescent="0.2">
      <c r="A1078" s="5">
        <v>45070</v>
      </c>
      <c r="B1078" s="6" t="s">
        <v>437</v>
      </c>
      <c r="C1078" s="6" t="s">
        <v>438</v>
      </c>
      <c r="D1078" s="6" t="s">
        <v>1657</v>
      </c>
      <c r="E1078" s="6" t="s">
        <v>444</v>
      </c>
      <c r="F1078" s="6" t="s">
        <v>1129</v>
      </c>
      <c r="G1078" s="6" t="s">
        <v>446</v>
      </c>
    </row>
    <row r="1079" spans="1:7" ht="28.5" x14ac:dyDescent="0.2">
      <c r="A1079" s="5">
        <v>45069</v>
      </c>
      <c r="B1079" s="6" t="s">
        <v>437</v>
      </c>
      <c r="C1079" s="6" t="s">
        <v>438</v>
      </c>
      <c r="D1079" s="6" t="s">
        <v>1658</v>
      </c>
      <c r="E1079" s="6" t="s">
        <v>444</v>
      </c>
      <c r="F1079" s="6" t="s">
        <v>762</v>
      </c>
      <c r="G1079" s="6" t="s">
        <v>454</v>
      </c>
    </row>
    <row r="1080" spans="1:7" ht="28.5" x14ac:dyDescent="0.2">
      <c r="A1080" s="5">
        <v>45068</v>
      </c>
      <c r="B1080" s="6" t="s">
        <v>437</v>
      </c>
      <c r="C1080" s="6" t="s">
        <v>438</v>
      </c>
      <c r="D1080" s="6" t="s">
        <v>1659</v>
      </c>
      <c r="E1080" s="6" t="s">
        <v>444</v>
      </c>
      <c r="F1080" s="6" t="s">
        <v>654</v>
      </c>
      <c r="G1080" s="6" t="s">
        <v>496</v>
      </c>
    </row>
    <row r="1081" spans="1:7" ht="42.75" x14ac:dyDescent="0.2">
      <c r="A1081" s="5">
        <v>45068</v>
      </c>
      <c r="B1081" s="6" t="s">
        <v>437</v>
      </c>
      <c r="C1081" s="6" t="s">
        <v>447</v>
      </c>
      <c r="D1081" s="6" t="s">
        <v>1660</v>
      </c>
      <c r="E1081" s="6" t="s">
        <v>444</v>
      </c>
      <c r="F1081" s="6" t="s">
        <v>1449</v>
      </c>
      <c r="G1081" s="6" t="s">
        <v>555</v>
      </c>
    </row>
    <row r="1082" spans="1:7" ht="28.5" x14ac:dyDescent="0.2">
      <c r="A1082" s="5">
        <v>45065</v>
      </c>
      <c r="B1082" s="6" t="s">
        <v>437</v>
      </c>
      <c r="C1082" s="6" t="s">
        <v>438</v>
      </c>
      <c r="D1082" s="6" t="s">
        <v>1659</v>
      </c>
      <c r="E1082" s="6" t="s">
        <v>444</v>
      </c>
      <c r="F1082" s="6" t="s">
        <v>654</v>
      </c>
      <c r="G1082" s="6" t="s">
        <v>496</v>
      </c>
    </row>
    <row r="1083" spans="1:7" ht="28.5" x14ac:dyDescent="0.2">
      <c r="A1083" s="5">
        <v>45065</v>
      </c>
      <c r="B1083" s="6" t="s">
        <v>437</v>
      </c>
      <c r="C1083" s="6" t="s">
        <v>450</v>
      </c>
      <c r="D1083" s="6" t="s">
        <v>1661</v>
      </c>
      <c r="E1083" s="6" t="s">
        <v>444</v>
      </c>
      <c r="F1083" s="6" t="s">
        <v>480</v>
      </c>
      <c r="G1083" s="6" t="s">
        <v>476</v>
      </c>
    </row>
    <row r="1084" spans="1:7" ht="85.5" x14ac:dyDescent="0.2">
      <c r="A1084" s="5">
        <v>45064</v>
      </c>
      <c r="B1084" s="6" t="s">
        <v>437</v>
      </c>
      <c r="C1084" s="6" t="s">
        <v>438</v>
      </c>
      <c r="D1084" s="6" t="s">
        <v>1662</v>
      </c>
      <c r="E1084" s="6" t="s">
        <v>444</v>
      </c>
      <c r="F1084" s="6" t="s">
        <v>820</v>
      </c>
      <c r="G1084" s="6" t="s">
        <v>421</v>
      </c>
    </row>
    <row r="1085" spans="1:7" ht="42.75" x14ac:dyDescent="0.2">
      <c r="A1085" s="5">
        <v>45064</v>
      </c>
      <c r="B1085" s="6" t="s">
        <v>437</v>
      </c>
      <c r="C1085" s="6" t="s">
        <v>438</v>
      </c>
      <c r="D1085" s="6" t="s">
        <v>1663</v>
      </c>
      <c r="E1085" s="6" t="s">
        <v>444</v>
      </c>
      <c r="F1085" s="6" t="s">
        <v>1208</v>
      </c>
      <c r="G1085" s="6" t="s">
        <v>476</v>
      </c>
    </row>
    <row r="1086" spans="1:7" ht="28.5" x14ac:dyDescent="0.2">
      <c r="A1086" s="5">
        <v>45064</v>
      </c>
      <c r="B1086" s="6" t="s">
        <v>437</v>
      </c>
      <c r="C1086" s="6" t="s">
        <v>455</v>
      </c>
      <c r="D1086" s="6" t="s">
        <v>1664</v>
      </c>
      <c r="E1086" s="6" t="s">
        <v>444</v>
      </c>
      <c r="F1086" s="6" t="s">
        <v>548</v>
      </c>
      <c r="G1086" s="6" t="s">
        <v>476</v>
      </c>
    </row>
    <row r="1087" spans="1:7" ht="28.5" x14ac:dyDescent="0.2">
      <c r="A1087" s="5">
        <v>45064</v>
      </c>
      <c r="B1087" s="6" t="s">
        <v>437</v>
      </c>
      <c r="C1087" s="6" t="s">
        <v>447</v>
      </c>
      <c r="D1087" s="6" t="s">
        <v>1665</v>
      </c>
      <c r="E1087" s="6" t="s">
        <v>444</v>
      </c>
      <c r="F1087" s="6" t="s">
        <v>666</v>
      </c>
      <c r="G1087" s="6" t="s">
        <v>555</v>
      </c>
    </row>
    <row r="1088" spans="1:7" ht="28.5" x14ac:dyDescent="0.2">
      <c r="A1088" s="5">
        <v>45063</v>
      </c>
      <c r="B1088" s="6" t="s">
        <v>437</v>
      </c>
      <c r="C1088" s="6" t="s">
        <v>438</v>
      </c>
      <c r="D1088" s="6" t="s">
        <v>1666</v>
      </c>
      <c r="E1088" s="6" t="s">
        <v>444</v>
      </c>
      <c r="F1088" s="6" t="s">
        <v>445</v>
      </c>
      <c r="G1088" s="6" t="s">
        <v>446</v>
      </c>
    </row>
    <row r="1089" spans="1:7" ht="28.5" x14ac:dyDescent="0.2">
      <c r="A1089" s="5">
        <v>45063</v>
      </c>
      <c r="B1089" s="6" t="s">
        <v>437</v>
      </c>
      <c r="C1089" s="6" t="s">
        <v>455</v>
      </c>
      <c r="D1089" s="6" t="s">
        <v>1667</v>
      </c>
      <c r="E1089" s="6" t="s">
        <v>444</v>
      </c>
      <c r="F1089" s="6" t="s">
        <v>1149</v>
      </c>
      <c r="G1089" s="6" t="s">
        <v>496</v>
      </c>
    </row>
    <row r="1090" spans="1:7" ht="28.5" x14ac:dyDescent="0.2">
      <c r="A1090" s="5">
        <v>45062</v>
      </c>
      <c r="B1090" s="6" t="s">
        <v>437</v>
      </c>
      <c r="C1090" s="6" t="s">
        <v>438</v>
      </c>
      <c r="D1090" s="6" t="s">
        <v>648</v>
      </c>
      <c r="E1090" s="6" t="s">
        <v>444</v>
      </c>
      <c r="F1090" s="6" t="s">
        <v>1584</v>
      </c>
      <c r="G1090" s="6" t="s">
        <v>496</v>
      </c>
    </row>
    <row r="1091" spans="1:7" ht="28.5" x14ac:dyDescent="0.2">
      <c r="A1091" s="5">
        <v>45062</v>
      </c>
      <c r="B1091" s="6" t="s">
        <v>437</v>
      </c>
      <c r="C1091" s="6" t="s">
        <v>447</v>
      </c>
      <c r="D1091" s="6" t="s">
        <v>1668</v>
      </c>
      <c r="E1091" s="6" t="s">
        <v>444</v>
      </c>
      <c r="F1091" s="6" t="s">
        <v>508</v>
      </c>
      <c r="G1091" s="6" t="s">
        <v>506</v>
      </c>
    </row>
    <row r="1092" spans="1:7" ht="28.5" x14ac:dyDescent="0.2">
      <c r="A1092" s="5">
        <v>45062</v>
      </c>
      <c r="B1092" s="6" t="s">
        <v>437</v>
      </c>
      <c r="C1092" s="6" t="s">
        <v>447</v>
      </c>
      <c r="D1092" s="6" t="s">
        <v>1669</v>
      </c>
      <c r="E1092" s="6" t="s">
        <v>444</v>
      </c>
      <c r="F1092" s="6" t="s">
        <v>1160</v>
      </c>
      <c r="G1092" s="6" t="s">
        <v>446</v>
      </c>
    </row>
    <row r="1093" spans="1:7" ht="28.5" x14ac:dyDescent="0.2">
      <c r="A1093" s="5">
        <v>45061</v>
      </c>
      <c r="B1093" s="6" t="s">
        <v>437</v>
      </c>
      <c r="C1093" s="6" t="s">
        <v>438</v>
      </c>
      <c r="D1093" s="6" t="s">
        <v>1670</v>
      </c>
      <c r="E1093" s="6" t="s">
        <v>444</v>
      </c>
      <c r="F1093" s="6" t="s">
        <v>519</v>
      </c>
      <c r="G1093" s="6" t="s">
        <v>421</v>
      </c>
    </row>
    <row r="1094" spans="1:7" ht="57" x14ac:dyDescent="0.2">
      <c r="A1094" s="5">
        <v>45058</v>
      </c>
      <c r="B1094" s="6" t="s">
        <v>437</v>
      </c>
      <c r="C1094" s="6" t="s">
        <v>438</v>
      </c>
      <c r="D1094" s="6" t="s">
        <v>1671</v>
      </c>
      <c r="E1094" s="6" t="s">
        <v>444</v>
      </c>
      <c r="F1094" s="6" t="s">
        <v>1620</v>
      </c>
      <c r="G1094" s="6" t="s">
        <v>542</v>
      </c>
    </row>
    <row r="1095" spans="1:7" ht="42.75" x14ac:dyDescent="0.2">
      <c r="A1095" s="5">
        <v>45058</v>
      </c>
      <c r="B1095" s="6" t="s">
        <v>437</v>
      </c>
      <c r="C1095" s="6" t="s">
        <v>899</v>
      </c>
      <c r="D1095" s="6" t="s">
        <v>1672</v>
      </c>
      <c r="E1095" s="6" t="s">
        <v>444</v>
      </c>
      <c r="F1095" s="6" t="s">
        <v>800</v>
      </c>
      <c r="G1095" s="6" t="s">
        <v>421</v>
      </c>
    </row>
    <row r="1096" spans="1:7" ht="85.5" x14ac:dyDescent="0.2">
      <c r="A1096" s="5">
        <v>45057</v>
      </c>
      <c r="B1096" s="6" t="s">
        <v>437</v>
      </c>
      <c r="C1096" s="6" t="s">
        <v>450</v>
      </c>
      <c r="D1096" s="6" t="s">
        <v>1673</v>
      </c>
      <c r="E1096" s="6" t="s">
        <v>444</v>
      </c>
      <c r="F1096" s="6" t="s">
        <v>689</v>
      </c>
      <c r="G1096" s="6" t="s">
        <v>506</v>
      </c>
    </row>
    <row r="1097" spans="1:7" ht="42.75" x14ac:dyDescent="0.2">
      <c r="A1097" s="5">
        <v>45057</v>
      </c>
      <c r="B1097" s="6" t="s">
        <v>437</v>
      </c>
      <c r="C1097" s="6" t="s">
        <v>450</v>
      </c>
      <c r="D1097" s="6" t="s">
        <v>1674</v>
      </c>
      <c r="E1097" s="6" t="s">
        <v>444</v>
      </c>
      <c r="F1097" s="6" t="s">
        <v>1063</v>
      </c>
      <c r="G1097" s="6" t="s">
        <v>5</v>
      </c>
    </row>
    <row r="1098" spans="1:7" ht="28.5" x14ac:dyDescent="0.2">
      <c r="A1098" s="5">
        <v>45056</v>
      </c>
      <c r="B1098" s="6" t="s">
        <v>437</v>
      </c>
      <c r="C1098" s="6" t="s">
        <v>438</v>
      </c>
      <c r="D1098" s="6" t="s">
        <v>1675</v>
      </c>
      <c r="E1098" s="6" t="s">
        <v>444</v>
      </c>
      <c r="F1098" s="6" t="s">
        <v>1160</v>
      </c>
      <c r="G1098" s="6" t="s">
        <v>446</v>
      </c>
    </row>
    <row r="1099" spans="1:7" ht="28.5" x14ac:dyDescent="0.2">
      <c r="A1099" s="5">
        <v>45056</v>
      </c>
      <c r="B1099" s="6" t="s">
        <v>437</v>
      </c>
      <c r="C1099" s="6" t="s">
        <v>455</v>
      </c>
      <c r="D1099" s="6" t="s">
        <v>1676</v>
      </c>
      <c r="E1099" s="6" t="s">
        <v>444</v>
      </c>
      <c r="F1099" s="6" t="s">
        <v>740</v>
      </c>
      <c r="G1099" s="6" t="s">
        <v>421</v>
      </c>
    </row>
    <row r="1100" spans="1:7" ht="57" x14ac:dyDescent="0.2">
      <c r="A1100" s="5">
        <v>45056</v>
      </c>
      <c r="B1100" s="6" t="s">
        <v>437</v>
      </c>
      <c r="C1100" s="6" t="s">
        <v>447</v>
      </c>
      <c r="D1100" s="6" t="s">
        <v>1677</v>
      </c>
      <c r="E1100" s="6" t="s">
        <v>444</v>
      </c>
      <c r="F1100" s="6" t="s">
        <v>654</v>
      </c>
      <c r="G1100" s="6" t="s">
        <v>496</v>
      </c>
    </row>
    <row r="1101" spans="1:7" ht="28.5" x14ac:dyDescent="0.2">
      <c r="A1101" s="5">
        <v>45056</v>
      </c>
      <c r="B1101" s="6" t="s">
        <v>437</v>
      </c>
      <c r="C1101" s="6" t="s">
        <v>450</v>
      </c>
      <c r="D1101" s="6" t="s">
        <v>1678</v>
      </c>
      <c r="E1101" s="6" t="s">
        <v>444</v>
      </c>
      <c r="F1101" s="6" t="s">
        <v>679</v>
      </c>
      <c r="G1101" s="6" t="s">
        <v>454</v>
      </c>
    </row>
    <row r="1102" spans="1:7" ht="28.5" x14ac:dyDescent="0.2">
      <c r="A1102" s="5">
        <v>45055</v>
      </c>
      <c r="B1102" s="6" t="s">
        <v>437</v>
      </c>
      <c r="C1102" s="6" t="s">
        <v>438</v>
      </c>
      <c r="D1102" s="6" t="s">
        <v>1679</v>
      </c>
      <c r="E1102" s="6" t="s">
        <v>444</v>
      </c>
      <c r="F1102" s="6" t="s">
        <v>1340</v>
      </c>
      <c r="G1102" s="6" t="s">
        <v>442</v>
      </c>
    </row>
    <row r="1103" spans="1:7" ht="42.75" x14ac:dyDescent="0.2">
      <c r="A1103" s="5">
        <v>45055</v>
      </c>
      <c r="B1103" s="6" t="s">
        <v>437</v>
      </c>
      <c r="C1103" s="6" t="s">
        <v>455</v>
      </c>
      <c r="D1103" s="6" t="s">
        <v>1680</v>
      </c>
      <c r="E1103" s="6" t="s">
        <v>444</v>
      </c>
      <c r="F1103" s="6" t="s">
        <v>860</v>
      </c>
      <c r="G1103" s="6" t="s">
        <v>542</v>
      </c>
    </row>
    <row r="1104" spans="1:7" ht="42.75" x14ac:dyDescent="0.2">
      <c r="A1104" s="5">
        <v>45055</v>
      </c>
      <c r="B1104" s="6" t="s">
        <v>437</v>
      </c>
      <c r="C1104" s="6" t="s">
        <v>455</v>
      </c>
      <c r="D1104" s="6" t="s">
        <v>1681</v>
      </c>
      <c r="E1104" s="6" t="s">
        <v>444</v>
      </c>
      <c r="F1104" s="6" t="s">
        <v>467</v>
      </c>
      <c r="G1104" s="6" t="s">
        <v>446</v>
      </c>
    </row>
    <row r="1105" spans="1:7" ht="28.5" x14ac:dyDescent="0.2">
      <c r="A1105" s="5">
        <v>45055</v>
      </c>
      <c r="B1105" s="6" t="s">
        <v>437</v>
      </c>
      <c r="C1105" s="6" t="s">
        <v>447</v>
      </c>
      <c r="D1105" s="6" t="s">
        <v>1682</v>
      </c>
      <c r="E1105" s="6" t="s">
        <v>444</v>
      </c>
      <c r="F1105" s="6" t="s">
        <v>595</v>
      </c>
      <c r="G1105" s="6" t="s">
        <v>421</v>
      </c>
    </row>
    <row r="1106" spans="1:7" ht="28.5" x14ac:dyDescent="0.2">
      <c r="A1106" s="5">
        <v>45055</v>
      </c>
      <c r="B1106" s="6" t="s">
        <v>437</v>
      </c>
      <c r="C1106" s="6" t="s">
        <v>447</v>
      </c>
      <c r="D1106" s="6" t="s">
        <v>1683</v>
      </c>
      <c r="E1106" s="6" t="s">
        <v>444</v>
      </c>
      <c r="F1106" s="6" t="s">
        <v>490</v>
      </c>
      <c r="G1106" s="6" t="s">
        <v>454</v>
      </c>
    </row>
    <row r="1107" spans="1:7" ht="28.5" x14ac:dyDescent="0.2">
      <c r="A1107" s="5">
        <v>45055</v>
      </c>
      <c r="B1107" s="6" t="s">
        <v>437</v>
      </c>
      <c r="C1107" s="6" t="s">
        <v>447</v>
      </c>
      <c r="D1107" s="6" t="s">
        <v>1684</v>
      </c>
      <c r="E1107" s="6" t="s">
        <v>444</v>
      </c>
      <c r="F1107" s="6" t="s">
        <v>800</v>
      </c>
      <c r="G1107" s="6" t="s">
        <v>421</v>
      </c>
    </row>
    <row r="1108" spans="1:7" ht="28.5" x14ac:dyDescent="0.2">
      <c r="A1108" s="5">
        <v>45055</v>
      </c>
      <c r="B1108" s="6" t="s">
        <v>437</v>
      </c>
      <c r="C1108" s="6" t="s">
        <v>447</v>
      </c>
      <c r="D1108" s="6" t="s">
        <v>1685</v>
      </c>
      <c r="E1108" s="6" t="s">
        <v>444</v>
      </c>
      <c r="F1108" s="6" t="s">
        <v>1456</v>
      </c>
      <c r="G1108" s="6" t="s">
        <v>484</v>
      </c>
    </row>
    <row r="1109" spans="1:7" ht="71.25" x14ac:dyDescent="0.2">
      <c r="A1109" s="5">
        <v>45055</v>
      </c>
      <c r="B1109" s="6" t="s">
        <v>437</v>
      </c>
      <c r="C1109" s="6" t="s">
        <v>450</v>
      </c>
      <c r="D1109" s="6" t="s">
        <v>1686</v>
      </c>
      <c r="E1109" s="6" t="s">
        <v>444</v>
      </c>
      <c r="F1109" s="6" t="s">
        <v>508</v>
      </c>
      <c r="G1109" s="6" t="s">
        <v>506</v>
      </c>
    </row>
    <row r="1110" spans="1:7" ht="57" x14ac:dyDescent="0.2">
      <c r="A1110" s="5">
        <v>45055</v>
      </c>
      <c r="B1110" s="6" t="s">
        <v>437</v>
      </c>
      <c r="C1110" s="6" t="s">
        <v>450</v>
      </c>
      <c r="D1110" s="6" t="s">
        <v>1687</v>
      </c>
      <c r="E1110" s="6" t="s">
        <v>444</v>
      </c>
      <c r="F1110" s="6" t="s">
        <v>1112</v>
      </c>
      <c r="G1110" s="6" t="s">
        <v>446</v>
      </c>
    </row>
    <row r="1111" spans="1:7" ht="28.5" x14ac:dyDescent="0.2">
      <c r="A1111" s="5">
        <v>45054</v>
      </c>
      <c r="B1111" s="6" t="s">
        <v>437</v>
      </c>
      <c r="C1111" s="6" t="s">
        <v>455</v>
      </c>
      <c r="D1111" s="6" t="s">
        <v>1688</v>
      </c>
      <c r="E1111" s="6" t="s">
        <v>444</v>
      </c>
      <c r="F1111" s="6" t="s">
        <v>1689</v>
      </c>
      <c r="G1111" s="6" t="s">
        <v>454</v>
      </c>
    </row>
    <row r="1112" spans="1:7" ht="28.5" x14ac:dyDescent="0.2">
      <c r="A1112" s="5">
        <v>45054</v>
      </c>
      <c r="B1112" s="6" t="s">
        <v>437</v>
      </c>
      <c r="C1112" s="6" t="s">
        <v>447</v>
      </c>
      <c r="D1112" s="6" t="s">
        <v>1619</v>
      </c>
      <c r="E1112" s="6" t="s">
        <v>444</v>
      </c>
      <c r="F1112" s="6" t="s">
        <v>1620</v>
      </c>
      <c r="G1112" s="6" t="s">
        <v>542</v>
      </c>
    </row>
    <row r="1113" spans="1:7" ht="42.75" x14ac:dyDescent="0.2">
      <c r="A1113" s="5">
        <v>45051</v>
      </c>
      <c r="B1113" s="6" t="s">
        <v>437</v>
      </c>
      <c r="C1113" s="6" t="s">
        <v>438</v>
      </c>
      <c r="D1113" s="6" t="s">
        <v>1690</v>
      </c>
      <c r="E1113" s="6" t="s">
        <v>444</v>
      </c>
      <c r="F1113" s="6" t="s">
        <v>1167</v>
      </c>
      <c r="G1113" s="6" t="s">
        <v>446</v>
      </c>
    </row>
    <row r="1114" spans="1:7" ht="42.75" x14ac:dyDescent="0.2">
      <c r="A1114" s="5">
        <v>45051</v>
      </c>
      <c r="B1114" s="6" t="s">
        <v>437</v>
      </c>
      <c r="C1114" s="6" t="s">
        <v>447</v>
      </c>
      <c r="D1114" s="6" t="s">
        <v>1691</v>
      </c>
      <c r="E1114" s="6" t="s">
        <v>444</v>
      </c>
      <c r="F1114" s="6" t="s">
        <v>695</v>
      </c>
      <c r="G1114" s="6" t="s">
        <v>538</v>
      </c>
    </row>
    <row r="1115" spans="1:7" ht="57" x14ac:dyDescent="0.2">
      <c r="A1115" s="5">
        <v>45051</v>
      </c>
      <c r="B1115" s="6" t="s">
        <v>437</v>
      </c>
      <c r="C1115" s="6" t="s">
        <v>447</v>
      </c>
      <c r="D1115" s="6" t="s">
        <v>1692</v>
      </c>
      <c r="E1115" s="6" t="s">
        <v>444</v>
      </c>
      <c r="F1115" s="6" t="s">
        <v>524</v>
      </c>
      <c r="G1115" s="6" t="s">
        <v>454</v>
      </c>
    </row>
    <row r="1116" spans="1:7" ht="57" x14ac:dyDescent="0.2">
      <c r="A1116" s="5">
        <v>45051</v>
      </c>
      <c r="B1116" s="6" t="s">
        <v>437</v>
      </c>
      <c r="C1116" s="6" t="s">
        <v>447</v>
      </c>
      <c r="D1116" s="6" t="s">
        <v>1693</v>
      </c>
      <c r="E1116" s="6" t="s">
        <v>444</v>
      </c>
      <c r="F1116" s="6" t="s">
        <v>457</v>
      </c>
      <c r="G1116" s="6" t="s">
        <v>454</v>
      </c>
    </row>
    <row r="1117" spans="1:7" ht="71.25" x14ac:dyDescent="0.2">
      <c r="A1117" s="5">
        <v>45050</v>
      </c>
      <c r="B1117" s="6" t="s">
        <v>437</v>
      </c>
      <c r="C1117" s="6" t="s">
        <v>438</v>
      </c>
      <c r="D1117" s="6" t="s">
        <v>1694</v>
      </c>
      <c r="E1117" s="6" t="s">
        <v>444</v>
      </c>
      <c r="F1117" s="6" t="s">
        <v>528</v>
      </c>
      <c r="G1117" s="6" t="s">
        <v>5</v>
      </c>
    </row>
    <row r="1118" spans="1:7" ht="28.5" x14ac:dyDescent="0.2">
      <c r="A1118" s="5">
        <v>45050</v>
      </c>
      <c r="B1118" s="6" t="s">
        <v>437</v>
      </c>
      <c r="C1118" s="6" t="s">
        <v>493</v>
      </c>
      <c r="D1118" s="6" t="s">
        <v>1695</v>
      </c>
      <c r="E1118" s="6" t="s">
        <v>444</v>
      </c>
      <c r="F1118" s="6" t="s">
        <v>1328</v>
      </c>
      <c r="G1118" s="6" t="s">
        <v>344</v>
      </c>
    </row>
    <row r="1119" spans="1:7" ht="28.5" x14ac:dyDescent="0.2">
      <c r="A1119" s="5">
        <v>45050</v>
      </c>
      <c r="B1119" s="6" t="s">
        <v>437</v>
      </c>
      <c r="C1119" s="6" t="s">
        <v>450</v>
      </c>
      <c r="D1119" s="6" t="s">
        <v>1696</v>
      </c>
      <c r="E1119" s="6" t="s">
        <v>444</v>
      </c>
      <c r="F1119" s="6" t="s">
        <v>480</v>
      </c>
      <c r="G1119" s="6" t="s">
        <v>476</v>
      </c>
    </row>
    <row r="1120" spans="1:7" ht="28.5" x14ac:dyDescent="0.2">
      <c r="A1120" s="5">
        <v>45050</v>
      </c>
      <c r="B1120" s="6" t="s">
        <v>437</v>
      </c>
      <c r="C1120" s="6" t="s">
        <v>450</v>
      </c>
      <c r="D1120" s="6" t="s">
        <v>1697</v>
      </c>
      <c r="E1120" s="6" t="s">
        <v>444</v>
      </c>
      <c r="F1120" s="6" t="s">
        <v>602</v>
      </c>
      <c r="G1120" s="6" t="s">
        <v>421</v>
      </c>
    </row>
    <row r="1121" spans="1:7" ht="42.75" x14ac:dyDescent="0.2">
      <c r="A1121" s="5">
        <v>45049</v>
      </c>
      <c r="B1121" s="6" t="s">
        <v>437</v>
      </c>
      <c r="C1121" s="6" t="s">
        <v>438</v>
      </c>
      <c r="D1121" s="6" t="s">
        <v>1698</v>
      </c>
      <c r="E1121" s="6" t="s">
        <v>444</v>
      </c>
      <c r="F1121" s="6" t="s">
        <v>503</v>
      </c>
      <c r="G1121" s="6" t="s">
        <v>344</v>
      </c>
    </row>
    <row r="1122" spans="1:7" ht="28.5" x14ac:dyDescent="0.2">
      <c r="A1122" s="5">
        <v>45049</v>
      </c>
      <c r="B1122" s="6" t="s">
        <v>437</v>
      </c>
      <c r="C1122" s="6" t="s">
        <v>438</v>
      </c>
      <c r="D1122" s="6" t="s">
        <v>1699</v>
      </c>
      <c r="E1122" s="6" t="s">
        <v>444</v>
      </c>
      <c r="F1122" s="6" t="s">
        <v>528</v>
      </c>
      <c r="G1122" s="6" t="s">
        <v>5</v>
      </c>
    </row>
    <row r="1123" spans="1:7" ht="57" x14ac:dyDescent="0.2">
      <c r="A1123" s="5">
        <v>45049</v>
      </c>
      <c r="B1123" s="6" t="s">
        <v>437</v>
      </c>
      <c r="C1123" s="6" t="s">
        <v>455</v>
      </c>
      <c r="D1123" s="6" t="s">
        <v>1700</v>
      </c>
      <c r="E1123" s="6" t="s">
        <v>444</v>
      </c>
      <c r="F1123" s="6" t="s">
        <v>800</v>
      </c>
      <c r="G1123" s="6" t="s">
        <v>421</v>
      </c>
    </row>
    <row r="1124" spans="1:7" ht="42.75" x14ac:dyDescent="0.2">
      <c r="A1124" s="5">
        <v>45049</v>
      </c>
      <c r="B1124" s="6" t="s">
        <v>437</v>
      </c>
      <c r="C1124" s="6" t="s">
        <v>493</v>
      </c>
      <c r="D1124" s="6" t="s">
        <v>1701</v>
      </c>
      <c r="E1124" s="6" t="s">
        <v>444</v>
      </c>
      <c r="F1124" s="6" t="s">
        <v>524</v>
      </c>
      <c r="G1124" s="6" t="s">
        <v>454</v>
      </c>
    </row>
    <row r="1125" spans="1:7" ht="42.75" x14ac:dyDescent="0.2">
      <c r="A1125" s="5">
        <v>45049</v>
      </c>
      <c r="B1125" s="6" t="s">
        <v>437</v>
      </c>
      <c r="C1125" s="6" t="s">
        <v>447</v>
      </c>
      <c r="D1125" s="6" t="s">
        <v>1702</v>
      </c>
      <c r="E1125" s="6" t="s">
        <v>444</v>
      </c>
      <c r="F1125" s="6" t="s">
        <v>565</v>
      </c>
      <c r="G1125" s="6" t="s">
        <v>542</v>
      </c>
    </row>
    <row r="1126" spans="1:7" ht="28.5" x14ac:dyDescent="0.2">
      <c r="A1126" s="5">
        <v>45049</v>
      </c>
      <c r="B1126" s="6" t="s">
        <v>437</v>
      </c>
      <c r="C1126" s="6" t="s">
        <v>450</v>
      </c>
      <c r="D1126" s="6" t="s">
        <v>1703</v>
      </c>
      <c r="E1126" s="6" t="s">
        <v>444</v>
      </c>
      <c r="F1126" s="6" t="s">
        <v>478</v>
      </c>
      <c r="G1126" s="6" t="s">
        <v>476</v>
      </c>
    </row>
    <row r="1127" spans="1:7" ht="42.75" x14ac:dyDescent="0.2">
      <c r="A1127" s="5">
        <v>45048</v>
      </c>
      <c r="B1127" s="6" t="s">
        <v>437</v>
      </c>
      <c r="C1127" s="6" t="s">
        <v>447</v>
      </c>
      <c r="D1127" s="6" t="s">
        <v>1704</v>
      </c>
      <c r="E1127" s="6" t="s">
        <v>444</v>
      </c>
      <c r="F1127" s="6" t="s">
        <v>524</v>
      </c>
      <c r="G1127" s="6" t="s">
        <v>454</v>
      </c>
    </row>
    <row r="1128" spans="1:7" ht="57" x14ac:dyDescent="0.2">
      <c r="A1128" s="5">
        <v>45048</v>
      </c>
      <c r="B1128" s="6" t="s">
        <v>437</v>
      </c>
      <c r="C1128" s="6" t="s">
        <v>450</v>
      </c>
      <c r="D1128" s="6" t="s">
        <v>1705</v>
      </c>
      <c r="E1128" s="6" t="s">
        <v>444</v>
      </c>
      <c r="F1128" s="6" t="s">
        <v>478</v>
      </c>
      <c r="G1128" s="6" t="s">
        <v>476</v>
      </c>
    </row>
    <row r="1129" spans="1:7" ht="57" x14ac:dyDescent="0.2">
      <c r="A1129" s="5">
        <v>45047</v>
      </c>
      <c r="B1129" s="6" t="s">
        <v>437</v>
      </c>
      <c r="C1129" s="6" t="s">
        <v>438</v>
      </c>
      <c r="D1129" s="6" t="s">
        <v>1706</v>
      </c>
      <c r="E1129" s="6" t="s">
        <v>444</v>
      </c>
      <c r="F1129" s="6" t="s">
        <v>459</v>
      </c>
      <c r="G1129" s="6" t="s">
        <v>5</v>
      </c>
    </row>
    <row r="1130" spans="1:7" ht="71.25" x14ac:dyDescent="0.2">
      <c r="A1130" s="5">
        <v>45047</v>
      </c>
      <c r="B1130" s="6" t="s">
        <v>437</v>
      </c>
      <c r="C1130" s="6" t="s">
        <v>899</v>
      </c>
      <c r="D1130" s="6" t="s">
        <v>1707</v>
      </c>
      <c r="E1130" s="6" t="s">
        <v>444</v>
      </c>
      <c r="F1130" s="6" t="s">
        <v>800</v>
      </c>
      <c r="G1130" s="6" t="s">
        <v>421</v>
      </c>
    </row>
    <row r="1131" spans="1:7" ht="28.5" x14ac:dyDescent="0.2">
      <c r="A1131" s="5">
        <v>45047</v>
      </c>
      <c r="B1131" s="6" t="s">
        <v>437</v>
      </c>
      <c r="C1131" s="6" t="s">
        <v>447</v>
      </c>
      <c r="D1131" s="6" t="s">
        <v>1708</v>
      </c>
      <c r="E1131" s="6" t="s">
        <v>444</v>
      </c>
      <c r="F1131" s="6" t="s">
        <v>860</v>
      </c>
      <c r="G1131" s="6" t="s">
        <v>542</v>
      </c>
    </row>
    <row r="1132" spans="1:7" ht="28.5" x14ac:dyDescent="0.2">
      <c r="A1132" s="5">
        <v>45047</v>
      </c>
      <c r="B1132" s="6" t="s">
        <v>437</v>
      </c>
      <c r="C1132" s="6" t="s">
        <v>447</v>
      </c>
      <c r="D1132" s="6" t="s">
        <v>1709</v>
      </c>
      <c r="E1132" s="6" t="s">
        <v>444</v>
      </c>
      <c r="F1132" s="6" t="s">
        <v>701</v>
      </c>
      <c r="G1132" s="6" t="s">
        <v>542</v>
      </c>
    </row>
    <row r="1133" spans="1:7" ht="28.5" x14ac:dyDescent="0.2">
      <c r="A1133" s="5">
        <v>45044</v>
      </c>
      <c r="B1133" s="6" t="s">
        <v>437</v>
      </c>
      <c r="C1133" s="6" t="s">
        <v>438</v>
      </c>
      <c r="D1133" s="6" t="s">
        <v>1710</v>
      </c>
      <c r="E1133" s="6" t="s">
        <v>444</v>
      </c>
      <c r="F1133" s="6" t="s">
        <v>882</v>
      </c>
      <c r="G1133" s="6" t="s">
        <v>476</v>
      </c>
    </row>
    <row r="1134" spans="1:7" ht="71.25" x14ac:dyDescent="0.2">
      <c r="A1134" s="5">
        <v>45044</v>
      </c>
      <c r="B1134" s="6" t="s">
        <v>437</v>
      </c>
      <c r="C1134" s="6" t="s">
        <v>455</v>
      </c>
      <c r="D1134" s="6" t="s">
        <v>1711</v>
      </c>
      <c r="E1134" s="6" t="s">
        <v>444</v>
      </c>
      <c r="F1134" s="6" t="s">
        <v>1712</v>
      </c>
      <c r="G1134" s="6" t="s">
        <v>476</v>
      </c>
    </row>
    <row r="1135" spans="1:7" ht="57" x14ac:dyDescent="0.2">
      <c r="A1135" s="5">
        <v>45043</v>
      </c>
      <c r="B1135" s="6" t="s">
        <v>437</v>
      </c>
      <c r="C1135" s="6" t="s">
        <v>447</v>
      </c>
      <c r="D1135" s="6" t="s">
        <v>1713</v>
      </c>
      <c r="E1135" s="6" t="s">
        <v>444</v>
      </c>
      <c r="F1135" s="6" t="s">
        <v>508</v>
      </c>
      <c r="G1135" s="6" t="s">
        <v>506</v>
      </c>
    </row>
    <row r="1136" spans="1:7" ht="28.5" x14ac:dyDescent="0.2">
      <c r="A1136" s="5">
        <v>45042</v>
      </c>
      <c r="B1136" s="6" t="s">
        <v>437</v>
      </c>
      <c r="C1136" s="6" t="s">
        <v>438</v>
      </c>
      <c r="D1136" s="6" t="s">
        <v>1714</v>
      </c>
      <c r="E1136" s="6" t="s">
        <v>444</v>
      </c>
      <c r="F1136" s="6" t="s">
        <v>515</v>
      </c>
      <c r="G1136" s="6" t="s">
        <v>442</v>
      </c>
    </row>
    <row r="1137" spans="1:7" ht="57" x14ac:dyDescent="0.2">
      <c r="A1137" s="5">
        <v>45040</v>
      </c>
      <c r="B1137" s="6" t="s">
        <v>437</v>
      </c>
      <c r="C1137" s="6" t="s">
        <v>438</v>
      </c>
      <c r="D1137" s="6" t="s">
        <v>1715</v>
      </c>
      <c r="E1137" s="6" t="s">
        <v>444</v>
      </c>
      <c r="F1137" s="6" t="s">
        <v>508</v>
      </c>
      <c r="G1137" s="6" t="s">
        <v>506</v>
      </c>
    </row>
    <row r="1138" spans="1:7" ht="28.5" x14ac:dyDescent="0.2">
      <c r="A1138" s="5">
        <v>45040</v>
      </c>
      <c r="B1138" s="6" t="s">
        <v>437</v>
      </c>
      <c r="C1138" s="6" t="s">
        <v>447</v>
      </c>
      <c r="D1138" s="6" t="s">
        <v>1716</v>
      </c>
      <c r="E1138" s="6" t="s">
        <v>444</v>
      </c>
      <c r="F1138" s="6" t="s">
        <v>480</v>
      </c>
      <c r="G1138" s="6" t="s">
        <v>476</v>
      </c>
    </row>
    <row r="1139" spans="1:7" ht="28.5" x14ac:dyDescent="0.2">
      <c r="A1139" s="5">
        <v>45040</v>
      </c>
      <c r="B1139" s="6" t="s">
        <v>437</v>
      </c>
      <c r="C1139" s="6" t="s">
        <v>450</v>
      </c>
      <c r="D1139" s="6" t="s">
        <v>1717</v>
      </c>
      <c r="E1139" s="6" t="s">
        <v>444</v>
      </c>
      <c r="F1139" s="6" t="s">
        <v>1224</v>
      </c>
      <c r="G1139" s="6" t="s">
        <v>506</v>
      </c>
    </row>
    <row r="1140" spans="1:7" ht="28.5" x14ac:dyDescent="0.2">
      <c r="A1140" s="5">
        <v>45037</v>
      </c>
      <c r="B1140" s="6" t="s">
        <v>437</v>
      </c>
      <c r="C1140" s="6" t="s">
        <v>438</v>
      </c>
      <c r="D1140" s="6" t="s">
        <v>1718</v>
      </c>
      <c r="E1140" s="6" t="s">
        <v>444</v>
      </c>
      <c r="F1140" s="6" t="s">
        <v>701</v>
      </c>
      <c r="G1140" s="6" t="s">
        <v>542</v>
      </c>
    </row>
    <row r="1141" spans="1:7" ht="28.5" x14ac:dyDescent="0.2">
      <c r="A1141" s="5">
        <v>45036</v>
      </c>
      <c r="B1141" s="6" t="s">
        <v>437</v>
      </c>
      <c r="C1141" s="6" t="s">
        <v>438</v>
      </c>
      <c r="D1141" s="6" t="s">
        <v>1719</v>
      </c>
      <c r="E1141" s="6" t="s">
        <v>444</v>
      </c>
      <c r="F1141" s="6" t="s">
        <v>641</v>
      </c>
      <c r="G1141" s="6" t="s">
        <v>555</v>
      </c>
    </row>
    <row r="1142" spans="1:7" ht="28.5" x14ac:dyDescent="0.2">
      <c r="A1142" s="5">
        <v>45036</v>
      </c>
      <c r="B1142" s="6" t="s">
        <v>437</v>
      </c>
      <c r="C1142" s="6" t="s">
        <v>438</v>
      </c>
      <c r="D1142" s="6" t="s">
        <v>1720</v>
      </c>
      <c r="E1142" s="6" t="s">
        <v>444</v>
      </c>
      <c r="F1142" s="6" t="s">
        <v>1721</v>
      </c>
      <c r="G1142" s="6" t="s">
        <v>484</v>
      </c>
    </row>
    <row r="1143" spans="1:7" ht="28.5" x14ac:dyDescent="0.2">
      <c r="A1143" s="5">
        <v>45036</v>
      </c>
      <c r="B1143" s="6" t="s">
        <v>437</v>
      </c>
      <c r="C1143" s="6" t="s">
        <v>438</v>
      </c>
      <c r="D1143" s="6" t="s">
        <v>1722</v>
      </c>
      <c r="E1143" s="6" t="s">
        <v>444</v>
      </c>
      <c r="F1143" s="6" t="s">
        <v>445</v>
      </c>
      <c r="G1143" s="6" t="s">
        <v>446</v>
      </c>
    </row>
    <row r="1144" spans="1:7" ht="28.5" x14ac:dyDescent="0.2">
      <c r="A1144" s="5">
        <v>45036</v>
      </c>
      <c r="B1144" s="6" t="s">
        <v>437</v>
      </c>
      <c r="C1144" s="6" t="s">
        <v>450</v>
      </c>
      <c r="D1144" s="6" t="s">
        <v>1723</v>
      </c>
      <c r="E1144" s="6" t="s">
        <v>444</v>
      </c>
      <c r="F1144" s="6" t="s">
        <v>528</v>
      </c>
      <c r="G1144" s="6" t="s">
        <v>5</v>
      </c>
    </row>
    <row r="1145" spans="1:7" ht="28.5" x14ac:dyDescent="0.2">
      <c r="A1145" s="5">
        <v>45035</v>
      </c>
      <c r="B1145" s="6" t="s">
        <v>437</v>
      </c>
      <c r="C1145" s="6" t="s">
        <v>455</v>
      </c>
      <c r="D1145" s="6" t="s">
        <v>1724</v>
      </c>
      <c r="E1145" s="6" t="s">
        <v>444</v>
      </c>
      <c r="F1145" s="6" t="s">
        <v>800</v>
      </c>
      <c r="G1145" s="6" t="s">
        <v>421</v>
      </c>
    </row>
    <row r="1146" spans="1:7" ht="57" x14ac:dyDescent="0.2">
      <c r="A1146" s="5">
        <v>45035</v>
      </c>
      <c r="B1146" s="6" t="s">
        <v>437</v>
      </c>
      <c r="C1146" s="6" t="s">
        <v>450</v>
      </c>
      <c r="D1146" s="6" t="s">
        <v>1725</v>
      </c>
      <c r="E1146" s="6" t="s">
        <v>444</v>
      </c>
      <c r="F1146" s="6" t="s">
        <v>480</v>
      </c>
      <c r="G1146" s="6" t="s">
        <v>476</v>
      </c>
    </row>
    <row r="1147" spans="1:7" ht="28.5" x14ac:dyDescent="0.2">
      <c r="A1147" s="5">
        <v>45035</v>
      </c>
      <c r="B1147" s="6" t="s">
        <v>437</v>
      </c>
      <c r="C1147" s="6" t="s">
        <v>450</v>
      </c>
      <c r="D1147" s="6" t="s">
        <v>1726</v>
      </c>
      <c r="E1147" s="6" t="s">
        <v>444</v>
      </c>
      <c r="F1147" s="6" t="s">
        <v>1155</v>
      </c>
      <c r="G1147" s="6" t="s">
        <v>542</v>
      </c>
    </row>
    <row r="1148" spans="1:7" ht="28.5" x14ac:dyDescent="0.2">
      <c r="A1148" s="5">
        <v>45034</v>
      </c>
      <c r="B1148" s="6" t="s">
        <v>437</v>
      </c>
      <c r="C1148" s="6" t="s">
        <v>455</v>
      </c>
      <c r="D1148" s="6" t="s">
        <v>1727</v>
      </c>
      <c r="E1148" s="6" t="s">
        <v>444</v>
      </c>
      <c r="F1148" s="6" t="s">
        <v>708</v>
      </c>
      <c r="G1148" s="6" t="s">
        <v>442</v>
      </c>
    </row>
    <row r="1149" spans="1:7" ht="42.75" x14ac:dyDescent="0.2">
      <c r="A1149" s="5">
        <v>45033</v>
      </c>
      <c r="B1149" s="6" t="s">
        <v>437</v>
      </c>
      <c r="C1149" s="6" t="s">
        <v>438</v>
      </c>
      <c r="D1149" s="6" t="s">
        <v>1728</v>
      </c>
      <c r="E1149" s="6" t="s">
        <v>444</v>
      </c>
      <c r="F1149" s="6" t="s">
        <v>671</v>
      </c>
      <c r="G1149" s="6" t="s">
        <v>538</v>
      </c>
    </row>
    <row r="1150" spans="1:7" ht="85.5" x14ac:dyDescent="0.2">
      <c r="A1150" s="5">
        <v>45030</v>
      </c>
      <c r="B1150" s="6" t="s">
        <v>437</v>
      </c>
      <c r="C1150" s="6" t="s">
        <v>455</v>
      </c>
      <c r="D1150" s="6" t="s">
        <v>1729</v>
      </c>
      <c r="E1150" s="6" t="s">
        <v>444</v>
      </c>
      <c r="F1150" s="6" t="s">
        <v>1231</v>
      </c>
      <c r="G1150" s="6" t="s">
        <v>454</v>
      </c>
    </row>
    <row r="1151" spans="1:7" ht="28.5" x14ac:dyDescent="0.2">
      <c r="A1151" s="5">
        <v>45030</v>
      </c>
      <c r="B1151" s="6" t="s">
        <v>437</v>
      </c>
      <c r="C1151" s="6" t="s">
        <v>447</v>
      </c>
      <c r="D1151" s="6" t="s">
        <v>1730</v>
      </c>
      <c r="E1151" s="6" t="s">
        <v>444</v>
      </c>
      <c r="F1151" s="6" t="s">
        <v>638</v>
      </c>
      <c r="G1151" s="6" t="s">
        <v>542</v>
      </c>
    </row>
    <row r="1152" spans="1:7" ht="28.5" x14ac:dyDescent="0.2">
      <c r="A1152" s="5">
        <v>45029</v>
      </c>
      <c r="B1152" s="6" t="s">
        <v>437</v>
      </c>
      <c r="C1152" s="6" t="s">
        <v>450</v>
      </c>
      <c r="D1152" s="6" t="s">
        <v>1731</v>
      </c>
      <c r="E1152" s="6" t="s">
        <v>444</v>
      </c>
      <c r="F1152" s="6" t="s">
        <v>492</v>
      </c>
      <c r="G1152" s="6" t="s">
        <v>421</v>
      </c>
    </row>
    <row r="1153" spans="1:7" ht="42.75" x14ac:dyDescent="0.2">
      <c r="A1153" s="5">
        <v>45028</v>
      </c>
      <c r="B1153" s="6" t="s">
        <v>437</v>
      </c>
      <c r="C1153" s="6" t="s">
        <v>455</v>
      </c>
      <c r="D1153" s="6" t="s">
        <v>1732</v>
      </c>
      <c r="E1153" s="6" t="s">
        <v>444</v>
      </c>
      <c r="F1153" s="6" t="s">
        <v>565</v>
      </c>
      <c r="G1153" s="6" t="s">
        <v>542</v>
      </c>
    </row>
    <row r="1154" spans="1:7" ht="71.25" x14ac:dyDescent="0.2">
      <c r="A1154" s="5">
        <v>45027</v>
      </c>
      <c r="B1154" s="6" t="s">
        <v>437</v>
      </c>
      <c r="C1154" s="6" t="s">
        <v>450</v>
      </c>
      <c r="D1154" s="6" t="s">
        <v>1733</v>
      </c>
      <c r="E1154" s="6" t="s">
        <v>444</v>
      </c>
      <c r="F1154" s="6" t="s">
        <v>1462</v>
      </c>
      <c r="G1154" s="6" t="s">
        <v>476</v>
      </c>
    </row>
    <row r="1155" spans="1:7" ht="28.5" x14ac:dyDescent="0.2">
      <c r="A1155" s="5">
        <v>45022</v>
      </c>
      <c r="B1155" s="6" t="s">
        <v>437</v>
      </c>
      <c r="C1155" s="6" t="s">
        <v>438</v>
      </c>
      <c r="D1155" s="6" t="s">
        <v>1734</v>
      </c>
      <c r="E1155" s="6" t="s">
        <v>444</v>
      </c>
      <c r="F1155" s="6" t="s">
        <v>445</v>
      </c>
      <c r="G1155" s="6" t="s">
        <v>446</v>
      </c>
    </row>
    <row r="1156" spans="1:7" ht="28.5" x14ac:dyDescent="0.2">
      <c r="A1156" s="5">
        <v>45021</v>
      </c>
      <c r="B1156" s="6" t="s">
        <v>437</v>
      </c>
      <c r="C1156" s="6" t="s">
        <v>438</v>
      </c>
      <c r="D1156" s="6" t="s">
        <v>1735</v>
      </c>
      <c r="E1156" s="6" t="s">
        <v>444</v>
      </c>
      <c r="F1156" s="6" t="s">
        <v>631</v>
      </c>
      <c r="G1156" s="6" t="s">
        <v>484</v>
      </c>
    </row>
    <row r="1157" spans="1:7" ht="42.75" x14ac:dyDescent="0.2">
      <c r="A1157" s="5">
        <v>45020</v>
      </c>
      <c r="B1157" s="6" t="s">
        <v>437</v>
      </c>
      <c r="C1157" s="6" t="s">
        <v>447</v>
      </c>
      <c r="D1157" s="6" t="s">
        <v>1736</v>
      </c>
      <c r="E1157" s="6" t="s">
        <v>444</v>
      </c>
      <c r="F1157" s="6" t="s">
        <v>1224</v>
      </c>
      <c r="G1157" s="6" t="s">
        <v>506</v>
      </c>
    </row>
    <row r="1158" spans="1:7" ht="57" x14ac:dyDescent="0.2">
      <c r="A1158" s="5">
        <v>45019</v>
      </c>
      <c r="B1158" s="6" t="s">
        <v>437</v>
      </c>
      <c r="C1158" s="6" t="s">
        <v>438</v>
      </c>
      <c r="D1158" s="6" t="s">
        <v>1737</v>
      </c>
      <c r="E1158" s="6" t="s">
        <v>444</v>
      </c>
      <c r="F1158" s="6" t="s">
        <v>679</v>
      </c>
      <c r="G1158" s="6" t="s">
        <v>454</v>
      </c>
    </row>
    <row r="1159" spans="1:7" x14ac:dyDescent="0.2">
      <c r="A1159" s="5">
        <v>45019</v>
      </c>
      <c r="B1159" s="6" t="s">
        <v>437</v>
      </c>
      <c r="C1159" s="6" t="s">
        <v>455</v>
      </c>
      <c r="D1159" s="6" t="s">
        <v>1322</v>
      </c>
      <c r="E1159" s="6" t="s">
        <v>444</v>
      </c>
      <c r="F1159" s="6" t="s">
        <v>914</v>
      </c>
      <c r="G1159" s="6" t="s">
        <v>538</v>
      </c>
    </row>
    <row r="1160" spans="1:7" ht="42.75" x14ac:dyDescent="0.2">
      <c r="A1160" s="5">
        <v>45019</v>
      </c>
      <c r="B1160" s="6" t="s">
        <v>437</v>
      </c>
      <c r="C1160" s="6" t="s">
        <v>447</v>
      </c>
      <c r="D1160" s="6" t="s">
        <v>1738</v>
      </c>
      <c r="E1160" s="6" t="s">
        <v>444</v>
      </c>
      <c r="F1160" s="6" t="s">
        <v>1224</v>
      </c>
      <c r="G1160" s="6" t="s">
        <v>506</v>
      </c>
    </row>
    <row r="1161" spans="1:7" ht="42.75" x14ac:dyDescent="0.2">
      <c r="A1161" s="5">
        <v>45016</v>
      </c>
      <c r="B1161" s="6" t="s">
        <v>437</v>
      </c>
      <c r="C1161" s="6" t="s">
        <v>438</v>
      </c>
      <c r="D1161" s="6" t="s">
        <v>1739</v>
      </c>
      <c r="E1161" s="6" t="s">
        <v>444</v>
      </c>
      <c r="F1161" s="6" t="s">
        <v>1740</v>
      </c>
      <c r="G1161" s="6" t="s">
        <v>538</v>
      </c>
    </row>
    <row r="1162" spans="1:7" ht="28.5" x14ac:dyDescent="0.2">
      <c r="A1162" s="5">
        <v>45014</v>
      </c>
      <c r="B1162" s="6" t="s">
        <v>437</v>
      </c>
      <c r="C1162" s="6" t="s">
        <v>501</v>
      </c>
      <c r="D1162" s="6" t="s">
        <v>1665</v>
      </c>
      <c r="E1162" s="6" t="s">
        <v>444</v>
      </c>
      <c r="F1162" s="6" t="s">
        <v>666</v>
      </c>
      <c r="G1162" s="6" t="s">
        <v>555</v>
      </c>
    </row>
    <row r="1163" spans="1:7" ht="28.5" x14ac:dyDescent="0.2">
      <c r="A1163" s="5">
        <v>45014</v>
      </c>
      <c r="B1163" s="6" t="s">
        <v>437</v>
      </c>
      <c r="C1163" s="6" t="s">
        <v>450</v>
      </c>
      <c r="D1163" s="6" t="s">
        <v>1741</v>
      </c>
      <c r="E1163" s="6" t="s">
        <v>444</v>
      </c>
      <c r="F1163" s="6" t="s">
        <v>840</v>
      </c>
      <c r="G1163" s="6" t="s">
        <v>496</v>
      </c>
    </row>
    <row r="1164" spans="1:7" ht="57" x14ac:dyDescent="0.2">
      <c r="A1164" s="5">
        <v>45013</v>
      </c>
      <c r="B1164" s="6" t="s">
        <v>437</v>
      </c>
      <c r="C1164" s="6" t="s">
        <v>438</v>
      </c>
      <c r="D1164" s="6" t="s">
        <v>1742</v>
      </c>
      <c r="E1164" s="6" t="s">
        <v>444</v>
      </c>
      <c r="F1164" s="6" t="s">
        <v>445</v>
      </c>
      <c r="G1164" s="6" t="s">
        <v>446</v>
      </c>
    </row>
    <row r="1165" spans="1:7" ht="42.75" x14ac:dyDescent="0.2">
      <c r="A1165" s="5">
        <v>45013</v>
      </c>
      <c r="B1165" s="6" t="s">
        <v>437</v>
      </c>
      <c r="C1165" s="6" t="s">
        <v>438</v>
      </c>
      <c r="D1165" s="6" t="s">
        <v>1743</v>
      </c>
      <c r="E1165" s="6" t="s">
        <v>444</v>
      </c>
      <c r="F1165" s="6" t="s">
        <v>679</v>
      </c>
      <c r="G1165" s="6" t="s">
        <v>454</v>
      </c>
    </row>
    <row r="1166" spans="1:7" ht="28.5" x14ac:dyDescent="0.2">
      <c r="A1166" s="5">
        <v>45013</v>
      </c>
      <c r="B1166" s="6" t="s">
        <v>437</v>
      </c>
      <c r="C1166" s="6" t="s">
        <v>501</v>
      </c>
      <c r="D1166" s="6" t="s">
        <v>1744</v>
      </c>
      <c r="E1166" s="6" t="s">
        <v>444</v>
      </c>
      <c r="F1166" s="6" t="s">
        <v>480</v>
      </c>
      <c r="G1166" s="6" t="s">
        <v>476</v>
      </c>
    </row>
    <row r="1167" spans="1:7" ht="28.5" x14ac:dyDescent="0.2">
      <c r="A1167" s="5">
        <v>45012</v>
      </c>
      <c r="B1167" s="6" t="s">
        <v>437</v>
      </c>
      <c r="C1167" s="6" t="s">
        <v>455</v>
      </c>
      <c r="D1167" s="6" t="s">
        <v>1745</v>
      </c>
      <c r="E1167" s="6" t="s">
        <v>444</v>
      </c>
      <c r="F1167" s="6" t="s">
        <v>1596</v>
      </c>
      <c r="G1167" s="6" t="s">
        <v>555</v>
      </c>
    </row>
    <row r="1168" spans="1:7" ht="85.5" x14ac:dyDescent="0.2">
      <c r="A1168" s="5">
        <v>45009</v>
      </c>
      <c r="B1168" s="6" t="s">
        <v>437</v>
      </c>
      <c r="C1168" s="6" t="s">
        <v>455</v>
      </c>
      <c r="D1168" s="6" t="s">
        <v>1746</v>
      </c>
      <c r="E1168" s="6" t="s">
        <v>444</v>
      </c>
      <c r="F1168" s="6" t="s">
        <v>1135</v>
      </c>
      <c r="G1168" s="6" t="s">
        <v>5</v>
      </c>
    </row>
    <row r="1169" spans="1:7" ht="42.75" x14ac:dyDescent="0.2">
      <c r="A1169" s="5">
        <v>45008</v>
      </c>
      <c r="B1169" s="6" t="s">
        <v>437</v>
      </c>
      <c r="C1169" s="6" t="s">
        <v>438</v>
      </c>
      <c r="D1169" s="6" t="s">
        <v>1747</v>
      </c>
      <c r="E1169" s="6" t="s">
        <v>444</v>
      </c>
      <c r="F1169" s="6" t="s">
        <v>548</v>
      </c>
      <c r="G1169" s="6" t="s">
        <v>476</v>
      </c>
    </row>
    <row r="1170" spans="1:7" ht="28.5" x14ac:dyDescent="0.2">
      <c r="A1170" s="5">
        <v>45008</v>
      </c>
      <c r="B1170" s="6" t="s">
        <v>437</v>
      </c>
      <c r="C1170" s="6" t="s">
        <v>450</v>
      </c>
      <c r="D1170" s="6" t="s">
        <v>1748</v>
      </c>
      <c r="E1170" s="6" t="s">
        <v>444</v>
      </c>
      <c r="F1170" s="6" t="s">
        <v>955</v>
      </c>
      <c r="G1170" s="6" t="s">
        <v>506</v>
      </c>
    </row>
    <row r="1171" spans="1:7" ht="57" x14ac:dyDescent="0.2">
      <c r="A1171" s="5">
        <v>45008</v>
      </c>
      <c r="B1171" s="6" t="s">
        <v>437</v>
      </c>
      <c r="C1171" s="6" t="s">
        <v>450</v>
      </c>
      <c r="D1171" s="6" t="s">
        <v>1749</v>
      </c>
      <c r="E1171" s="6" t="s">
        <v>444</v>
      </c>
      <c r="F1171" s="6" t="s">
        <v>505</v>
      </c>
      <c r="G1171" s="6" t="s">
        <v>506</v>
      </c>
    </row>
    <row r="1172" spans="1:7" ht="28.5" x14ac:dyDescent="0.2">
      <c r="A1172" s="5">
        <v>45007</v>
      </c>
      <c r="B1172" s="6" t="s">
        <v>437</v>
      </c>
      <c r="C1172" s="6" t="s">
        <v>447</v>
      </c>
      <c r="D1172" s="6" t="s">
        <v>1750</v>
      </c>
      <c r="E1172" s="6" t="s">
        <v>444</v>
      </c>
      <c r="F1172" s="6" t="s">
        <v>1160</v>
      </c>
      <c r="G1172" s="6" t="s">
        <v>446</v>
      </c>
    </row>
    <row r="1173" spans="1:7" ht="42.75" x14ac:dyDescent="0.2">
      <c r="A1173" s="5">
        <v>45006</v>
      </c>
      <c r="B1173" s="6" t="s">
        <v>437</v>
      </c>
      <c r="C1173" s="6" t="s">
        <v>438</v>
      </c>
      <c r="D1173" s="6" t="s">
        <v>1751</v>
      </c>
      <c r="E1173" s="6" t="s">
        <v>444</v>
      </c>
      <c r="F1173" s="6" t="s">
        <v>759</v>
      </c>
      <c r="G1173" s="6" t="s">
        <v>446</v>
      </c>
    </row>
    <row r="1174" spans="1:7" ht="28.5" x14ac:dyDescent="0.2">
      <c r="A1174" s="5">
        <v>45006</v>
      </c>
      <c r="B1174" s="6" t="s">
        <v>437</v>
      </c>
      <c r="C1174" s="6" t="s">
        <v>455</v>
      </c>
      <c r="D1174" s="6" t="s">
        <v>1752</v>
      </c>
      <c r="E1174" s="6" t="s">
        <v>444</v>
      </c>
      <c r="F1174" s="6" t="s">
        <v>548</v>
      </c>
      <c r="G1174" s="6" t="s">
        <v>476</v>
      </c>
    </row>
    <row r="1175" spans="1:7" ht="28.5" x14ac:dyDescent="0.2">
      <c r="A1175" s="5">
        <v>45006</v>
      </c>
      <c r="B1175" s="6" t="s">
        <v>437</v>
      </c>
      <c r="C1175" s="6" t="s">
        <v>447</v>
      </c>
      <c r="D1175" s="6" t="s">
        <v>1753</v>
      </c>
      <c r="E1175" s="6" t="s">
        <v>444</v>
      </c>
      <c r="F1175" s="6" t="s">
        <v>695</v>
      </c>
      <c r="G1175" s="6" t="s">
        <v>538</v>
      </c>
    </row>
    <row r="1176" spans="1:7" ht="57" x14ac:dyDescent="0.2">
      <c r="A1176" s="5">
        <v>45006</v>
      </c>
      <c r="B1176" s="6" t="s">
        <v>437</v>
      </c>
      <c r="C1176" s="6" t="s">
        <v>447</v>
      </c>
      <c r="D1176" s="6" t="s">
        <v>1754</v>
      </c>
      <c r="E1176" s="6" t="s">
        <v>444</v>
      </c>
      <c r="F1176" s="6" t="s">
        <v>595</v>
      </c>
      <c r="G1176" s="6" t="s">
        <v>421</v>
      </c>
    </row>
    <row r="1177" spans="1:7" ht="71.25" x14ac:dyDescent="0.2">
      <c r="A1177" s="5">
        <v>45006</v>
      </c>
      <c r="B1177" s="6" t="s">
        <v>437</v>
      </c>
      <c r="C1177" s="6" t="s">
        <v>447</v>
      </c>
      <c r="D1177" s="6" t="s">
        <v>1755</v>
      </c>
      <c r="E1177" s="6" t="s">
        <v>444</v>
      </c>
      <c r="F1177" s="6" t="s">
        <v>1580</v>
      </c>
      <c r="G1177" s="6" t="s">
        <v>442</v>
      </c>
    </row>
    <row r="1178" spans="1:7" ht="57" x14ac:dyDescent="0.2">
      <c r="A1178" s="5">
        <v>45005</v>
      </c>
      <c r="B1178" s="6" t="s">
        <v>437</v>
      </c>
      <c r="C1178" s="6" t="s">
        <v>450</v>
      </c>
      <c r="D1178" s="6" t="s">
        <v>1756</v>
      </c>
      <c r="E1178" s="6" t="s">
        <v>444</v>
      </c>
      <c r="F1178" s="6" t="s">
        <v>480</v>
      </c>
      <c r="G1178" s="6" t="s">
        <v>476</v>
      </c>
    </row>
    <row r="1179" spans="1:7" ht="28.5" x14ac:dyDescent="0.2">
      <c r="A1179" s="5">
        <v>45002</v>
      </c>
      <c r="B1179" s="6" t="s">
        <v>437</v>
      </c>
      <c r="C1179" s="6" t="s">
        <v>455</v>
      </c>
      <c r="D1179" s="6" t="s">
        <v>1757</v>
      </c>
      <c r="E1179" s="6" t="s">
        <v>444</v>
      </c>
      <c r="F1179" s="6" t="s">
        <v>860</v>
      </c>
      <c r="G1179" s="6" t="s">
        <v>542</v>
      </c>
    </row>
    <row r="1180" spans="1:7" ht="57" x14ac:dyDescent="0.2">
      <c r="A1180" s="5">
        <v>45002</v>
      </c>
      <c r="B1180" s="6" t="s">
        <v>437</v>
      </c>
      <c r="C1180" s="6" t="s">
        <v>447</v>
      </c>
      <c r="D1180" s="6" t="s">
        <v>1758</v>
      </c>
      <c r="E1180" s="6" t="s">
        <v>444</v>
      </c>
      <c r="F1180" s="6" t="s">
        <v>800</v>
      </c>
      <c r="G1180" s="6" t="s">
        <v>421</v>
      </c>
    </row>
    <row r="1181" spans="1:7" ht="42.75" x14ac:dyDescent="0.2">
      <c r="A1181" s="5">
        <v>45001</v>
      </c>
      <c r="B1181" s="6" t="s">
        <v>437</v>
      </c>
      <c r="C1181" s="6" t="s">
        <v>438</v>
      </c>
      <c r="D1181" s="6" t="s">
        <v>1759</v>
      </c>
      <c r="E1181" s="6" t="s">
        <v>444</v>
      </c>
      <c r="F1181" s="6" t="s">
        <v>1596</v>
      </c>
      <c r="G1181" s="6" t="s">
        <v>555</v>
      </c>
    </row>
    <row r="1182" spans="1:7" ht="28.5" x14ac:dyDescent="0.2">
      <c r="A1182" s="5">
        <v>45001</v>
      </c>
      <c r="B1182" s="6" t="s">
        <v>437</v>
      </c>
      <c r="C1182" s="6" t="s">
        <v>447</v>
      </c>
      <c r="D1182" s="6" t="s">
        <v>1760</v>
      </c>
      <c r="E1182" s="6" t="s">
        <v>444</v>
      </c>
      <c r="F1182" s="6" t="s">
        <v>1462</v>
      </c>
      <c r="G1182" s="6" t="s">
        <v>476</v>
      </c>
    </row>
    <row r="1183" spans="1:7" ht="28.5" x14ac:dyDescent="0.2">
      <c r="A1183" s="5">
        <v>45000</v>
      </c>
      <c r="B1183" s="6" t="s">
        <v>437</v>
      </c>
      <c r="C1183" s="6" t="s">
        <v>450</v>
      </c>
      <c r="D1183" s="6" t="s">
        <v>1761</v>
      </c>
      <c r="E1183" s="6" t="s">
        <v>444</v>
      </c>
      <c r="F1183" s="6" t="s">
        <v>445</v>
      </c>
      <c r="G1183" s="6" t="s">
        <v>446</v>
      </c>
    </row>
    <row r="1184" spans="1:7" ht="28.5" x14ac:dyDescent="0.2">
      <c r="A1184" s="5">
        <v>44999</v>
      </c>
      <c r="B1184" s="6" t="s">
        <v>437</v>
      </c>
      <c r="C1184" s="6" t="s">
        <v>450</v>
      </c>
      <c r="D1184" s="6" t="s">
        <v>1748</v>
      </c>
      <c r="E1184" s="6" t="s">
        <v>444</v>
      </c>
      <c r="F1184" s="6" t="s">
        <v>955</v>
      </c>
      <c r="G1184" s="6" t="s">
        <v>506</v>
      </c>
    </row>
    <row r="1185" spans="1:7" ht="42.75" x14ac:dyDescent="0.2">
      <c r="A1185" s="5">
        <v>44998</v>
      </c>
      <c r="B1185" s="6" t="s">
        <v>437</v>
      </c>
      <c r="C1185" s="6" t="s">
        <v>438</v>
      </c>
      <c r="D1185" s="6" t="s">
        <v>1762</v>
      </c>
      <c r="E1185" s="6" t="s">
        <v>444</v>
      </c>
      <c r="F1185" s="6" t="s">
        <v>1143</v>
      </c>
      <c r="G1185" s="6" t="s">
        <v>5</v>
      </c>
    </row>
    <row r="1186" spans="1:7" ht="28.5" x14ac:dyDescent="0.2">
      <c r="A1186" s="5">
        <v>44998</v>
      </c>
      <c r="B1186" s="6" t="s">
        <v>437</v>
      </c>
      <c r="C1186" s="6" t="s">
        <v>438</v>
      </c>
      <c r="D1186" s="6" t="s">
        <v>648</v>
      </c>
      <c r="E1186" s="6" t="s">
        <v>444</v>
      </c>
      <c r="F1186" s="6" t="s">
        <v>759</v>
      </c>
      <c r="G1186" s="6" t="s">
        <v>446</v>
      </c>
    </row>
    <row r="1187" spans="1:7" ht="28.5" x14ac:dyDescent="0.2">
      <c r="A1187" s="5">
        <v>44998</v>
      </c>
      <c r="B1187" s="6" t="s">
        <v>437</v>
      </c>
      <c r="C1187" s="6" t="s">
        <v>438</v>
      </c>
      <c r="D1187" s="6" t="s">
        <v>1763</v>
      </c>
      <c r="E1187" s="6" t="s">
        <v>444</v>
      </c>
      <c r="F1187" s="6" t="s">
        <v>445</v>
      </c>
      <c r="G1187" s="6" t="s">
        <v>446</v>
      </c>
    </row>
    <row r="1188" spans="1:7" ht="28.5" x14ac:dyDescent="0.2">
      <c r="A1188" s="5">
        <v>44995</v>
      </c>
      <c r="B1188" s="6" t="s">
        <v>437</v>
      </c>
      <c r="C1188" s="6" t="s">
        <v>438</v>
      </c>
      <c r="D1188" s="6" t="s">
        <v>1764</v>
      </c>
      <c r="E1188" s="6" t="s">
        <v>444</v>
      </c>
      <c r="F1188" s="6" t="s">
        <v>449</v>
      </c>
      <c r="G1188" s="6" t="s">
        <v>5</v>
      </c>
    </row>
    <row r="1189" spans="1:7" ht="57" x14ac:dyDescent="0.2">
      <c r="A1189" s="5">
        <v>44995</v>
      </c>
      <c r="B1189" s="6" t="s">
        <v>437</v>
      </c>
      <c r="C1189" s="6" t="s">
        <v>447</v>
      </c>
      <c r="D1189" s="6" t="s">
        <v>1765</v>
      </c>
      <c r="E1189" s="6" t="s">
        <v>444</v>
      </c>
      <c r="F1189" s="6" t="s">
        <v>565</v>
      </c>
      <c r="G1189" s="6" t="s">
        <v>542</v>
      </c>
    </row>
    <row r="1190" spans="1:7" ht="28.5" x14ac:dyDescent="0.2">
      <c r="A1190" s="5">
        <v>44995</v>
      </c>
      <c r="B1190" s="6" t="s">
        <v>437</v>
      </c>
      <c r="C1190" s="6" t="s">
        <v>447</v>
      </c>
      <c r="D1190" s="6" t="s">
        <v>1766</v>
      </c>
      <c r="E1190" s="6" t="s">
        <v>444</v>
      </c>
      <c r="F1190" s="6" t="s">
        <v>701</v>
      </c>
      <c r="G1190" s="6" t="s">
        <v>542</v>
      </c>
    </row>
    <row r="1191" spans="1:7" ht="42.75" x14ac:dyDescent="0.2">
      <c r="A1191" s="5">
        <v>44994</v>
      </c>
      <c r="B1191" s="6" t="s">
        <v>437</v>
      </c>
      <c r="C1191" s="6" t="s">
        <v>438</v>
      </c>
      <c r="D1191" s="6" t="s">
        <v>1767</v>
      </c>
      <c r="E1191" s="6" t="s">
        <v>444</v>
      </c>
      <c r="F1191" s="6" t="s">
        <v>445</v>
      </c>
      <c r="G1191" s="6" t="s">
        <v>446</v>
      </c>
    </row>
    <row r="1192" spans="1:7" ht="28.5" x14ac:dyDescent="0.2">
      <c r="A1192" s="5">
        <v>44993</v>
      </c>
      <c r="B1192" s="6" t="s">
        <v>437</v>
      </c>
      <c r="C1192" s="6" t="s">
        <v>438</v>
      </c>
      <c r="D1192" s="6" t="s">
        <v>1768</v>
      </c>
      <c r="E1192" s="6" t="s">
        <v>444</v>
      </c>
      <c r="F1192" s="6" t="s">
        <v>1769</v>
      </c>
      <c r="G1192" s="6" t="s">
        <v>5</v>
      </c>
    </row>
    <row r="1193" spans="1:7" ht="28.5" x14ac:dyDescent="0.2">
      <c r="A1193" s="5">
        <v>44992</v>
      </c>
      <c r="B1193" s="6" t="s">
        <v>437</v>
      </c>
      <c r="C1193" s="6" t="s">
        <v>438</v>
      </c>
      <c r="D1193" s="6" t="s">
        <v>1770</v>
      </c>
      <c r="E1193" s="6" t="s">
        <v>444</v>
      </c>
      <c r="F1193" s="6" t="s">
        <v>1769</v>
      </c>
      <c r="G1193" s="6" t="s">
        <v>5</v>
      </c>
    </row>
    <row r="1194" spans="1:7" ht="57" x14ac:dyDescent="0.2">
      <c r="A1194" s="5">
        <v>44992</v>
      </c>
      <c r="B1194" s="6" t="s">
        <v>437</v>
      </c>
      <c r="C1194" s="6" t="s">
        <v>450</v>
      </c>
      <c r="D1194" s="6" t="s">
        <v>1771</v>
      </c>
      <c r="E1194" s="6" t="s">
        <v>444</v>
      </c>
      <c r="F1194" s="6" t="s">
        <v>524</v>
      </c>
      <c r="G1194" s="6" t="s">
        <v>454</v>
      </c>
    </row>
    <row r="1195" spans="1:7" ht="71.25" x14ac:dyDescent="0.2">
      <c r="A1195" s="5">
        <v>44992</v>
      </c>
      <c r="B1195" s="6" t="s">
        <v>437</v>
      </c>
      <c r="C1195" s="6" t="s">
        <v>450</v>
      </c>
      <c r="D1195" s="6" t="s">
        <v>1772</v>
      </c>
      <c r="E1195" s="6" t="s">
        <v>444</v>
      </c>
      <c r="F1195" s="6" t="s">
        <v>508</v>
      </c>
      <c r="G1195" s="6" t="s">
        <v>506</v>
      </c>
    </row>
    <row r="1196" spans="1:7" ht="99.75" x14ac:dyDescent="0.2">
      <c r="A1196" s="5">
        <v>44991</v>
      </c>
      <c r="B1196" s="6" t="s">
        <v>437</v>
      </c>
      <c r="C1196" s="6" t="s">
        <v>438</v>
      </c>
      <c r="D1196" s="6" t="s">
        <v>1773</v>
      </c>
      <c r="E1196" s="6" t="s">
        <v>444</v>
      </c>
      <c r="F1196" s="6" t="s">
        <v>1372</v>
      </c>
      <c r="G1196" s="6" t="s">
        <v>446</v>
      </c>
    </row>
    <row r="1197" spans="1:7" ht="42.75" x14ac:dyDescent="0.2">
      <c r="A1197" s="5">
        <v>44991</v>
      </c>
      <c r="B1197" s="6" t="s">
        <v>437</v>
      </c>
      <c r="C1197" s="6" t="s">
        <v>438</v>
      </c>
      <c r="D1197" s="6" t="s">
        <v>1774</v>
      </c>
      <c r="E1197" s="6" t="s">
        <v>444</v>
      </c>
      <c r="F1197" s="6" t="s">
        <v>480</v>
      </c>
      <c r="G1197" s="6" t="s">
        <v>476</v>
      </c>
    </row>
    <row r="1198" spans="1:7" ht="42.75" x14ac:dyDescent="0.2">
      <c r="A1198" s="5">
        <v>44991</v>
      </c>
      <c r="B1198" s="6" t="s">
        <v>437</v>
      </c>
      <c r="C1198" s="6" t="s">
        <v>438</v>
      </c>
      <c r="D1198" s="6" t="s">
        <v>1775</v>
      </c>
      <c r="E1198" s="6" t="s">
        <v>444</v>
      </c>
      <c r="F1198" s="6" t="s">
        <v>842</v>
      </c>
      <c r="G1198" s="6" t="s">
        <v>538</v>
      </c>
    </row>
    <row r="1199" spans="1:7" ht="42.75" x14ac:dyDescent="0.2">
      <c r="A1199" s="5">
        <v>44991</v>
      </c>
      <c r="B1199" s="6" t="s">
        <v>437</v>
      </c>
      <c r="C1199" s="6" t="s">
        <v>438</v>
      </c>
      <c r="D1199" s="6" t="s">
        <v>1776</v>
      </c>
      <c r="E1199" s="6" t="s">
        <v>444</v>
      </c>
      <c r="F1199" s="6" t="s">
        <v>650</v>
      </c>
      <c r="G1199" s="6" t="s">
        <v>446</v>
      </c>
    </row>
    <row r="1200" spans="1:7" ht="28.5" x14ac:dyDescent="0.2">
      <c r="A1200" s="5">
        <v>44988</v>
      </c>
      <c r="B1200" s="6" t="s">
        <v>437</v>
      </c>
      <c r="C1200" s="6" t="s">
        <v>438</v>
      </c>
      <c r="D1200" s="6" t="s">
        <v>1777</v>
      </c>
      <c r="E1200" s="6" t="s">
        <v>444</v>
      </c>
      <c r="F1200" s="6" t="s">
        <v>1602</v>
      </c>
      <c r="G1200" s="6" t="s">
        <v>454</v>
      </c>
    </row>
    <row r="1201" spans="1:7" ht="42.75" x14ac:dyDescent="0.2">
      <c r="A1201" s="5">
        <v>44988</v>
      </c>
      <c r="B1201" s="6" t="s">
        <v>437</v>
      </c>
      <c r="C1201" s="6" t="s">
        <v>438</v>
      </c>
      <c r="D1201" s="6" t="s">
        <v>1778</v>
      </c>
      <c r="E1201" s="6" t="s">
        <v>444</v>
      </c>
      <c r="F1201" s="6" t="s">
        <v>559</v>
      </c>
      <c r="G1201" s="6" t="s">
        <v>484</v>
      </c>
    </row>
    <row r="1202" spans="1:7" ht="28.5" x14ac:dyDescent="0.2">
      <c r="A1202" s="5">
        <v>44986</v>
      </c>
      <c r="B1202" s="6" t="s">
        <v>437</v>
      </c>
      <c r="C1202" s="6" t="s">
        <v>438</v>
      </c>
      <c r="D1202" s="6" t="s">
        <v>1779</v>
      </c>
      <c r="E1202" s="6" t="s">
        <v>444</v>
      </c>
      <c r="F1202" s="6" t="s">
        <v>584</v>
      </c>
      <c r="G1202" s="6" t="s">
        <v>442</v>
      </c>
    </row>
    <row r="1203" spans="1:7" ht="28.5" x14ac:dyDescent="0.2">
      <c r="A1203" s="5">
        <v>44986</v>
      </c>
      <c r="B1203" s="6" t="s">
        <v>437</v>
      </c>
      <c r="C1203" s="6" t="s">
        <v>438</v>
      </c>
      <c r="D1203" s="6" t="s">
        <v>1780</v>
      </c>
      <c r="E1203" s="6" t="s">
        <v>444</v>
      </c>
      <c r="F1203" s="6" t="s">
        <v>1781</v>
      </c>
      <c r="G1203" s="6" t="s">
        <v>446</v>
      </c>
    </row>
    <row r="1204" spans="1:7" ht="28.5" x14ac:dyDescent="0.2">
      <c r="A1204" s="5">
        <v>44985</v>
      </c>
      <c r="B1204" s="6" t="s">
        <v>437</v>
      </c>
      <c r="C1204" s="6" t="s">
        <v>438</v>
      </c>
      <c r="D1204" s="6" t="s">
        <v>1782</v>
      </c>
      <c r="E1204" s="6" t="s">
        <v>444</v>
      </c>
      <c r="F1204" s="6" t="s">
        <v>869</v>
      </c>
      <c r="G1204" s="6" t="s">
        <v>538</v>
      </c>
    </row>
    <row r="1205" spans="1:7" ht="57" x14ac:dyDescent="0.2">
      <c r="A1205" s="5">
        <v>44985</v>
      </c>
      <c r="B1205" s="6" t="s">
        <v>437</v>
      </c>
      <c r="C1205" s="6" t="s">
        <v>447</v>
      </c>
      <c r="D1205" s="6" t="s">
        <v>1783</v>
      </c>
      <c r="E1205" s="6" t="s">
        <v>444</v>
      </c>
      <c r="F1205" s="6" t="s">
        <v>666</v>
      </c>
      <c r="G1205" s="6" t="s">
        <v>555</v>
      </c>
    </row>
    <row r="1206" spans="1:7" ht="28.5" x14ac:dyDescent="0.2">
      <c r="A1206" s="5">
        <v>44984</v>
      </c>
      <c r="B1206" s="6" t="s">
        <v>437</v>
      </c>
      <c r="C1206" s="6" t="s">
        <v>455</v>
      </c>
      <c r="D1206" s="6" t="s">
        <v>1784</v>
      </c>
      <c r="E1206" s="6" t="s">
        <v>444</v>
      </c>
      <c r="F1206" s="6" t="s">
        <v>1385</v>
      </c>
      <c r="G1206" s="6" t="s">
        <v>5</v>
      </c>
    </row>
    <row r="1207" spans="1:7" ht="42.75" x14ac:dyDescent="0.2">
      <c r="A1207" s="5">
        <v>44984</v>
      </c>
      <c r="B1207" s="6" t="s">
        <v>437</v>
      </c>
      <c r="C1207" s="6" t="s">
        <v>447</v>
      </c>
      <c r="D1207" s="6" t="s">
        <v>1785</v>
      </c>
      <c r="E1207" s="6" t="s">
        <v>444</v>
      </c>
      <c r="F1207" s="6" t="s">
        <v>503</v>
      </c>
      <c r="G1207" s="6" t="s">
        <v>344</v>
      </c>
    </row>
    <row r="1208" spans="1:7" ht="42.75" x14ac:dyDescent="0.2">
      <c r="A1208" s="5">
        <v>44981</v>
      </c>
      <c r="B1208" s="6" t="s">
        <v>437</v>
      </c>
      <c r="C1208" s="6" t="s">
        <v>447</v>
      </c>
      <c r="D1208" s="6" t="s">
        <v>1786</v>
      </c>
      <c r="E1208" s="6" t="s">
        <v>444</v>
      </c>
      <c r="F1208" s="6" t="s">
        <v>740</v>
      </c>
      <c r="G1208" s="6" t="s">
        <v>421</v>
      </c>
    </row>
    <row r="1209" spans="1:7" ht="28.5" x14ac:dyDescent="0.2">
      <c r="A1209" s="5">
        <v>44981</v>
      </c>
      <c r="B1209" s="6" t="s">
        <v>437</v>
      </c>
      <c r="C1209" s="6" t="s">
        <v>450</v>
      </c>
      <c r="D1209" s="6" t="s">
        <v>1787</v>
      </c>
      <c r="E1209" s="6" t="s">
        <v>444</v>
      </c>
      <c r="F1209" s="6" t="s">
        <v>679</v>
      </c>
      <c r="G1209" s="6" t="s">
        <v>454</v>
      </c>
    </row>
    <row r="1210" spans="1:7" ht="28.5" x14ac:dyDescent="0.2">
      <c r="A1210" s="5">
        <v>44980</v>
      </c>
      <c r="B1210" s="6" t="s">
        <v>437</v>
      </c>
      <c r="C1210" s="6" t="s">
        <v>438</v>
      </c>
      <c r="D1210" s="6" t="s">
        <v>1788</v>
      </c>
      <c r="E1210" s="6" t="s">
        <v>444</v>
      </c>
      <c r="F1210" s="6" t="s">
        <v>548</v>
      </c>
      <c r="G1210" s="6" t="s">
        <v>476</v>
      </c>
    </row>
    <row r="1211" spans="1:7" ht="28.5" x14ac:dyDescent="0.2">
      <c r="A1211" s="5">
        <v>44980</v>
      </c>
      <c r="B1211" s="6" t="s">
        <v>437</v>
      </c>
      <c r="C1211" s="6" t="s">
        <v>438</v>
      </c>
      <c r="D1211" s="6" t="s">
        <v>1788</v>
      </c>
      <c r="E1211" s="6" t="s">
        <v>444</v>
      </c>
      <c r="F1211" s="6" t="s">
        <v>548</v>
      </c>
      <c r="G1211" s="6" t="s">
        <v>476</v>
      </c>
    </row>
    <row r="1212" spans="1:7" ht="28.5" x14ac:dyDescent="0.2">
      <c r="A1212" s="5">
        <v>44980</v>
      </c>
      <c r="B1212" s="6" t="s">
        <v>437</v>
      </c>
      <c r="C1212" s="6" t="s">
        <v>450</v>
      </c>
      <c r="D1212" s="6" t="s">
        <v>1789</v>
      </c>
      <c r="E1212" s="6" t="s">
        <v>444</v>
      </c>
      <c r="F1212" s="6" t="s">
        <v>1224</v>
      </c>
      <c r="G1212" s="6" t="s">
        <v>506</v>
      </c>
    </row>
    <row r="1213" spans="1:7" ht="42.75" x14ac:dyDescent="0.2">
      <c r="A1213" s="5">
        <v>44979</v>
      </c>
      <c r="B1213" s="6" t="s">
        <v>437</v>
      </c>
      <c r="C1213" s="6" t="s">
        <v>447</v>
      </c>
      <c r="D1213" s="6" t="s">
        <v>1790</v>
      </c>
      <c r="E1213" s="6" t="s">
        <v>444</v>
      </c>
      <c r="F1213" s="6" t="s">
        <v>1791</v>
      </c>
      <c r="G1213" s="6" t="s">
        <v>476</v>
      </c>
    </row>
    <row r="1214" spans="1:7" ht="42.75" x14ac:dyDescent="0.2">
      <c r="A1214" s="5">
        <v>44978</v>
      </c>
      <c r="B1214" s="6" t="s">
        <v>437</v>
      </c>
      <c r="C1214" s="6" t="s">
        <v>438</v>
      </c>
      <c r="D1214" s="6" t="s">
        <v>1792</v>
      </c>
      <c r="E1214" s="6" t="s">
        <v>444</v>
      </c>
      <c r="F1214" s="6" t="s">
        <v>1146</v>
      </c>
      <c r="G1214" s="6" t="s">
        <v>555</v>
      </c>
    </row>
    <row r="1215" spans="1:7" ht="28.5" x14ac:dyDescent="0.2">
      <c r="A1215" s="5">
        <v>44977</v>
      </c>
      <c r="B1215" s="6" t="s">
        <v>437</v>
      </c>
      <c r="C1215" s="6" t="s">
        <v>447</v>
      </c>
      <c r="D1215" s="6" t="s">
        <v>1793</v>
      </c>
      <c r="E1215" s="6" t="s">
        <v>444</v>
      </c>
      <c r="F1215" s="6" t="s">
        <v>724</v>
      </c>
      <c r="G1215" s="6" t="s">
        <v>476</v>
      </c>
    </row>
    <row r="1216" spans="1:7" ht="28.5" x14ac:dyDescent="0.2">
      <c r="A1216" s="5">
        <v>44974</v>
      </c>
      <c r="B1216" s="6" t="s">
        <v>437</v>
      </c>
      <c r="C1216" s="6" t="s">
        <v>438</v>
      </c>
      <c r="D1216" s="6" t="s">
        <v>1794</v>
      </c>
      <c r="E1216" s="6" t="s">
        <v>444</v>
      </c>
      <c r="F1216" s="6" t="s">
        <v>701</v>
      </c>
      <c r="G1216" s="6" t="s">
        <v>542</v>
      </c>
    </row>
    <row r="1217" spans="1:7" ht="28.5" x14ac:dyDescent="0.2">
      <c r="A1217" s="5">
        <v>44974</v>
      </c>
      <c r="B1217" s="6" t="s">
        <v>437</v>
      </c>
      <c r="C1217" s="6" t="s">
        <v>438</v>
      </c>
      <c r="D1217" s="6" t="s">
        <v>1795</v>
      </c>
      <c r="E1217" s="6" t="s">
        <v>444</v>
      </c>
      <c r="F1217" s="6" t="s">
        <v>559</v>
      </c>
      <c r="G1217" s="6" t="s">
        <v>484</v>
      </c>
    </row>
    <row r="1218" spans="1:7" ht="99.75" x14ac:dyDescent="0.2">
      <c r="A1218" s="5">
        <v>44973</v>
      </c>
      <c r="B1218" s="6" t="s">
        <v>437</v>
      </c>
      <c r="C1218" s="6" t="s">
        <v>438</v>
      </c>
      <c r="D1218" s="6" t="s">
        <v>1796</v>
      </c>
      <c r="E1218" s="6" t="s">
        <v>444</v>
      </c>
      <c r="F1218" s="6" t="s">
        <v>1372</v>
      </c>
      <c r="G1218" s="6" t="s">
        <v>446</v>
      </c>
    </row>
    <row r="1219" spans="1:7" ht="71.25" x14ac:dyDescent="0.2">
      <c r="A1219" s="5">
        <v>44973</v>
      </c>
      <c r="B1219" s="6" t="s">
        <v>437</v>
      </c>
      <c r="C1219" s="6" t="s">
        <v>438</v>
      </c>
      <c r="D1219" s="6" t="s">
        <v>1797</v>
      </c>
      <c r="E1219" s="6" t="s">
        <v>444</v>
      </c>
      <c r="F1219" s="6" t="s">
        <v>1798</v>
      </c>
      <c r="G1219" s="6" t="s">
        <v>421</v>
      </c>
    </row>
    <row r="1220" spans="1:7" ht="28.5" x14ac:dyDescent="0.2">
      <c r="A1220" s="5">
        <v>44973</v>
      </c>
      <c r="B1220" s="6" t="s">
        <v>437</v>
      </c>
      <c r="C1220" s="6" t="s">
        <v>447</v>
      </c>
      <c r="D1220" s="6" t="s">
        <v>1799</v>
      </c>
      <c r="E1220" s="6" t="s">
        <v>444</v>
      </c>
      <c r="F1220" s="6" t="s">
        <v>778</v>
      </c>
      <c r="G1220" s="6" t="s">
        <v>5</v>
      </c>
    </row>
    <row r="1221" spans="1:7" ht="57" x14ac:dyDescent="0.2">
      <c r="A1221" s="5">
        <v>44973</v>
      </c>
      <c r="B1221" s="6" t="s">
        <v>437</v>
      </c>
      <c r="C1221" s="6" t="s">
        <v>447</v>
      </c>
      <c r="D1221" s="6" t="s">
        <v>1800</v>
      </c>
      <c r="E1221" s="6" t="s">
        <v>444</v>
      </c>
      <c r="F1221" s="6" t="s">
        <v>459</v>
      </c>
      <c r="G1221" s="6" t="s">
        <v>5</v>
      </c>
    </row>
    <row r="1222" spans="1:7" ht="28.5" x14ac:dyDescent="0.2">
      <c r="A1222" s="5">
        <v>44973</v>
      </c>
      <c r="B1222" s="6" t="s">
        <v>437</v>
      </c>
      <c r="C1222" s="6" t="s">
        <v>447</v>
      </c>
      <c r="D1222" s="6" t="s">
        <v>1801</v>
      </c>
      <c r="E1222" s="6" t="s">
        <v>444</v>
      </c>
      <c r="F1222" s="6" t="s">
        <v>528</v>
      </c>
      <c r="G1222" s="6" t="s">
        <v>5</v>
      </c>
    </row>
    <row r="1223" spans="1:7" ht="57" x14ac:dyDescent="0.2">
      <c r="A1223" s="5">
        <v>44972</v>
      </c>
      <c r="B1223" s="6" t="s">
        <v>437</v>
      </c>
      <c r="C1223" s="6" t="s">
        <v>447</v>
      </c>
      <c r="D1223" s="6" t="s">
        <v>1802</v>
      </c>
      <c r="E1223" s="6" t="s">
        <v>444</v>
      </c>
      <c r="F1223" s="6" t="s">
        <v>860</v>
      </c>
      <c r="G1223" s="6" t="s">
        <v>542</v>
      </c>
    </row>
    <row r="1224" spans="1:7" ht="28.5" x14ac:dyDescent="0.2">
      <c r="A1224" s="5">
        <v>44972</v>
      </c>
      <c r="B1224" s="6" t="s">
        <v>437</v>
      </c>
      <c r="C1224" s="6" t="s">
        <v>447</v>
      </c>
      <c r="D1224" s="6" t="s">
        <v>1803</v>
      </c>
      <c r="E1224" s="6" t="s">
        <v>444</v>
      </c>
      <c r="F1224" s="6" t="s">
        <v>776</v>
      </c>
      <c r="G1224" s="6" t="s">
        <v>542</v>
      </c>
    </row>
    <row r="1225" spans="1:7" ht="42.75" x14ac:dyDescent="0.2">
      <c r="A1225" s="5">
        <v>44972</v>
      </c>
      <c r="B1225" s="6" t="s">
        <v>437</v>
      </c>
      <c r="C1225" s="6" t="s">
        <v>447</v>
      </c>
      <c r="D1225" s="6" t="s">
        <v>1804</v>
      </c>
      <c r="E1225" s="6" t="s">
        <v>444</v>
      </c>
      <c r="F1225" s="6" t="s">
        <v>492</v>
      </c>
      <c r="G1225" s="6" t="s">
        <v>421</v>
      </c>
    </row>
    <row r="1226" spans="1:7" ht="28.5" x14ac:dyDescent="0.2">
      <c r="A1226" s="5">
        <v>44971</v>
      </c>
      <c r="B1226" s="6" t="s">
        <v>437</v>
      </c>
      <c r="C1226" s="6" t="s">
        <v>438</v>
      </c>
      <c r="D1226" s="6" t="s">
        <v>1805</v>
      </c>
      <c r="E1226" s="6" t="s">
        <v>444</v>
      </c>
      <c r="F1226" s="6" t="s">
        <v>1385</v>
      </c>
      <c r="G1226" s="6" t="s">
        <v>5</v>
      </c>
    </row>
    <row r="1227" spans="1:7" ht="57" x14ac:dyDescent="0.2">
      <c r="A1227" s="5">
        <v>44971</v>
      </c>
      <c r="B1227" s="6" t="s">
        <v>437</v>
      </c>
      <c r="C1227" s="6" t="s">
        <v>438</v>
      </c>
      <c r="D1227" s="6" t="s">
        <v>1806</v>
      </c>
      <c r="E1227" s="6" t="s">
        <v>444</v>
      </c>
      <c r="F1227" s="6" t="s">
        <v>459</v>
      </c>
      <c r="G1227" s="6" t="s">
        <v>5</v>
      </c>
    </row>
    <row r="1228" spans="1:7" ht="57" x14ac:dyDescent="0.2">
      <c r="A1228" s="5">
        <v>44971</v>
      </c>
      <c r="B1228" s="6" t="s">
        <v>437</v>
      </c>
      <c r="C1228" s="6" t="s">
        <v>438</v>
      </c>
      <c r="D1228" s="6" t="s">
        <v>1807</v>
      </c>
      <c r="E1228" s="6" t="s">
        <v>444</v>
      </c>
      <c r="F1228" s="6" t="s">
        <v>521</v>
      </c>
      <c r="G1228" s="6" t="s">
        <v>454</v>
      </c>
    </row>
    <row r="1229" spans="1:7" ht="71.25" x14ac:dyDescent="0.2">
      <c r="A1229" s="5">
        <v>44971</v>
      </c>
      <c r="B1229" s="6" t="s">
        <v>437</v>
      </c>
      <c r="C1229" s="6" t="s">
        <v>447</v>
      </c>
      <c r="D1229" s="6" t="s">
        <v>1808</v>
      </c>
      <c r="E1229" s="6" t="s">
        <v>444</v>
      </c>
      <c r="F1229" s="6" t="s">
        <v>679</v>
      </c>
      <c r="G1229" s="6" t="s">
        <v>454</v>
      </c>
    </row>
    <row r="1230" spans="1:7" ht="57" x14ac:dyDescent="0.2">
      <c r="A1230" s="5">
        <v>44971</v>
      </c>
      <c r="B1230" s="6" t="s">
        <v>437</v>
      </c>
      <c r="C1230" s="6" t="s">
        <v>447</v>
      </c>
      <c r="D1230" s="6" t="s">
        <v>1809</v>
      </c>
      <c r="E1230" s="6" t="s">
        <v>444</v>
      </c>
      <c r="F1230" s="6" t="s">
        <v>679</v>
      </c>
      <c r="G1230" s="6" t="s">
        <v>454</v>
      </c>
    </row>
    <row r="1231" spans="1:7" ht="71.25" x14ac:dyDescent="0.2">
      <c r="A1231" s="5">
        <v>44971</v>
      </c>
      <c r="B1231" s="6" t="s">
        <v>437</v>
      </c>
      <c r="C1231" s="6" t="s">
        <v>450</v>
      </c>
      <c r="D1231" s="6" t="s">
        <v>1810</v>
      </c>
      <c r="E1231" s="6" t="s">
        <v>444</v>
      </c>
      <c r="F1231" s="6" t="s">
        <v>628</v>
      </c>
      <c r="G1231" s="6" t="s">
        <v>421</v>
      </c>
    </row>
    <row r="1232" spans="1:7" ht="28.5" x14ac:dyDescent="0.2">
      <c r="A1232" s="5">
        <v>44971</v>
      </c>
      <c r="B1232" s="6" t="s">
        <v>437</v>
      </c>
      <c r="C1232" s="6" t="s">
        <v>450</v>
      </c>
      <c r="D1232" s="6" t="s">
        <v>1811</v>
      </c>
      <c r="E1232" s="6" t="s">
        <v>444</v>
      </c>
      <c r="F1232" s="6" t="s">
        <v>701</v>
      </c>
      <c r="G1232" s="6" t="s">
        <v>542</v>
      </c>
    </row>
    <row r="1233" spans="1:7" ht="71.25" x14ac:dyDescent="0.2">
      <c r="A1233" s="5">
        <v>44971</v>
      </c>
      <c r="B1233" s="6" t="s">
        <v>437</v>
      </c>
      <c r="C1233" s="6" t="s">
        <v>450</v>
      </c>
      <c r="D1233" s="6" t="s">
        <v>1812</v>
      </c>
      <c r="E1233" s="6" t="s">
        <v>444</v>
      </c>
      <c r="F1233" s="6" t="s">
        <v>1813</v>
      </c>
      <c r="G1233" s="6" t="s">
        <v>421</v>
      </c>
    </row>
    <row r="1234" spans="1:7" ht="28.5" x14ac:dyDescent="0.2">
      <c r="A1234" s="5">
        <v>44971</v>
      </c>
      <c r="B1234" s="6" t="s">
        <v>437</v>
      </c>
      <c r="C1234" s="6" t="s">
        <v>450</v>
      </c>
      <c r="D1234" s="6" t="s">
        <v>1814</v>
      </c>
      <c r="E1234" s="6" t="s">
        <v>444</v>
      </c>
      <c r="F1234" s="6" t="s">
        <v>695</v>
      </c>
      <c r="G1234" s="6" t="s">
        <v>538</v>
      </c>
    </row>
    <row r="1235" spans="1:7" ht="28.5" x14ac:dyDescent="0.2">
      <c r="A1235" s="5">
        <v>44970</v>
      </c>
      <c r="B1235" s="6" t="s">
        <v>437</v>
      </c>
      <c r="C1235" s="6" t="s">
        <v>447</v>
      </c>
      <c r="D1235" s="6" t="s">
        <v>1815</v>
      </c>
      <c r="E1235" s="6" t="s">
        <v>444</v>
      </c>
      <c r="F1235" s="6" t="s">
        <v>1596</v>
      </c>
      <c r="G1235" s="6" t="s">
        <v>555</v>
      </c>
    </row>
    <row r="1236" spans="1:7" ht="28.5" x14ac:dyDescent="0.2">
      <c r="A1236" s="5">
        <v>44970</v>
      </c>
      <c r="B1236" s="6" t="s">
        <v>437</v>
      </c>
      <c r="C1236" s="6" t="s">
        <v>447</v>
      </c>
      <c r="D1236" s="6" t="s">
        <v>1816</v>
      </c>
      <c r="E1236" s="6" t="s">
        <v>444</v>
      </c>
      <c r="F1236" s="6" t="s">
        <v>1596</v>
      </c>
      <c r="G1236" s="6" t="s">
        <v>555</v>
      </c>
    </row>
    <row r="1237" spans="1:7" ht="28.5" x14ac:dyDescent="0.2">
      <c r="A1237" s="5">
        <v>44970</v>
      </c>
      <c r="B1237" s="6" t="s">
        <v>437</v>
      </c>
      <c r="C1237" s="6" t="s">
        <v>450</v>
      </c>
      <c r="D1237" s="6" t="s">
        <v>1817</v>
      </c>
      <c r="E1237" s="6" t="s">
        <v>444</v>
      </c>
      <c r="F1237" s="6" t="s">
        <v>679</v>
      </c>
      <c r="G1237" s="6" t="s">
        <v>454</v>
      </c>
    </row>
    <row r="1238" spans="1:7" ht="28.5" x14ac:dyDescent="0.2">
      <c r="A1238" s="5">
        <v>44967</v>
      </c>
      <c r="B1238" s="6" t="s">
        <v>437</v>
      </c>
      <c r="C1238" s="6" t="s">
        <v>450</v>
      </c>
      <c r="D1238" s="6" t="s">
        <v>1818</v>
      </c>
      <c r="E1238" s="6" t="s">
        <v>444</v>
      </c>
      <c r="F1238" s="6" t="s">
        <v>800</v>
      </c>
      <c r="G1238" s="6" t="s">
        <v>421</v>
      </c>
    </row>
    <row r="1239" spans="1:7" ht="28.5" x14ac:dyDescent="0.2">
      <c r="A1239" s="5">
        <v>44966</v>
      </c>
      <c r="B1239" s="6" t="s">
        <v>437</v>
      </c>
      <c r="C1239" s="6" t="s">
        <v>438</v>
      </c>
      <c r="D1239" s="6" t="s">
        <v>1819</v>
      </c>
      <c r="E1239" s="6" t="s">
        <v>444</v>
      </c>
      <c r="F1239" s="6" t="s">
        <v>445</v>
      </c>
      <c r="G1239" s="6" t="s">
        <v>446</v>
      </c>
    </row>
    <row r="1240" spans="1:7" ht="42.75" x14ac:dyDescent="0.2">
      <c r="A1240" s="5">
        <v>44966</v>
      </c>
      <c r="B1240" s="6" t="s">
        <v>437</v>
      </c>
      <c r="C1240" s="6" t="s">
        <v>455</v>
      </c>
      <c r="D1240" s="6" t="s">
        <v>1820</v>
      </c>
      <c r="E1240" s="6" t="s">
        <v>444</v>
      </c>
      <c r="F1240" s="6" t="s">
        <v>1135</v>
      </c>
      <c r="G1240" s="6" t="s">
        <v>5</v>
      </c>
    </row>
    <row r="1241" spans="1:7" ht="42.75" x14ac:dyDescent="0.2">
      <c r="A1241" s="5">
        <v>44966</v>
      </c>
      <c r="B1241" s="6" t="s">
        <v>437</v>
      </c>
      <c r="C1241" s="6" t="s">
        <v>899</v>
      </c>
      <c r="D1241" s="6" t="s">
        <v>1821</v>
      </c>
      <c r="E1241" s="6" t="s">
        <v>444</v>
      </c>
      <c r="F1241" s="6" t="s">
        <v>1135</v>
      </c>
      <c r="G1241" s="6" t="s">
        <v>5</v>
      </c>
    </row>
    <row r="1242" spans="1:7" ht="42.75" x14ac:dyDescent="0.2">
      <c r="A1242" s="5">
        <v>44965</v>
      </c>
      <c r="B1242" s="6" t="s">
        <v>437</v>
      </c>
      <c r="C1242" s="6" t="s">
        <v>450</v>
      </c>
      <c r="D1242" s="6" t="s">
        <v>1822</v>
      </c>
      <c r="E1242" s="6" t="s">
        <v>444</v>
      </c>
      <c r="F1242" s="6" t="s">
        <v>1167</v>
      </c>
      <c r="G1242" s="6" t="s">
        <v>446</v>
      </c>
    </row>
    <row r="1243" spans="1:7" ht="57" x14ac:dyDescent="0.2">
      <c r="A1243" s="5">
        <v>44964</v>
      </c>
      <c r="B1243" s="6" t="s">
        <v>437</v>
      </c>
      <c r="C1243" s="6" t="s">
        <v>447</v>
      </c>
      <c r="D1243" s="6" t="s">
        <v>1823</v>
      </c>
      <c r="E1243" s="6" t="s">
        <v>444</v>
      </c>
      <c r="F1243" s="6" t="s">
        <v>704</v>
      </c>
      <c r="G1243" s="6" t="s">
        <v>5</v>
      </c>
    </row>
    <row r="1244" spans="1:7" ht="28.5" x14ac:dyDescent="0.2">
      <c r="A1244" s="5">
        <v>44960</v>
      </c>
      <c r="B1244" s="6" t="s">
        <v>437</v>
      </c>
      <c r="C1244" s="6" t="s">
        <v>438</v>
      </c>
      <c r="D1244" s="6" t="s">
        <v>1824</v>
      </c>
      <c r="E1244" s="6" t="s">
        <v>444</v>
      </c>
      <c r="F1244" s="6" t="s">
        <v>505</v>
      </c>
      <c r="G1244" s="6" t="s">
        <v>506</v>
      </c>
    </row>
    <row r="1245" spans="1:7" ht="42.75" x14ac:dyDescent="0.2">
      <c r="A1245" s="5">
        <v>44960</v>
      </c>
      <c r="B1245" s="6" t="s">
        <v>437</v>
      </c>
      <c r="C1245" s="6" t="s">
        <v>438</v>
      </c>
      <c r="D1245" s="6" t="s">
        <v>1825</v>
      </c>
      <c r="E1245" s="6" t="s">
        <v>444</v>
      </c>
      <c r="F1245" s="6" t="s">
        <v>569</v>
      </c>
      <c r="G1245" s="6" t="s">
        <v>484</v>
      </c>
    </row>
    <row r="1246" spans="1:7" ht="85.5" x14ac:dyDescent="0.2">
      <c r="A1246" s="5">
        <v>44960</v>
      </c>
      <c r="B1246" s="6" t="s">
        <v>437</v>
      </c>
      <c r="C1246" s="6" t="s">
        <v>455</v>
      </c>
      <c r="D1246" s="6" t="s">
        <v>1826</v>
      </c>
      <c r="E1246" s="6" t="s">
        <v>444</v>
      </c>
      <c r="F1246" s="6" t="s">
        <v>445</v>
      </c>
      <c r="G1246" s="6" t="s">
        <v>446</v>
      </c>
    </row>
    <row r="1247" spans="1:7" ht="28.5" x14ac:dyDescent="0.2">
      <c r="A1247" s="5">
        <v>44960</v>
      </c>
      <c r="B1247" s="6" t="s">
        <v>437</v>
      </c>
      <c r="C1247" s="6" t="s">
        <v>455</v>
      </c>
      <c r="D1247" s="6" t="s">
        <v>1827</v>
      </c>
      <c r="E1247" s="6" t="s">
        <v>444</v>
      </c>
      <c r="F1247" s="6" t="s">
        <v>445</v>
      </c>
      <c r="G1247" s="6" t="s">
        <v>446</v>
      </c>
    </row>
    <row r="1248" spans="1:7" ht="28.5" x14ac:dyDescent="0.2">
      <c r="A1248" s="5">
        <v>44960</v>
      </c>
      <c r="B1248" s="6" t="s">
        <v>437</v>
      </c>
      <c r="C1248" s="6" t="s">
        <v>493</v>
      </c>
      <c r="D1248" s="6" t="s">
        <v>1827</v>
      </c>
      <c r="E1248" s="6" t="s">
        <v>444</v>
      </c>
      <c r="F1248" s="6" t="s">
        <v>445</v>
      </c>
      <c r="G1248" s="6" t="s">
        <v>446</v>
      </c>
    </row>
    <row r="1249" spans="1:7" ht="28.5" x14ac:dyDescent="0.2">
      <c r="A1249" s="5">
        <v>44960</v>
      </c>
      <c r="B1249" s="6" t="s">
        <v>437</v>
      </c>
      <c r="C1249" s="6" t="s">
        <v>899</v>
      </c>
      <c r="D1249" s="6" t="s">
        <v>1828</v>
      </c>
      <c r="E1249" s="6" t="s">
        <v>444</v>
      </c>
      <c r="F1249" s="6" t="s">
        <v>445</v>
      </c>
      <c r="G1249" s="6" t="s">
        <v>446</v>
      </c>
    </row>
    <row r="1250" spans="1:7" ht="42.75" x14ac:dyDescent="0.2">
      <c r="A1250" s="5">
        <v>44960</v>
      </c>
      <c r="B1250" s="6" t="s">
        <v>437</v>
      </c>
      <c r="C1250" s="6" t="s">
        <v>447</v>
      </c>
      <c r="D1250" s="6" t="s">
        <v>1829</v>
      </c>
      <c r="E1250" s="6" t="s">
        <v>444</v>
      </c>
      <c r="F1250" s="6" t="s">
        <v>480</v>
      </c>
      <c r="G1250" s="6" t="s">
        <v>476</v>
      </c>
    </row>
    <row r="1251" spans="1:7" ht="28.5" x14ac:dyDescent="0.2">
      <c r="A1251" s="5">
        <v>44960</v>
      </c>
      <c r="B1251" s="6" t="s">
        <v>437</v>
      </c>
      <c r="C1251" s="6" t="s">
        <v>447</v>
      </c>
      <c r="D1251" s="6" t="s">
        <v>1830</v>
      </c>
      <c r="E1251" s="6" t="s">
        <v>444</v>
      </c>
      <c r="F1251" s="6" t="s">
        <v>445</v>
      </c>
      <c r="G1251" s="6" t="s">
        <v>446</v>
      </c>
    </row>
    <row r="1252" spans="1:7" ht="42.75" x14ac:dyDescent="0.2">
      <c r="A1252" s="5">
        <v>44960</v>
      </c>
      <c r="B1252" s="6" t="s">
        <v>437</v>
      </c>
      <c r="C1252" s="6" t="s">
        <v>450</v>
      </c>
      <c r="D1252" s="6" t="s">
        <v>1831</v>
      </c>
      <c r="E1252" s="6" t="s">
        <v>444</v>
      </c>
      <c r="F1252" s="6" t="s">
        <v>1155</v>
      </c>
      <c r="G1252" s="6" t="s">
        <v>542</v>
      </c>
    </row>
    <row r="1253" spans="1:7" ht="28.5" x14ac:dyDescent="0.2">
      <c r="A1253" s="5">
        <v>44959</v>
      </c>
      <c r="B1253" s="6" t="s">
        <v>437</v>
      </c>
      <c r="C1253" s="6" t="s">
        <v>438</v>
      </c>
      <c r="D1253" s="6" t="s">
        <v>1832</v>
      </c>
      <c r="E1253" s="6" t="s">
        <v>444</v>
      </c>
      <c r="F1253" s="6" t="s">
        <v>1160</v>
      </c>
      <c r="G1253" s="6" t="s">
        <v>446</v>
      </c>
    </row>
    <row r="1254" spans="1:7" ht="28.5" x14ac:dyDescent="0.2">
      <c r="A1254" s="5">
        <v>44959</v>
      </c>
      <c r="B1254" s="6" t="s">
        <v>437</v>
      </c>
      <c r="C1254" s="6" t="s">
        <v>438</v>
      </c>
      <c r="D1254" s="6" t="s">
        <v>1833</v>
      </c>
      <c r="E1254" s="6" t="s">
        <v>444</v>
      </c>
      <c r="F1254" s="6" t="s">
        <v>1129</v>
      </c>
      <c r="G1254" s="6" t="s">
        <v>446</v>
      </c>
    </row>
    <row r="1255" spans="1:7" ht="28.5" x14ac:dyDescent="0.2">
      <c r="A1255" s="5">
        <v>44959</v>
      </c>
      <c r="B1255" s="6" t="s">
        <v>437</v>
      </c>
      <c r="C1255" s="6" t="s">
        <v>438</v>
      </c>
      <c r="D1255" s="6" t="s">
        <v>1834</v>
      </c>
      <c r="E1255" s="6" t="s">
        <v>444</v>
      </c>
      <c r="F1255" s="6" t="s">
        <v>445</v>
      </c>
      <c r="G1255" s="6" t="s">
        <v>446</v>
      </c>
    </row>
    <row r="1256" spans="1:7" ht="28.5" x14ac:dyDescent="0.2">
      <c r="A1256" s="5">
        <v>44959</v>
      </c>
      <c r="B1256" s="6" t="s">
        <v>437</v>
      </c>
      <c r="C1256" s="6" t="s">
        <v>438</v>
      </c>
      <c r="D1256" s="6" t="s">
        <v>1834</v>
      </c>
      <c r="E1256" s="6" t="s">
        <v>444</v>
      </c>
      <c r="F1256" s="6" t="s">
        <v>445</v>
      </c>
      <c r="G1256" s="6" t="s">
        <v>446</v>
      </c>
    </row>
    <row r="1257" spans="1:7" ht="42.75" x14ac:dyDescent="0.2">
      <c r="A1257" s="5">
        <v>44959</v>
      </c>
      <c r="B1257" s="6" t="s">
        <v>437</v>
      </c>
      <c r="C1257" s="6" t="s">
        <v>447</v>
      </c>
      <c r="D1257" s="6" t="s">
        <v>1835</v>
      </c>
      <c r="E1257" s="6" t="s">
        <v>444</v>
      </c>
      <c r="F1257" s="6" t="s">
        <v>480</v>
      </c>
      <c r="G1257" s="6" t="s">
        <v>476</v>
      </c>
    </row>
    <row r="1258" spans="1:7" ht="28.5" x14ac:dyDescent="0.2">
      <c r="A1258" s="5">
        <v>44958</v>
      </c>
      <c r="B1258" s="6" t="s">
        <v>437</v>
      </c>
      <c r="C1258" s="6" t="s">
        <v>438</v>
      </c>
      <c r="D1258" s="6" t="s">
        <v>1836</v>
      </c>
      <c r="E1258" s="6" t="s">
        <v>444</v>
      </c>
      <c r="F1258" s="6" t="s">
        <v>1620</v>
      </c>
      <c r="G1258" s="6" t="s">
        <v>542</v>
      </c>
    </row>
    <row r="1259" spans="1:7" ht="28.5" x14ac:dyDescent="0.2">
      <c r="A1259" s="5">
        <v>44958</v>
      </c>
      <c r="B1259" s="6" t="s">
        <v>437</v>
      </c>
      <c r="C1259" s="6" t="s">
        <v>899</v>
      </c>
      <c r="D1259" s="6" t="s">
        <v>1837</v>
      </c>
      <c r="E1259" s="6" t="s">
        <v>444</v>
      </c>
      <c r="F1259" s="6" t="s">
        <v>1208</v>
      </c>
      <c r="G1259" s="6" t="s">
        <v>476</v>
      </c>
    </row>
    <row r="1260" spans="1:7" ht="71.25" x14ac:dyDescent="0.2">
      <c r="A1260" s="5">
        <v>44958</v>
      </c>
      <c r="B1260" s="6" t="s">
        <v>437</v>
      </c>
      <c r="C1260" s="6" t="s">
        <v>447</v>
      </c>
      <c r="D1260" s="6" t="s">
        <v>1838</v>
      </c>
      <c r="E1260" s="6" t="s">
        <v>444</v>
      </c>
      <c r="F1260" s="6" t="s">
        <v>631</v>
      </c>
      <c r="G1260" s="6" t="s">
        <v>484</v>
      </c>
    </row>
    <row r="1261" spans="1:7" ht="28.5" x14ac:dyDescent="0.2">
      <c r="A1261" s="5">
        <v>44958</v>
      </c>
      <c r="B1261" s="6" t="s">
        <v>437</v>
      </c>
      <c r="C1261" s="6" t="s">
        <v>447</v>
      </c>
      <c r="D1261" s="6" t="s">
        <v>1839</v>
      </c>
      <c r="E1261" s="6" t="s">
        <v>444</v>
      </c>
      <c r="F1261" s="6" t="s">
        <v>820</v>
      </c>
      <c r="G1261" s="6" t="s">
        <v>421</v>
      </c>
    </row>
    <row r="1262" spans="1:7" ht="28.5" x14ac:dyDescent="0.2">
      <c r="A1262" s="5">
        <v>44958</v>
      </c>
      <c r="B1262" s="6" t="s">
        <v>437</v>
      </c>
      <c r="C1262" s="6" t="s">
        <v>450</v>
      </c>
      <c r="D1262" s="6" t="s">
        <v>1840</v>
      </c>
      <c r="E1262" s="6" t="s">
        <v>444</v>
      </c>
      <c r="F1262" s="6" t="s">
        <v>519</v>
      </c>
      <c r="G1262" s="6" t="s">
        <v>421</v>
      </c>
    </row>
    <row r="1263" spans="1:7" ht="28.5" x14ac:dyDescent="0.2">
      <c r="A1263" s="5">
        <v>44957</v>
      </c>
      <c r="B1263" s="6" t="s">
        <v>437</v>
      </c>
      <c r="C1263" s="6" t="s">
        <v>438</v>
      </c>
      <c r="D1263" s="6" t="s">
        <v>1841</v>
      </c>
      <c r="E1263" s="6" t="s">
        <v>444</v>
      </c>
      <c r="F1263" s="6" t="s">
        <v>1155</v>
      </c>
      <c r="G1263" s="6" t="s">
        <v>542</v>
      </c>
    </row>
    <row r="1264" spans="1:7" ht="57" x14ac:dyDescent="0.2">
      <c r="A1264" s="5">
        <v>44957</v>
      </c>
      <c r="B1264" s="6" t="s">
        <v>437</v>
      </c>
      <c r="C1264" s="6" t="s">
        <v>438</v>
      </c>
      <c r="D1264" s="6" t="s">
        <v>1842</v>
      </c>
      <c r="E1264" s="6" t="s">
        <v>444</v>
      </c>
      <c r="F1264" s="6" t="s">
        <v>1167</v>
      </c>
      <c r="G1264" s="6" t="s">
        <v>446</v>
      </c>
    </row>
    <row r="1265" spans="1:7" ht="85.5" x14ac:dyDescent="0.2">
      <c r="A1265" s="5">
        <v>44957</v>
      </c>
      <c r="B1265" s="6" t="s">
        <v>437</v>
      </c>
      <c r="C1265" s="6" t="s">
        <v>438</v>
      </c>
      <c r="D1265" s="6" t="s">
        <v>1843</v>
      </c>
      <c r="E1265" s="6" t="s">
        <v>444</v>
      </c>
      <c r="F1265" s="6" t="s">
        <v>1231</v>
      </c>
      <c r="G1265" s="6" t="s">
        <v>454</v>
      </c>
    </row>
    <row r="1266" spans="1:7" ht="42.75" x14ac:dyDescent="0.2">
      <c r="A1266" s="5">
        <v>44957</v>
      </c>
      <c r="B1266" s="6" t="s">
        <v>437</v>
      </c>
      <c r="C1266" s="6" t="s">
        <v>455</v>
      </c>
      <c r="D1266" s="6" t="s">
        <v>1844</v>
      </c>
      <c r="E1266" s="6" t="s">
        <v>444</v>
      </c>
      <c r="F1266" s="6" t="s">
        <v>548</v>
      </c>
      <c r="G1266" s="6" t="s">
        <v>476</v>
      </c>
    </row>
    <row r="1267" spans="1:7" ht="42.75" x14ac:dyDescent="0.2">
      <c r="A1267" s="5">
        <v>44957</v>
      </c>
      <c r="B1267" s="6" t="s">
        <v>437</v>
      </c>
      <c r="C1267" s="6" t="s">
        <v>455</v>
      </c>
      <c r="D1267" s="6" t="s">
        <v>1845</v>
      </c>
      <c r="E1267" s="6" t="s">
        <v>444</v>
      </c>
      <c r="F1267" s="6" t="s">
        <v>1135</v>
      </c>
      <c r="G1267" s="6" t="s">
        <v>5</v>
      </c>
    </row>
    <row r="1268" spans="1:7" ht="28.5" x14ac:dyDescent="0.2">
      <c r="A1268" s="5">
        <v>44957</v>
      </c>
      <c r="B1268" s="6" t="s">
        <v>437</v>
      </c>
      <c r="C1268" s="6" t="s">
        <v>899</v>
      </c>
      <c r="D1268" s="6" t="s">
        <v>1837</v>
      </c>
      <c r="E1268" s="6" t="s">
        <v>444</v>
      </c>
      <c r="F1268" s="6" t="s">
        <v>1208</v>
      </c>
      <c r="G1268" s="6" t="s">
        <v>476</v>
      </c>
    </row>
    <row r="1269" spans="1:7" ht="28.5" x14ac:dyDescent="0.2">
      <c r="A1269" s="5">
        <v>44957</v>
      </c>
      <c r="B1269" s="6" t="s">
        <v>437</v>
      </c>
      <c r="C1269" s="6" t="s">
        <v>447</v>
      </c>
      <c r="D1269" s="6" t="s">
        <v>1846</v>
      </c>
      <c r="E1269" s="6" t="s">
        <v>444</v>
      </c>
      <c r="F1269" s="6" t="s">
        <v>1086</v>
      </c>
      <c r="G1269" s="6" t="s">
        <v>484</v>
      </c>
    </row>
    <row r="1270" spans="1:7" ht="28.5" x14ac:dyDescent="0.2">
      <c r="A1270" s="5">
        <v>44957</v>
      </c>
      <c r="B1270" s="6" t="s">
        <v>437</v>
      </c>
      <c r="C1270" s="6" t="s">
        <v>447</v>
      </c>
      <c r="D1270" s="6" t="s">
        <v>1847</v>
      </c>
      <c r="E1270" s="6" t="s">
        <v>444</v>
      </c>
      <c r="F1270" s="6" t="s">
        <v>498</v>
      </c>
      <c r="G1270" s="6" t="s">
        <v>484</v>
      </c>
    </row>
    <row r="1271" spans="1:7" ht="28.5" x14ac:dyDescent="0.2">
      <c r="A1271" s="5">
        <v>44957</v>
      </c>
      <c r="B1271" s="6" t="s">
        <v>437</v>
      </c>
      <c r="C1271" s="6" t="s">
        <v>447</v>
      </c>
      <c r="D1271" s="6" t="s">
        <v>1848</v>
      </c>
      <c r="E1271" s="6" t="s">
        <v>444</v>
      </c>
      <c r="F1271" s="6" t="s">
        <v>1721</v>
      </c>
      <c r="G1271" s="6" t="s">
        <v>484</v>
      </c>
    </row>
    <row r="1272" spans="1:7" ht="28.5" x14ac:dyDescent="0.2">
      <c r="A1272" s="5">
        <v>44957</v>
      </c>
      <c r="B1272" s="6" t="s">
        <v>437</v>
      </c>
      <c r="C1272" s="6" t="s">
        <v>447</v>
      </c>
      <c r="D1272" s="6" t="s">
        <v>1849</v>
      </c>
      <c r="E1272" s="6" t="s">
        <v>444</v>
      </c>
      <c r="F1272" s="6" t="s">
        <v>1176</v>
      </c>
      <c r="G1272" s="6" t="s">
        <v>454</v>
      </c>
    </row>
    <row r="1273" spans="1:7" ht="28.5" x14ac:dyDescent="0.2">
      <c r="A1273" s="5">
        <v>44956</v>
      </c>
      <c r="B1273" s="6" t="s">
        <v>437</v>
      </c>
      <c r="C1273" s="6" t="s">
        <v>438</v>
      </c>
      <c r="D1273" s="6" t="s">
        <v>1850</v>
      </c>
      <c r="E1273" s="6" t="s">
        <v>444</v>
      </c>
      <c r="F1273" s="6" t="s">
        <v>1160</v>
      </c>
      <c r="G1273" s="6" t="s">
        <v>446</v>
      </c>
    </row>
    <row r="1274" spans="1:7" ht="85.5" x14ac:dyDescent="0.2">
      <c r="A1274" s="5">
        <v>44956</v>
      </c>
      <c r="B1274" s="6" t="s">
        <v>437</v>
      </c>
      <c r="C1274" s="6" t="s">
        <v>899</v>
      </c>
      <c r="D1274" s="6" t="s">
        <v>1851</v>
      </c>
      <c r="E1274" s="6" t="s">
        <v>444</v>
      </c>
      <c r="F1274" s="6" t="s">
        <v>737</v>
      </c>
      <c r="G1274" s="6" t="s">
        <v>538</v>
      </c>
    </row>
    <row r="1275" spans="1:7" ht="28.5" x14ac:dyDescent="0.2">
      <c r="A1275" s="5">
        <v>44955</v>
      </c>
      <c r="B1275" s="6" t="s">
        <v>437</v>
      </c>
      <c r="C1275" s="6" t="s">
        <v>438</v>
      </c>
      <c r="D1275" s="6" t="s">
        <v>1852</v>
      </c>
      <c r="E1275" s="6" t="s">
        <v>444</v>
      </c>
      <c r="F1275" s="6" t="s">
        <v>1853</v>
      </c>
      <c r="G1275" s="6" t="s">
        <v>484</v>
      </c>
    </row>
    <row r="1276" spans="1:7" ht="42.75" x14ac:dyDescent="0.2">
      <c r="A1276" s="5">
        <v>44955</v>
      </c>
      <c r="B1276" s="6" t="s">
        <v>437</v>
      </c>
      <c r="C1276" s="6" t="s">
        <v>455</v>
      </c>
      <c r="D1276" s="6" t="s">
        <v>1854</v>
      </c>
      <c r="E1276" s="6" t="s">
        <v>444</v>
      </c>
      <c r="F1276" s="6" t="s">
        <v>1135</v>
      </c>
      <c r="G1276" s="6" t="s">
        <v>5</v>
      </c>
    </row>
    <row r="1277" spans="1:7" ht="28.5" x14ac:dyDescent="0.2">
      <c r="A1277" s="5">
        <v>44953</v>
      </c>
      <c r="B1277" s="6" t="s">
        <v>437</v>
      </c>
      <c r="C1277" s="6" t="s">
        <v>438</v>
      </c>
      <c r="D1277" s="6" t="s">
        <v>1855</v>
      </c>
      <c r="E1277" s="6" t="s">
        <v>444</v>
      </c>
      <c r="F1277" s="6" t="s">
        <v>1456</v>
      </c>
      <c r="G1277" s="6" t="s">
        <v>484</v>
      </c>
    </row>
    <row r="1278" spans="1:7" ht="42.75" x14ac:dyDescent="0.2">
      <c r="A1278" s="5">
        <v>44953</v>
      </c>
      <c r="B1278" s="6" t="s">
        <v>437</v>
      </c>
      <c r="C1278" s="6" t="s">
        <v>438</v>
      </c>
      <c r="D1278" s="6" t="s">
        <v>1856</v>
      </c>
      <c r="E1278" s="6" t="s">
        <v>444</v>
      </c>
      <c r="F1278" s="6" t="s">
        <v>480</v>
      </c>
      <c r="G1278" s="6" t="s">
        <v>476</v>
      </c>
    </row>
    <row r="1279" spans="1:7" ht="28.5" x14ac:dyDescent="0.2">
      <c r="A1279" s="5">
        <v>44953</v>
      </c>
      <c r="B1279" s="6" t="s">
        <v>437</v>
      </c>
      <c r="C1279" s="6" t="s">
        <v>501</v>
      </c>
      <c r="D1279" s="6" t="s">
        <v>1857</v>
      </c>
      <c r="E1279" s="6" t="s">
        <v>444</v>
      </c>
      <c r="F1279" s="6" t="s">
        <v>1456</v>
      </c>
      <c r="G1279" s="6" t="s">
        <v>484</v>
      </c>
    </row>
    <row r="1280" spans="1:7" ht="85.5" x14ac:dyDescent="0.2">
      <c r="A1280" s="5">
        <v>44953</v>
      </c>
      <c r="B1280" s="6" t="s">
        <v>437</v>
      </c>
      <c r="C1280" s="6" t="s">
        <v>501</v>
      </c>
      <c r="D1280" s="6" t="s">
        <v>1858</v>
      </c>
      <c r="E1280" s="6" t="s">
        <v>444</v>
      </c>
      <c r="F1280" s="6" t="s">
        <v>1278</v>
      </c>
      <c r="G1280" s="6" t="s">
        <v>454</v>
      </c>
    </row>
    <row r="1281" spans="1:7" ht="42.75" x14ac:dyDescent="0.2">
      <c r="A1281" s="5">
        <v>44953</v>
      </c>
      <c r="B1281" s="6" t="s">
        <v>437</v>
      </c>
      <c r="C1281" s="6" t="s">
        <v>447</v>
      </c>
      <c r="D1281" s="6" t="s">
        <v>1859</v>
      </c>
      <c r="E1281" s="6" t="s">
        <v>444</v>
      </c>
      <c r="F1281" s="6" t="s">
        <v>762</v>
      </c>
      <c r="G1281" s="6" t="s">
        <v>454</v>
      </c>
    </row>
    <row r="1282" spans="1:7" ht="85.5" x14ac:dyDescent="0.2">
      <c r="A1282" s="5">
        <v>44953</v>
      </c>
      <c r="B1282" s="6" t="s">
        <v>437</v>
      </c>
      <c r="C1282" s="6" t="s">
        <v>447</v>
      </c>
      <c r="D1282" s="6" t="s">
        <v>1860</v>
      </c>
      <c r="E1282" s="6" t="s">
        <v>444</v>
      </c>
      <c r="F1282" s="6" t="s">
        <v>1231</v>
      </c>
      <c r="G1282" s="6" t="s">
        <v>454</v>
      </c>
    </row>
    <row r="1283" spans="1:7" ht="71.25" x14ac:dyDescent="0.2">
      <c r="A1283" s="5">
        <v>44953</v>
      </c>
      <c r="B1283" s="6" t="s">
        <v>437</v>
      </c>
      <c r="C1283" s="6" t="s">
        <v>450</v>
      </c>
      <c r="D1283" s="6" t="s">
        <v>1861</v>
      </c>
      <c r="E1283" s="6" t="s">
        <v>444</v>
      </c>
      <c r="F1283" s="6" t="s">
        <v>457</v>
      </c>
      <c r="G1283" s="6" t="s">
        <v>454</v>
      </c>
    </row>
    <row r="1284" spans="1:7" ht="28.5" x14ac:dyDescent="0.2">
      <c r="A1284" s="5">
        <v>44953</v>
      </c>
      <c r="B1284" s="6" t="s">
        <v>437</v>
      </c>
      <c r="C1284" s="6" t="s">
        <v>450</v>
      </c>
      <c r="D1284" s="6" t="s">
        <v>1862</v>
      </c>
      <c r="E1284" s="6" t="s">
        <v>444</v>
      </c>
      <c r="F1284" s="6" t="s">
        <v>1176</v>
      </c>
      <c r="G1284" s="6" t="s">
        <v>454</v>
      </c>
    </row>
    <row r="1285" spans="1:7" ht="28.5" x14ac:dyDescent="0.2">
      <c r="A1285" s="5">
        <v>44953</v>
      </c>
      <c r="B1285" s="6" t="s">
        <v>437</v>
      </c>
      <c r="C1285" s="6" t="s">
        <v>450</v>
      </c>
      <c r="D1285" s="6" t="s">
        <v>1863</v>
      </c>
      <c r="E1285" s="6" t="s">
        <v>444</v>
      </c>
      <c r="F1285" s="6" t="s">
        <v>492</v>
      </c>
      <c r="G1285" s="6" t="s">
        <v>421</v>
      </c>
    </row>
    <row r="1286" spans="1:7" ht="28.5" x14ac:dyDescent="0.2">
      <c r="A1286" s="5">
        <v>44952</v>
      </c>
      <c r="B1286" s="6" t="s">
        <v>437</v>
      </c>
      <c r="C1286" s="6" t="s">
        <v>438</v>
      </c>
      <c r="D1286" s="6" t="s">
        <v>1864</v>
      </c>
      <c r="E1286" s="6" t="s">
        <v>444</v>
      </c>
      <c r="F1286" s="6" t="s">
        <v>679</v>
      </c>
      <c r="G1286" s="6" t="s">
        <v>454</v>
      </c>
    </row>
    <row r="1287" spans="1:7" ht="42.75" x14ac:dyDescent="0.2">
      <c r="A1287" s="5">
        <v>44951</v>
      </c>
      <c r="B1287" s="6" t="s">
        <v>437</v>
      </c>
      <c r="C1287" s="6" t="s">
        <v>438</v>
      </c>
      <c r="D1287" s="6" t="s">
        <v>1865</v>
      </c>
      <c r="E1287" s="6" t="s">
        <v>444</v>
      </c>
      <c r="F1287" s="6" t="s">
        <v>508</v>
      </c>
      <c r="G1287" s="6" t="s">
        <v>506</v>
      </c>
    </row>
    <row r="1288" spans="1:7" ht="42.75" x14ac:dyDescent="0.2">
      <c r="A1288" s="5">
        <v>44950</v>
      </c>
      <c r="B1288" s="6" t="s">
        <v>437</v>
      </c>
      <c r="C1288" s="6" t="s">
        <v>438</v>
      </c>
      <c r="D1288" s="6" t="s">
        <v>1866</v>
      </c>
      <c r="E1288" s="6" t="s">
        <v>444</v>
      </c>
      <c r="F1288" s="6" t="s">
        <v>1867</v>
      </c>
      <c r="G1288" s="6" t="s">
        <v>476</v>
      </c>
    </row>
    <row r="1289" spans="1:7" ht="28.5" x14ac:dyDescent="0.2">
      <c r="A1289" s="5">
        <v>44950</v>
      </c>
      <c r="B1289" s="6" t="s">
        <v>437</v>
      </c>
      <c r="C1289" s="6" t="s">
        <v>438</v>
      </c>
      <c r="D1289" s="6" t="s">
        <v>1868</v>
      </c>
      <c r="E1289" s="6" t="s">
        <v>444</v>
      </c>
      <c r="F1289" s="6" t="s">
        <v>461</v>
      </c>
      <c r="G1289" s="6" t="s">
        <v>344</v>
      </c>
    </row>
    <row r="1290" spans="1:7" ht="42.75" x14ac:dyDescent="0.2">
      <c r="A1290" s="5">
        <v>44950</v>
      </c>
      <c r="B1290" s="6" t="s">
        <v>437</v>
      </c>
      <c r="C1290" s="6" t="s">
        <v>447</v>
      </c>
      <c r="D1290" s="6" t="s">
        <v>1869</v>
      </c>
      <c r="E1290" s="6" t="s">
        <v>444</v>
      </c>
      <c r="F1290" s="6" t="s">
        <v>1167</v>
      </c>
      <c r="G1290" s="6" t="s">
        <v>446</v>
      </c>
    </row>
    <row r="1291" spans="1:7" ht="28.5" x14ac:dyDescent="0.2">
      <c r="A1291" s="5">
        <v>44949</v>
      </c>
      <c r="B1291" s="6" t="s">
        <v>437</v>
      </c>
      <c r="C1291" s="6" t="s">
        <v>438</v>
      </c>
      <c r="D1291" s="6" t="s">
        <v>1868</v>
      </c>
      <c r="E1291" s="6" t="s">
        <v>444</v>
      </c>
      <c r="F1291" s="6" t="s">
        <v>461</v>
      </c>
      <c r="G1291" s="6" t="s">
        <v>344</v>
      </c>
    </row>
    <row r="1292" spans="1:7" ht="42.75" x14ac:dyDescent="0.2">
      <c r="A1292" s="5">
        <v>44949</v>
      </c>
      <c r="B1292" s="6" t="s">
        <v>437</v>
      </c>
      <c r="C1292" s="6" t="s">
        <v>455</v>
      </c>
      <c r="D1292" s="6" t="s">
        <v>1870</v>
      </c>
      <c r="E1292" s="6" t="s">
        <v>444</v>
      </c>
      <c r="F1292" s="6" t="s">
        <v>441</v>
      </c>
      <c r="G1292" s="6" t="s">
        <v>442</v>
      </c>
    </row>
    <row r="1293" spans="1:7" ht="28.5" x14ac:dyDescent="0.2">
      <c r="A1293" s="5">
        <v>44946</v>
      </c>
      <c r="B1293" s="6" t="s">
        <v>437</v>
      </c>
      <c r="C1293" s="6" t="s">
        <v>455</v>
      </c>
      <c r="D1293" s="6" t="s">
        <v>1871</v>
      </c>
      <c r="E1293" s="6" t="s">
        <v>444</v>
      </c>
      <c r="F1293" s="6" t="s">
        <v>837</v>
      </c>
      <c r="G1293" s="6" t="s">
        <v>538</v>
      </c>
    </row>
    <row r="1294" spans="1:7" ht="42.75" x14ac:dyDescent="0.2">
      <c r="A1294" s="5">
        <v>44946</v>
      </c>
      <c r="B1294" s="6" t="s">
        <v>437</v>
      </c>
      <c r="C1294" s="6" t="s">
        <v>455</v>
      </c>
      <c r="D1294" s="6" t="s">
        <v>1870</v>
      </c>
      <c r="E1294" s="6" t="s">
        <v>444</v>
      </c>
      <c r="F1294" s="6" t="s">
        <v>441</v>
      </c>
      <c r="G1294" s="6" t="s">
        <v>442</v>
      </c>
    </row>
    <row r="1295" spans="1:7" ht="57" x14ac:dyDescent="0.2">
      <c r="A1295" s="5">
        <v>44944</v>
      </c>
      <c r="B1295" s="6" t="s">
        <v>437</v>
      </c>
      <c r="C1295" s="6" t="s">
        <v>455</v>
      </c>
      <c r="D1295" s="6" t="s">
        <v>1872</v>
      </c>
      <c r="E1295" s="6" t="s">
        <v>444</v>
      </c>
      <c r="F1295" s="6" t="s">
        <v>528</v>
      </c>
      <c r="G1295" s="6" t="s">
        <v>5</v>
      </c>
    </row>
    <row r="1296" spans="1:7" ht="28.5" x14ac:dyDescent="0.2">
      <c r="A1296" s="5">
        <v>44944</v>
      </c>
      <c r="B1296" s="6" t="s">
        <v>437</v>
      </c>
      <c r="C1296" s="6" t="s">
        <v>455</v>
      </c>
      <c r="D1296" s="6" t="s">
        <v>1873</v>
      </c>
      <c r="E1296" s="6" t="s">
        <v>444</v>
      </c>
      <c r="F1296" s="6" t="s">
        <v>914</v>
      </c>
      <c r="G1296" s="6" t="s">
        <v>538</v>
      </c>
    </row>
    <row r="1297" spans="1:7" ht="28.5" x14ac:dyDescent="0.2">
      <c r="A1297" s="5">
        <v>44943</v>
      </c>
      <c r="B1297" s="6" t="s">
        <v>437</v>
      </c>
      <c r="C1297" s="6" t="s">
        <v>438</v>
      </c>
      <c r="D1297" s="6" t="s">
        <v>1874</v>
      </c>
      <c r="E1297" s="6" t="s">
        <v>444</v>
      </c>
      <c r="F1297" s="6" t="s">
        <v>638</v>
      </c>
      <c r="G1297" s="6" t="s">
        <v>542</v>
      </c>
    </row>
    <row r="1298" spans="1:7" ht="57" x14ac:dyDescent="0.2">
      <c r="A1298" s="5">
        <v>44943</v>
      </c>
      <c r="B1298" s="6" t="s">
        <v>437</v>
      </c>
      <c r="C1298" s="6" t="s">
        <v>438</v>
      </c>
      <c r="D1298" s="6" t="s">
        <v>1875</v>
      </c>
      <c r="E1298" s="6" t="s">
        <v>444</v>
      </c>
      <c r="F1298" s="6" t="s">
        <v>820</v>
      </c>
      <c r="G1298" s="6" t="s">
        <v>421</v>
      </c>
    </row>
    <row r="1299" spans="1:7" ht="42.75" x14ac:dyDescent="0.2">
      <c r="A1299" s="5">
        <v>44943</v>
      </c>
      <c r="B1299" s="6" t="s">
        <v>437</v>
      </c>
      <c r="C1299" s="6" t="s">
        <v>493</v>
      </c>
      <c r="D1299" s="6" t="s">
        <v>1876</v>
      </c>
      <c r="E1299" s="6" t="s">
        <v>444</v>
      </c>
      <c r="F1299" s="6" t="s">
        <v>441</v>
      </c>
      <c r="G1299" s="6" t="s">
        <v>442</v>
      </c>
    </row>
    <row r="1300" spans="1:7" ht="28.5" x14ac:dyDescent="0.2">
      <c r="A1300" s="5">
        <v>44939</v>
      </c>
      <c r="B1300" s="6" t="s">
        <v>437</v>
      </c>
      <c r="C1300" s="6" t="s">
        <v>438</v>
      </c>
      <c r="D1300" s="6" t="s">
        <v>1877</v>
      </c>
      <c r="E1300" s="6" t="s">
        <v>444</v>
      </c>
      <c r="F1300" s="6" t="s">
        <v>569</v>
      </c>
      <c r="G1300" s="6" t="s">
        <v>484</v>
      </c>
    </row>
    <row r="1301" spans="1:7" ht="28.5" x14ac:dyDescent="0.2">
      <c r="A1301" s="5">
        <v>44939</v>
      </c>
      <c r="B1301" s="6" t="s">
        <v>437</v>
      </c>
      <c r="C1301" s="6" t="s">
        <v>447</v>
      </c>
      <c r="D1301" s="6" t="s">
        <v>1878</v>
      </c>
      <c r="E1301" s="6" t="s">
        <v>444</v>
      </c>
      <c r="F1301" s="6" t="s">
        <v>1054</v>
      </c>
      <c r="G1301" s="6" t="s">
        <v>421</v>
      </c>
    </row>
    <row r="1302" spans="1:7" ht="28.5" x14ac:dyDescent="0.2">
      <c r="A1302" s="5">
        <v>44938</v>
      </c>
      <c r="B1302" s="6" t="s">
        <v>437</v>
      </c>
      <c r="C1302" s="6" t="s">
        <v>438</v>
      </c>
      <c r="D1302" s="6" t="s">
        <v>1879</v>
      </c>
      <c r="E1302" s="6" t="s">
        <v>444</v>
      </c>
      <c r="F1302" s="6" t="s">
        <v>776</v>
      </c>
      <c r="G1302" s="6" t="s">
        <v>542</v>
      </c>
    </row>
    <row r="1303" spans="1:7" ht="28.5" x14ac:dyDescent="0.2">
      <c r="A1303" s="5">
        <v>44938</v>
      </c>
      <c r="B1303" s="6" t="s">
        <v>437</v>
      </c>
      <c r="C1303" s="6" t="s">
        <v>447</v>
      </c>
      <c r="D1303" s="6" t="s">
        <v>1880</v>
      </c>
      <c r="E1303" s="6" t="s">
        <v>444</v>
      </c>
      <c r="F1303" s="6" t="s">
        <v>471</v>
      </c>
      <c r="G1303" s="6" t="s">
        <v>5</v>
      </c>
    </row>
    <row r="1304" spans="1:7" ht="42.75" x14ac:dyDescent="0.2">
      <c r="A1304" s="5">
        <v>44937</v>
      </c>
      <c r="B1304" s="6" t="s">
        <v>437</v>
      </c>
      <c r="C1304" s="6" t="s">
        <v>438</v>
      </c>
      <c r="D1304" s="6" t="s">
        <v>1881</v>
      </c>
      <c r="E1304" s="6" t="s">
        <v>444</v>
      </c>
      <c r="F1304" s="6" t="s">
        <v>641</v>
      </c>
      <c r="G1304" s="6" t="s">
        <v>555</v>
      </c>
    </row>
    <row r="1305" spans="1:7" ht="57" x14ac:dyDescent="0.2">
      <c r="A1305" s="5">
        <v>44937</v>
      </c>
      <c r="B1305" s="6" t="s">
        <v>437</v>
      </c>
      <c r="C1305" s="6" t="s">
        <v>438</v>
      </c>
      <c r="D1305" s="6" t="s">
        <v>1882</v>
      </c>
      <c r="E1305" s="6" t="s">
        <v>444</v>
      </c>
      <c r="F1305" s="6" t="s">
        <v>524</v>
      </c>
      <c r="G1305" s="6" t="s">
        <v>454</v>
      </c>
    </row>
    <row r="1306" spans="1:7" ht="28.5" x14ac:dyDescent="0.2">
      <c r="A1306" s="5">
        <v>44937</v>
      </c>
      <c r="B1306" s="6" t="s">
        <v>437</v>
      </c>
      <c r="C1306" s="6" t="s">
        <v>438</v>
      </c>
      <c r="D1306" s="6" t="s">
        <v>1883</v>
      </c>
      <c r="E1306" s="6" t="s">
        <v>444</v>
      </c>
      <c r="F1306" s="6" t="s">
        <v>1160</v>
      </c>
      <c r="G1306" s="6" t="s">
        <v>446</v>
      </c>
    </row>
    <row r="1307" spans="1:7" ht="42.75" x14ac:dyDescent="0.2">
      <c r="A1307" s="5">
        <v>44937</v>
      </c>
      <c r="B1307" s="6" t="s">
        <v>437</v>
      </c>
      <c r="C1307" s="6" t="s">
        <v>455</v>
      </c>
      <c r="D1307" s="6" t="s">
        <v>1884</v>
      </c>
      <c r="E1307" s="6" t="s">
        <v>444</v>
      </c>
      <c r="F1307" s="6" t="s">
        <v>467</v>
      </c>
      <c r="G1307" s="6" t="s">
        <v>446</v>
      </c>
    </row>
    <row r="1308" spans="1:7" ht="28.5" x14ac:dyDescent="0.2">
      <c r="A1308" s="5">
        <v>44936</v>
      </c>
      <c r="B1308" s="6" t="s">
        <v>437</v>
      </c>
      <c r="C1308" s="6" t="s">
        <v>438</v>
      </c>
      <c r="D1308" s="6" t="s">
        <v>1885</v>
      </c>
      <c r="E1308" s="6" t="s">
        <v>444</v>
      </c>
      <c r="F1308" s="6" t="s">
        <v>519</v>
      </c>
      <c r="G1308" s="6" t="s">
        <v>421</v>
      </c>
    </row>
    <row r="1309" spans="1:7" ht="28.5" x14ac:dyDescent="0.2">
      <c r="A1309" s="5">
        <v>44936</v>
      </c>
      <c r="B1309" s="6" t="s">
        <v>437</v>
      </c>
      <c r="C1309" s="6" t="s">
        <v>438</v>
      </c>
      <c r="D1309" s="6" t="s">
        <v>1886</v>
      </c>
      <c r="E1309" s="6" t="s">
        <v>444</v>
      </c>
      <c r="F1309" s="6" t="s">
        <v>759</v>
      </c>
      <c r="G1309" s="6" t="s">
        <v>446</v>
      </c>
    </row>
    <row r="1310" spans="1:7" ht="28.5" x14ac:dyDescent="0.2">
      <c r="A1310" s="5">
        <v>44936</v>
      </c>
      <c r="B1310" s="6" t="s">
        <v>437</v>
      </c>
      <c r="C1310" s="6" t="s">
        <v>447</v>
      </c>
      <c r="D1310" s="6" t="s">
        <v>1887</v>
      </c>
      <c r="E1310" s="6" t="s">
        <v>444</v>
      </c>
      <c r="F1310" s="6" t="s">
        <v>1462</v>
      </c>
      <c r="G1310" s="6" t="s">
        <v>476</v>
      </c>
    </row>
    <row r="1311" spans="1:7" ht="28.5" x14ac:dyDescent="0.2">
      <c r="A1311" s="5">
        <v>44936</v>
      </c>
      <c r="B1311" s="6" t="s">
        <v>437</v>
      </c>
      <c r="C1311" s="6" t="s">
        <v>447</v>
      </c>
      <c r="D1311" s="6" t="s">
        <v>1888</v>
      </c>
      <c r="E1311" s="6" t="s">
        <v>444</v>
      </c>
      <c r="F1311" s="6" t="s">
        <v>860</v>
      </c>
      <c r="G1311" s="6" t="s">
        <v>542</v>
      </c>
    </row>
    <row r="1312" spans="1:7" ht="28.5" x14ac:dyDescent="0.2">
      <c r="A1312" s="5">
        <v>44936</v>
      </c>
      <c r="B1312" s="6" t="s">
        <v>437</v>
      </c>
      <c r="C1312" s="6" t="s">
        <v>447</v>
      </c>
      <c r="D1312" s="6" t="s">
        <v>1889</v>
      </c>
      <c r="E1312" s="6" t="s">
        <v>444</v>
      </c>
      <c r="F1312" s="6" t="s">
        <v>1596</v>
      </c>
      <c r="G1312" s="6" t="s">
        <v>555</v>
      </c>
    </row>
    <row r="1313" spans="1:7" ht="28.5" x14ac:dyDescent="0.2">
      <c r="A1313" s="5">
        <v>44932</v>
      </c>
      <c r="B1313" s="6" t="s">
        <v>437</v>
      </c>
      <c r="C1313" s="6" t="s">
        <v>438</v>
      </c>
      <c r="D1313" s="6" t="s">
        <v>1890</v>
      </c>
      <c r="E1313" s="6" t="s">
        <v>444</v>
      </c>
      <c r="F1313" s="6" t="s">
        <v>679</v>
      </c>
      <c r="G1313" s="6" t="s">
        <v>454</v>
      </c>
    </row>
    <row r="1314" spans="1:7" ht="71.25" x14ac:dyDescent="0.2">
      <c r="A1314" s="5">
        <v>44931</v>
      </c>
      <c r="B1314" s="6" t="s">
        <v>437</v>
      </c>
      <c r="C1314" s="6" t="s">
        <v>455</v>
      </c>
      <c r="D1314" s="6" t="s">
        <v>1891</v>
      </c>
      <c r="E1314" s="6" t="s">
        <v>444</v>
      </c>
      <c r="F1314" s="6" t="s">
        <v>650</v>
      </c>
      <c r="G1314" s="6" t="s">
        <v>446</v>
      </c>
    </row>
    <row r="1315" spans="1:7" ht="28.5" x14ac:dyDescent="0.2">
      <c r="A1315" s="5">
        <v>44931</v>
      </c>
      <c r="B1315" s="6" t="s">
        <v>437</v>
      </c>
      <c r="C1315" s="6" t="s">
        <v>450</v>
      </c>
      <c r="D1315" s="6" t="s">
        <v>1892</v>
      </c>
      <c r="E1315" s="6" t="s">
        <v>444</v>
      </c>
      <c r="F1315" s="6" t="s">
        <v>492</v>
      </c>
      <c r="G1315" s="6" t="s">
        <v>421</v>
      </c>
    </row>
    <row r="1316" spans="1:7" ht="28.5" x14ac:dyDescent="0.2">
      <c r="A1316" s="5">
        <v>44931</v>
      </c>
      <c r="B1316" s="6" t="s">
        <v>437</v>
      </c>
      <c r="C1316" s="6" t="s">
        <v>450</v>
      </c>
      <c r="D1316" s="6" t="s">
        <v>1893</v>
      </c>
      <c r="E1316" s="6" t="s">
        <v>444</v>
      </c>
      <c r="F1316" s="6" t="s">
        <v>820</v>
      </c>
      <c r="G1316" s="6" t="s">
        <v>421</v>
      </c>
    </row>
    <row r="1317" spans="1:7" ht="28.5" x14ac:dyDescent="0.2">
      <c r="A1317" s="5">
        <v>44930</v>
      </c>
      <c r="B1317" s="6" t="s">
        <v>437</v>
      </c>
      <c r="C1317" s="6" t="s">
        <v>447</v>
      </c>
      <c r="D1317" s="6" t="s">
        <v>1894</v>
      </c>
      <c r="E1317" s="6" t="s">
        <v>444</v>
      </c>
      <c r="F1317" s="6" t="s">
        <v>638</v>
      </c>
      <c r="G1317" s="6" t="s">
        <v>542</v>
      </c>
    </row>
    <row r="1318" spans="1:7" ht="42.75" x14ac:dyDescent="0.2">
      <c r="A1318" s="5">
        <v>44925</v>
      </c>
      <c r="B1318" s="6" t="s">
        <v>437</v>
      </c>
      <c r="C1318" s="6" t="s">
        <v>438</v>
      </c>
      <c r="D1318" s="6" t="s">
        <v>1895</v>
      </c>
      <c r="E1318" s="6" t="s">
        <v>444</v>
      </c>
      <c r="F1318" s="6" t="s">
        <v>1129</v>
      </c>
      <c r="G1318" s="6" t="s">
        <v>446</v>
      </c>
    </row>
    <row r="1319" spans="1:7" ht="28.5" x14ac:dyDescent="0.2">
      <c r="A1319" s="5">
        <v>44916</v>
      </c>
      <c r="B1319" s="6" t="s">
        <v>437</v>
      </c>
      <c r="C1319" s="6" t="s">
        <v>455</v>
      </c>
      <c r="D1319" s="6" t="s">
        <v>1896</v>
      </c>
      <c r="E1319" s="6" t="s">
        <v>444</v>
      </c>
      <c r="F1319" s="6" t="s">
        <v>548</v>
      </c>
      <c r="G1319" s="6" t="s">
        <v>476</v>
      </c>
    </row>
    <row r="1320" spans="1:7" ht="42.75" x14ac:dyDescent="0.2">
      <c r="A1320" s="5">
        <v>44916</v>
      </c>
      <c r="B1320" s="6" t="s">
        <v>437</v>
      </c>
      <c r="C1320" s="6" t="s">
        <v>447</v>
      </c>
      <c r="D1320" s="6" t="s">
        <v>1897</v>
      </c>
      <c r="E1320" s="6" t="s">
        <v>444</v>
      </c>
      <c r="F1320" s="6" t="s">
        <v>860</v>
      </c>
      <c r="G1320" s="6" t="s">
        <v>542</v>
      </c>
    </row>
    <row r="1321" spans="1:7" ht="28.5" x14ac:dyDescent="0.2">
      <c r="A1321" s="5">
        <v>44915</v>
      </c>
      <c r="B1321" s="6" t="s">
        <v>437</v>
      </c>
      <c r="C1321" s="6" t="s">
        <v>447</v>
      </c>
      <c r="D1321" s="6" t="s">
        <v>1898</v>
      </c>
      <c r="E1321" s="6" t="s">
        <v>444</v>
      </c>
      <c r="F1321" s="6" t="s">
        <v>894</v>
      </c>
      <c r="G1321" s="6" t="s">
        <v>344</v>
      </c>
    </row>
    <row r="1322" spans="1:7" ht="42.75" x14ac:dyDescent="0.2">
      <c r="A1322" s="5">
        <v>44915</v>
      </c>
      <c r="B1322" s="6" t="s">
        <v>437</v>
      </c>
      <c r="C1322" s="6" t="s">
        <v>450</v>
      </c>
      <c r="D1322" s="6" t="s">
        <v>1899</v>
      </c>
      <c r="E1322" s="6" t="s">
        <v>444</v>
      </c>
      <c r="F1322" s="6" t="s">
        <v>1167</v>
      </c>
      <c r="G1322" s="6" t="s">
        <v>446</v>
      </c>
    </row>
    <row r="1323" spans="1:7" ht="28.5" x14ac:dyDescent="0.2">
      <c r="A1323" s="5">
        <v>44914</v>
      </c>
      <c r="B1323" s="6" t="s">
        <v>437</v>
      </c>
      <c r="C1323" s="6" t="s">
        <v>447</v>
      </c>
      <c r="D1323" s="6" t="s">
        <v>1900</v>
      </c>
      <c r="E1323" s="6" t="s">
        <v>444</v>
      </c>
      <c r="F1323" s="6" t="s">
        <v>1155</v>
      </c>
      <c r="G1323" s="6" t="s">
        <v>542</v>
      </c>
    </row>
    <row r="1324" spans="1:7" ht="28.5" x14ac:dyDescent="0.2">
      <c r="A1324" s="5">
        <v>44914</v>
      </c>
      <c r="B1324" s="6" t="s">
        <v>437</v>
      </c>
      <c r="C1324" s="6" t="s">
        <v>447</v>
      </c>
      <c r="D1324" s="6" t="s">
        <v>1901</v>
      </c>
      <c r="E1324" s="6" t="s">
        <v>444</v>
      </c>
      <c r="F1324" s="6" t="s">
        <v>559</v>
      </c>
      <c r="G1324" s="6" t="s">
        <v>484</v>
      </c>
    </row>
    <row r="1325" spans="1:7" ht="42.75" x14ac:dyDescent="0.2">
      <c r="A1325" s="5">
        <v>44911</v>
      </c>
      <c r="B1325" s="6" t="s">
        <v>437</v>
      </c>
      <c r="C1325" s="6" t="s">
        <v>501</v>
      </c>
      <c r="D1325" s="6" t="s">
        <v>1902</v>
      </c>
      <c r="E1325" s="6" t="s">
        <v>444</v>
      </c>
      <c r="F1325" s="6" t="s">
        <v>1167</v>
      </c>
      <c r="G1325" s="6" t="s">
        <v>446</v>
      </c>
    </row>
    <row r="1326" spans="1:7" ht="28.5" x14ac:dyDescent="0.2">
      <c r="A1326" s="5">
        <v>44911</v>
      </c>
      <c r="B1326" s="6" t="s">
        <v>437</v>
      </c>
      <c r="C1326" s="6" t="s">
        <v>450</v>
      </c>
      <c r="D1326" s="6" t="s">
        <v>1903</v>
      </c>
      <c r="E1326" s="6" t="s">
        <v>444</v>
      </c>
      <c r="F1326" s="6" t="s">
        <v>531</v>
      </c>
      <c r="G1326" s="6" t="s">
        <v>5</v>
      </c>
    </row>
    <row r="1327" spans="1:7" ht="28.5" x14ac:dyDescent="0.2">
      <c r="A1327" s="5">
        <v>44910</v>
      </c>
      <c r="B1327" s="6" t="s">
        <v>437</v>
      </c>
      <c r="C1327" s="6" t="s">
        <v>438</v>
      </c>
      <c r="D1327" s="6" t="s">
        <v>1904</v>
      </c>
      <c r="E1327" s="6" t="s">
        <v>444</v>
      </c>
      <c r="F1327" s="6" t="s">
        <v>646</v>
      </c>
      <c r="G1327" s="6" t="s">
        <v>542</v>
      </c>
    </row>
    <row r="1328" spans="1:7" ht="28.5" x14ac:dyDescent="0.2">
      <c r="A1328" s="5">
        <v>44910</v>
      </c>
      <c r="B1328" s="6" t="s">
        <v>437</v>
      </c>
      <c r="C1328" s="6" t="s">
        <v>455</v>
      </c>
      <c r="D1328" s="6" t="s">
        <v>1905</v>
      </c>
      <c r="E1328" s="6" t="s">
        <v>444</v>
      </c>
      <c r="F1328" s="6" t="s">
        <v>445</v>
      </c>
      <c r="G1328" s="6" t="s">
        <v>446</v>
      </c>
    </row>
    <row r="1329" spans="1:7" ht="57" x14ac:dyDescent="0.2">
      <c r="A1329" s="5">
        <v>44910</v>
      </c>
      <c r="B1329" s="6" t="s">
        <v>437</v>
      </c>
      <c r="C1329" s="6" t="s">
        <v>582</v>
      </c>
      <c r="D1329" s="6" t="s">
        <v>1906</v>
      </c>
      <c r="E1329" s="6" t="s">
        <v>444</v>
      </c>
      <c r="F1329" s="6" t="s">
        <v>519</v>
      </c>
      <c r="G1329" s="6" t="s">
        <v>421</v>
      </c>
    </row>
    <row r="1330" spans="1:7" ht="28.5" x14ac:dyDescent="0.2">
      <c r="A1330" s="5">
        <v>44910</v>
      </c>
      <c r="B1330" s="6" t="s">
        <v>437</v>
      </c>
      <c r="C1330" s="6" t="s">
        <v>447</v>
      </c>
      <c r="D1330" s="6" t="s">
        <v>1907</v>
      </c>
      <c r="E1330" s="6" t="s">
        <v>444</v>
      </c>
      <c r="F1330" s="6" t="s">
        <v>531</v>
      </c>
      <c r="G1330" s="6" t="s">
        <v>5</v>
      </c>
    </row>
    <row r="1331" spans="1:7" ht="71.25" x14ac:dyDescent="0.2">
      <c r="A1331" s="5">
        <v>44910</v>
      </c>
      <c r="B1331" s="6" t="s">
        <v>437</v>
      </c>
      <c r="C1331" s="6" t="s">
        <v>447</v>
      </c>
      <c r="D1331" s="6" t="s">
        <v>1908</v>
      </c>
      <c r="E1331" s="6" t="s">
        <v>444</v>
      </c>
      <c r="F1331" s="6" t="s">
        <v>486</v>
      </c>
      <c r="G1331" s="6" t="s">
        <v>476</v>
      </c>
    </row>
    <row r="1332" spans="1:7" ht="99.75" x14ac:dyDescent="0.2">
      <c r="A1332" s="5">
        <v>44910</v>
      </c>
      <c r="B1332" s="6" t="s">
        <v>437</v>
      </c>
      <c r="C1332" s="6" t="s">
        <v>447</v>
      </c>
      <c r="D1332" s="6" t="s">
        <v>1909</v>
      </c>
      <c r="E1332" s="6" t="s">
        <v>444</v>
      </c>
      <c r="F1332" s="6" t="s">
        <v>1112</v>
      </c>
      <c r="G1332" s="6" t="s">
        <v>446</v>
      </c>
    </row>
    <row r="1333" spans="1:7" ht="28.5" x14ac:dyDescent="0.2">
      <c r="A1333" s="5">
        <v>44910</v>
      </c>
      <c r="B1333" s="6" t="s">
        <v>437</v>
      </c>
      <c r="C1333" s="6" t="s">
        <v>450</v>
      </c>
      <c r="D1333" s="6" t="s">
        <v>1910</v>
      </c>
      <c r="E1333" s="6" t="s">
        <v>444</v>
      </c>
      <c r="F1333" s="6" t="s">
        <v>519</v>
      </c>
      <c r="G1333" s="6" t="s">
        <v>421</v>
      </c>
    </row>
    <row r="1334" spans="1:7" ht="28.5" x14ac:dyDescent="0.2">
      <c r="A1334" s="5">
        <v>44909</v>
      </c>
      <c r="B1334" s="6" t="s">
        <v>437</v>
      </c>
      <c r="C1334" s="6" t="s">
        <v>501</v>
      </c>
      <c r="D1334" s="6" t="s">
        <v>1911</v>
      </c>
      <c r="E1334" s="6" t="s">
        <v>444</v>
      </c>
      <c r="F1334" s="6" t="s">
        <v>569</v>
      </c>
      <c r="G1334" s="6" t="s">
        <v>484</v>
      </c>
    </row>
    <row r="1335" spans="1:7" ht="42.75" x14ac:dyDescent="0.2">
      <c r="A1335" s="5">
        <v>44909</v>
      </c>
      <c r="B1335" s="6" t="s">
        <v>437</v>
      </c>
      <c r="C1335" s="6" t="s">
        <v>455</v>
      </c>
      <c r="D1335" s="6" t="s">
        <v>1912</v>
      </c>
      <c r="E1335" s="6" t="s">
        <v>444</v>
      </c>
      <c r="F1335" s="6" t="s">
        <v>701</v>
      </c>
      <c r="G1335" s="6" t="s">
        <v>542</v>
      </c>
    </row>
    <row r="1336" spans="1:7" ht="42.75" x14ac:dyDescent="0.2">
      <c r="A1336" s="5">
        <v>44909</v>
      </c>
      <c r="B1336" s="6" t="s">
        <v>437</v>
      </c>
      <c r="C1336" s="6" t="s">
        <v>455</v>
      </c>
      <c r="D1336" s="6" t="s">
        <v>1913</v>
      </c>
      <c r="E1336" s="6" t="s">
        <v>444</v>
      </c>
      <c r="F1336" s="6" t="s">
        <v>701</v>
      </c>
      <c r="G1336" s="6" t="s">
        <v>542</v>
      </c>
    </row>
    <row r="1337" spans="1:7" ht="28.5" x14ac:dyDescent="0.2">
      <c r="A1337" s="5">
        <v>44909</v>
      </c>
      <c r="B1337" s="6" t="s">
        <v>437</v>
      </c>
      <c r="C1337" s="6" t="s">
        <v>899</v>
      </c>
      <c r="D1337" s="6" t="s">
        <v>1914</v>
      </c>
      <c r="E1337" s="6" t="s">
        <v>444</v>
      </c>
      <c r="F1337" s="6" t="s">
        <v>641</v>
      </c>
      <c r="G1337" s="6" t="s">
        <v>555</v>
      </c>
    </row>
    <row r="1338" spans="1:7" ht="28.5" x14ac:dyDescent="0.2">
      <c r="A1338" s="5">
        <v>44909</v>
      </c>
      <c r="B1338" s="6" t="s">
        <v>437</v>
      </c>
      <c r="C1338" s="6" t="s">
        <v>899</v>
      </c>
      <c r="D1338" s="6" t="s">
        <v>1914</v>
      </c>
      <c r="E1338" s="6" t="s">
        <v>444</v>
      </c>
      <c r="F1338" s="6" t="s">
        <v>641</v>
      </c>
      <c r="G1338" s="6" t="s">
        <v>555</v>
      </c>
    </row>
    <row r="1339" spans="1:7" ht="42.75" x14ac:dyDescent="0.2">
      <c r="A1339" s="5">
        <v>44908</v>
      </c>
      <c r="B1339" s="6" t="s">
        <v>437</v>
      </c>
      <c r="C1339" s="6" t="s">
        <v>447</v>
      </c>
      <c r="D1339" s="6" t="s">
        <v>1915</v>
      </c>
      <c r="E1339" s="6" t="s">
        <v>444</v>
      </c>
      <c r="F1339" s="6" t="s">
        <v>1167</v>
      </c>
      <c r="G1339" s="6" t="s">
        <v>446</v>
      </c>
    </row>
    <row r="1340" spans="1:7" ht="28.5" x14ac:dyDescent="0.2">
      <c r="A1340" s="5">
        <v>44907</v>
      </c>
      <c r="B1340" s="6" t="s">
        <v>437</v>
      </c>
      <c r="C1340" s="6" t="s">
        <v>438</v>
      </c>
      <c r="D1340" s="6" t="s">
        <v>1916</v>
      </c>
      <c r="E1340" s="6" t="s">
        <v>444</v>
      </c>
      <c r="F1340" s="6" t="s">
        <v>641</v>
      </c>
      <c r="G1340" s="6" t="s">
        <v>555</v>
      </c>
    </row>
    <row r="1341" spans="1:7" ht="28.5" x14ac:dyDescent="0.2">
      <c r="A1341" s="5">
        <v>44907</v>
      </c>
      <c r="B1341" s="6" t="s">
        <v>437</v>
      </c>
      <c r="C1341" s="6" t="s">
        <v>438</v>
      </c>
      <c r="D1341" s="6" t="s">
        <v>1917</v>
      </c>
      <c r="E1341" s="6" t="s">
        <v>444</v>
      </c>
      <c r="F1341" s="6" t="s">
        <v>1129</v>
      </c>
      <c r="G1341" s="6" t="s">
        <v>446</v>
      </c>
    </row>
    <row r="1342" spans="1:7" ht="28.5" x14ac:dyDescent="0.2">
      <c r="A1342" s="5">
        <v>44907</v>
      </c>
      <c r="B1342" s="6" t="s">
        <v>437</v>
      </c>
      <c r="C1342" s="6" t="s">
        <v>438</v>
      </c>
      <c r="D1342" s="6" t="s">
        <v>1918</v>
      </c>
      <c r="E1342" s="6" t="s">
        <v>444</v>
      </c>
      <c r="F1342" s="6" t="s">
        <v>445</v>
      </c>
      <c r="G1342" s="6" t="s">
        <v>446</v>
      </c>
    </row>
    <row r="1343" spans="1:7" ht="57" x14ac:dyDescent="0.2">
      <c r="A1343" s="5">
        <v>44905</v>
      </c>
      <c r="B1343" s="6" t="s">
        <v>437</v>
      </c>
      <c r="C1343" s="6" t="s">
        <v>501</v>
      </c>
      <c r="D1343" s="6" t="s">
        <v>1919</v>
      </c>
      <c r="E1343" s="6" t="s">
        <v>444</v>
      </c>
      <c r="F1343" s="6" t="s">
        <v>465</v>
      </c>
      <c r="G1343" s="6" t="s">
        <v>5</v>
      </c>
    </row>
    <row r="1344" spans="1:7" ht="42.75" x14ac:dyDescent="0.2">
      <c r="A1344" s="5">
        <v>44904</v>
      </c>
      <c r="B1344" s="6" t="s">
        <v>437</v>
      </c>
      <c r="C1344" s="6" t="s">
        <v>450</v>
      </c>
      <c r="D1344" s="6" t="s">
        <v>1920</v>
      </c>
      <c r="E1344" s="6" t="s">
        <v>444</v>
      </c>
      <c r="F1344" s="6" t="s">
        <v>762</v>
      </c>
      <c r="G1344" s="6" t="s">
        <v>454</v>
      </c>
    </row>
    <row r="1345" spans="1:7" ht="57" x14ac:dyDescent="0.2">
      <c r="A1345" s="5">
        <v>44903</v>
      </c>
      <c r="B1345" s="6" t="s">
        <v>437</v>
      </c>
      <c r="C1345" s="6" t="s">
        <v>447</v>
      </c>
      <c r="D1345" s="6" t="s">
        <v>1921</v>
      </c>
      <c r="E1345" s="6" t="s">
        <v>444</v>
      </c>
      <c r="F1345" s="6" t="s">
        <v>565</v>
      </c>
      <c r="G1345" s="6" t="s">
        <v>542</v>
      </c>
    </row>
    <row r="1346" spans="1:7" ht="28.5" x14ac:dyDescent="0.2">
      <c r="A1346" s="5">
        <v>44901</v>
      </c>
      <c r="B1346" s="6" t="s">
        <v>437</v>
      </c>
      <c r="C1346" s="6" t="s">
        <v>438</v>
      </c>
      <c r="D1346" s="6" t="s">
        <v>1922</v>
      </c>
      <c r="E1346" s="6" t="s">
        <v>444</v>
      </c>
      <c r="F1346" s="6" t="s">
        <v>1923</v>
      </c>
      <c r="G1346" s="6" t="s">
        <v>484</v>
      </c>
    </row>
    <row r="1347" spans="1:7" ht="28.5" x14ac:dyDescent="0.2">
      <c r="A1347" s="5">
        <v>44897</v>
      </c>
      <c r="B1347" s="6" t="s">
        <v>437</v>
      </c>
      <c r="C1347" s="6" t="s">
        <v>455</v>
      </c>
      <c r="D1347" s="6" t="s">
        <v>1924</v>
      </c>
      <c r="E1347" s="6" t="s">
        <v>444</v>
      </c>
      <c r="F1347" s="6" t="s">
        <v>1160</v>
      </c>
      <c r="G1347" s="6" t="s">
        <v>446</v>
      </c>
    </row>
    <row r="1348" spans="1:7" ht="28.5" x14ac:dyDescent="0.2">
      <c r="A1348" s="5">
        <v>44896</v>
      </c>
      <c r="B1348" s="6" t="s">
        <v>437</v>
      </c>
      <c r="C1348" s="6" t="s">
        <v>438</v>
      </c>
      <c r="D1348" s="6" t="s">
        <v>1925</v>
      </c>
      <c r="E1348" s="6" t="s">
        <v>444</v>
      </c>
      <c r="F1348" s="6" t="s">
        <v>820</v>
      </c>
      <c r="G1348" s="6" t="s">
        <v>421</v>
      </c>
    </row>
    <row r="1349" spans="1:7" ht="71.25" x14ac:dyDescent="0.2">
      <c r="A1349" s="5">
        <v>44894</v>
      </c>
      <c r="B1349" s="6" t="s">
        <v>437</v>
      </c>
      <c r="C1349" s="6" t="s">
        <v>438</v>
      </c>
      <c r="D1349" s="6" t="s">
        <v>1926</v>
      </c>
      <c r="E1349" s="6" t="s">
        <v>444</v>
      </c>
      <c r="F1349" s="6" t="s">
        <v>641</v>
      </c>
      <c r="G1349" s="6" t="s">
        <v>555</v>
      </c>
    </row>
    <row r="1350" spans="1:7" ht="42.75" x14ac:dyDescent="0.2">
      <c r="A1350" s="5">
        <v>44894</v>
      </c>
      <c r="B1350" s="6" t="s">
        <v>437</v>
      </c>
      <c r="C1350" s="6" t="s">
        <v>501</v>
      </c>
      <c r="D1350" s="6" t="s">
        <v>1927</v>
      </c>
      <c r="E1350" s="6" t="s">
        <v>444</v>
      </c>
      <c r="F1350" s="6" t="s">
        <v>1499</v>
      </c>
      <c r="G1350" s="6" t="s">
        <v>484</v>
      </c>
    </row>
    <row r="1351" spans="1:7" ht="57" x14ac:dyDescent="0.2">
      <c r="A1351" s="5">
        <v>44894</v>
      </c>
      <c r="B1351" s="6" t="s">
        <v>437</v>
      </c>
      <c r="C1351" s="6" t="s">
        <v>450</v>
      </c>
      <c r="D1351" s="6" t="s">
        <v>1928</v>
      </c>
      <c r="E1351" s="6" t="s">
        <v>444</v>
      </c>
      <c r="F1351" s="6" t="s">
        <v>465</v>
      </c>
      <c r="G1351" s="6" t="s">
        <v>5</v>
      </c>
    </row>
    <row r="1352" spans="1:7" ht="85.5" x14ac:dyDescent="0.2">
      <c r="A1352" s="5">
        <v>44893</v>
      </c>
      <c r="B1352" s="6" t="s">
        <v>437</v>
      </c>
      <c r="C1352" s="6" t="s">
        <v>455</v>
      </c>
      <c r="D1352" s="6" t="s">
        <v>1929</v>
      </c>
      <c r="E1352" s="6" t="s">
        <v>444</v>
      </c>
      <c r="F1352" s="6" t="s">
        <v>1135</v>
      </c>
      <c r="G1352" s="6" t="s">
        <v>5</v>
      </c>
    </row>
    <row r="1353" spans="1:7" ht="28.5" x14ac:dyDescent="0.2">
      <c r="A1353" s="5">
        <v>44893</v>
      </c>
      <c r="B1353" s="6" t="s">
        <v>437</v>
      </c>
      <c r="C1353" s="6" t="s">
        <v>450</v>
      </c>
      <c r="D1353" s="6" t="s">
        <v>1930</v>
      </c>
      <c r="E1353" s="6" t="s">
        <v>444</v>
      </c>
      <c r="F1353" s="6" t="s">
        <v>471</v>
      </c>
      <c r="G1353" s="6" t="s">
        <v>5</v>
      </c>
    </row>
    <row r="1354" spans="1:7" ht="42.75" x14ac:dyDescent="0.2">
      <c r="A1354" s="5">
        <v>44890</v>
      </c>
      <c r="B1354" s="6" t="s">
        <v>437</v>
      </c>
      <c r="C1354" s="6" t="s">
        <v>501</v>
      </c>
      <c r="D1354" s="6" t="s">
        <v>1931</v>
      </c>
      <c r="E1354" s="6" t="s">
        <v>444</v>
      </c>
      <c r="F1354" s="6" t="s">
        <v>695</v>
      </c>
      <c r="G1354" s="6" t="s">
        <v>538</v>
      </c>
    </row>
    <row r="1355" spans="1:7" ht="42.75" x14ac:dyDescent="0.2">
      <c r="A1355" s="5">
        <v>44890</v>
      </c>
      <c r="B1355" s="6" t="s">
        <v>437</v>
      </c>
      <c r="C1355" s="6" t="s">
        <v>447</v>
      </c>
      <c r="D1355" s="6" t="s">
        <v>1932</v>
      </c>
      <c r="E1355" s="6" t="s">
        <v>444</v>
      </c>
      <c r="F1355" s="6" t="s">
        <v>1167</v>
      </c>
      <c r="G1355" s="6" t="s">
        <v>446</v>
      </c>
    </row>
    <row r="1356" spans="1:7" ht="57" x14ac:dyDescent="0.2">
      <c r="A1356" s="5">
        <v>44889</v>
      </c>
      <c r="B1356" s="6" t="s">
        <v>437</v>
      </c>
      <c r="C1356" s="6" t="s">
        <v>501</v>
      </c>
      <c r="D1356" s="6" t="s">
        <v>1933</v>
      </c>
      <c r="E1356" s="6" t="s">
        <v>444</v>
      </c>
      <c r="F1356" s="6" t="s">
        <v>1160</v>
      </c>
      <c r="G1356" s="6" t="s">
        <v>446</v>
      </c>
    </row>
    <row r="1357" spans="1:7" ht="28.5" x14ac:dyDescent="0.2">
      <c r="A1357" s="5">
        <v>44888</v>
      </c>
      <c r="B1357" s="6" t="s">
        <v>437</v>
      </c>
      <c r="C1357" s="6" t="s">
        <v>438</v>
      </c>
      <c r="D1357" s="6" t="s">
        <v>1934</v>
      </c>
      <c r="E1357" s="6" t="s">
        <v>444</v>
      </c>
      <c r="F1357" s="6" t="s">
        <v>1129</v>
      </c>
      <c r="G1357" s="6" t="s">
        <v>446</v>
      </c>
    </row>
    <row r="1358" spans="1:7" ht="28.5" x14ac:dyDescent="0.2">
      <c r="A1358" s="5">
        <v>44888</v>
      </c>
      <c r="B1358" s="6" t="s">
        <v>437</v>
      </c>
      <c r="C1358" s="6" t="s">
        <v>501</v>
      </c>
      <c r="D1358" s="6" t="s">
        <v>1935</v>
      </c>
      <c r="E1358" s="6" t="s">
        <v>444</v>
      </c>
      <c r="F1358" s="6" t="s">
        <v>1155</v>
      </c>
      <c r="G1358" s="6" t="s">
        <v>542</v>
      </c>
    </row>
    <row r="1359" spans="1:7" ht="28.5" x14ac:dyDescent="0.2">
      <c r="A1359" s="5">
        <v>44888</v>
      </c>
      <c r="B1359" s="6" t="s">
        <v>437</v>
      </c>
      <c r="C1359" s="6" t="s">
        <v>447</v>
      </c>
      <c r="D1359" s="6" t="s">
        <v>1936</v>
      </c>
      <c r="E1359" s="6" t="s">
        <v>444</v>
      </c>
      <c r="F1359" s="6" t="s">
        <v>1456</v>
      </c>
      <c r="G1359" s="6" t="s">
        <v>484</v>
      </c>
    </row>
    <row r="1360" spans="1:7" ht="42.75" x14ac:dyDescent="0.2">
      <c r="A1360" s="5">
        <v>44888</v>
      </c>
      <c r="B1360" s="6" t="s">
        <v>437</v>
      </c>
      <c r="C1360" s="6" t="s">
        <v>447</v>
      </c>
      <c r="D1360" s="6" t="s">
        <v>1937</v>
      </c>
      <c r="E1360" s="6" t="s">
        <v>444</v>
      </c>
      <c r="F1360" s="6" t="s">
        <v>559</v>
      </c>
      <c r="G1360" s="6" t="s">
        <v>484</v>
      </c>
    </row>
    <row r="1361" spans="1:7" ht="42.75" x14ac:dyDescent="0.2">
      <c r="A1361" s="5">
        <v>44888</v>
      </c>
      <c r="B1361" s="6" t="s">
        <v>437</v>
      </c>
      <c r="C1361" s="6" t="s">
        <v>447</v>
      </c>
      <c r="D1361" s="6" t="s">
        <v>1938</v>
      </c>
      <c r="E1361" s="6" t="s">
        <v>444</v>
      </c>
      <c r="F1361" s="6" t="s">
        <v>679</v>
      </c>
      <c r="G1361" s="6" t="s">
        <v>454</v>
      </c>
    </row>
    <row r="1362" spans="1:7" ht="42.75" x14ac:dyDescent="0.2">
      <c r="A1362" s="5">
        <v>44888</v>
      </c>
      <c r="B1362" s="6" t="s">
        <v>437</v>
      </c>
      <c r="C1362" s="6" t="s">
        <v>450</v>
      </c>
      <c r="D1362" s="6" t="s">
        <v>1939</v>
      </c>
      <c r="E1362" s="6" t="s">
        <v>444</v>
      </c>
      <c r="F1362" s="6" t="s">
        <v>1462</v>
      </c>
      <c r="G1362" s="6" t="s">
        <v>476</v>
      </c>
    </row>
    <row r="1363" spans="1:7" ht="28.5" x14ac:dyDescent="0.2">
      <c r="A1363" s="5">
        <v>44887</v>
      </c>
      <c r="B1363" s="6" t="s">
        <v>437</v>
      </c>
      <c r="C1363" s="6" t="s">
        <v>438</v>
      </c>
      <c r="D1363" s="6" t="s">
        <v>1940</v>
      </c>
      <c r="E1363" s="6" t="s">
        <v>444</v>
      </c>
      <c r="F1363" s="6" t="s">
        <v>531</v>
      </c>
      <c r="G1363" s="6" t="s">
        <v>5</v>
      </c>
    </row>
    <row r="1364" spans="1:7" ht="42.75" x14ac:dyDescent="0.2">
      <c r="A1364" s="5">
        <v>44887</v>
      </c>
      <c r="B1364" s="6" t="s">
        <v>437</v>
      </c>
      <c r="C1364" s="6" t="s">
        <v>455</v>
      </c>
      <c r="D1364" s="6" t="s">
        <v>1941</v>
      </c>
      <c r="E1364" s="6" t="s">
        <v>444</v>
      </c>
      <c r="F1364" s="6" t="s">
        <v>1129</v>
      </c>
      <c r="G1364" s="6" t="s">
        <v>446</v>
      </c>
    </row>
    <row r="1365" spans="1:7" ht="28.5" x14ac:dyDescent="0.2">
      <c r="A1365" s="5">
        <v>44887</v>
      </c>
      <c r="B1365" s="6" t="s">
        <v>437</v>
      </c>
      <c r="C1365" s="6" t="s">
        <v>450</v>
      </c>
      <c r="D1365" s="6" t="s">
        <v>1942</v>
      </c>
      <c r="E1365" s="6" t="s">
        <v>444</v>
      </c>
      <c r="F1365" s="6" t="s">
        <v>1602</v>
      </c>
      <c r="G1365" s="6" t="s">
        <v>454</v>
      </c>
    </row>
    <row r="1366" spans="1:7" ht="28.5" x14ac:dyDescent="0.2">
      <c r="A1366" s="5">
        <v>44886</v>
      </c>
      <c r="B1366" s="6" t="s">
        <v>437</v>
      </c>
      <c r="C1366" s="6" t="s">
        <v>438</v>
      </c>
      <c r="D1366" s="6" t="s">
        <v>1943</v>
      </c>
      <c r="E1366" s="6" t="s">
        <v>444</v>
      </c>
      <c r="F1366" s="6" t="s">
        <v>950</v>
      </c>
      <c r="G1366" s="6" t="s">
        <v>442</v>
      </c>
    </row>
    <row r="1367" spans="1:7" ht="28.5" x14ac:dyDescent="0.2">
      <c r="A1367" s="5">
        <v>44886</v>
      </c>
      <c r="B1367" s="6" t="s">
        <v>437</v>
      </c>
      <c r="C1367" s="6" t="s">
        <v>501</v>
      </c>
      <c r="D1367" s="6" t="s">
        <v>1944</v>
      </c>
      <c r="E1367" s="6" t="s">
        <v>444</v>
      </c>
      <c r="F1367" s="6" t="s">
        <v>1086</v>
      </c>
      <c r="G1367" s="6" t="s">
        <v>484</v>
      </c>
    </row>
    <row r="1368" spans="1:7" ht="28.5" x14ac:dyDescent="0.2">
      <c r="A1368" s="5">
        <v>44886</v>
      </c>
      <c r="B1368" s="6" t="s">
        <v>437</v>
      </c>
      <c r="C1368" s="6" t="s">
        <v>455</v>
      </c>
      <c r="D1368" s="6" t="s">
        <v>1945</v>
      </c>
      <c r="E1368" s="6" t="s">
        <v>444</v>
      </c>
      <c r="F1368" s="6" t="s">
        <v>1146</v>
      </c>
      <c r="G1368" s="6" t="s">
        <v>555</v>
      </c>
    </row>
    <row r="1369" spans="1:7" ht="42.75" x14ac:dyDescent="0.2">
      <c r="A1369" s="5">
        <v>44886</v>
      </c>
      <c r="B1369" s="6" t="s">
        <v>437</v>
      </c>
      <c r="C1369" s="6" t="s">
        <v>455</v>
      </c>
      <c r="D1369" s="6" t="s">
        <v>1946</v>
      </c>
      <c r="E1369" s="6" t="s">
        <v>444</v>
      </c>
      <c r="F1369" s="6" t="s">
        <v>1036</v>
      </c>
      <c r="G1369" s="6" t="s">
        <v>442</v>
      </c>
    </row>
    <row r="1370" spans="1:7" ht="57" x14ac:dyDescent="0.2">
      <c r="A1370" s="5">
        <v>44886</v>
      </c>
      <c r="B1370" s="6" t="s">
        <v>437</v>
      </c>
      <c r="C1370" s="6" t="s">
        <v>899</v>
      </c>
      <c r="D1370" s="6" t="s">
        <v>1947</v>
      </c>
      <c r="E1370" s="6" t="s">
        <v>444</v>
      </c>
      <c r="F1370" s="6" t="s">
        <v>1036</v>
      </c>
      <c r="G1370" s="6" t="s">
        <v>442</v>
      </c>
    </row>
    <row r="1371" spans="1:7" ht="57" x14ac:dyDescent="0.2">
      <c r="A1371" s="5">
        <v>44886</v>
      </c>
      <c r="B1371" s="6" t="s">
        <v>437</v>
      </c>
      <c r="C1371" s="6" t="s">
        <v>447</v>
      </c>
      <c r="D1371" s="6" t="s">
        <v>1948</v>
      </c>
      <c r="E1371" s="6" t="s">
        <v>444</v>
      </c>
      <c r="F1371" s="6" t="s">
        <v>800</v>
      </c>
      <c r="G1371" s="6" t="s">
        <v>421</v>
      </c>
    </row>
    <row r="1372" spans="1:7" ht="28.5" x14ac:dyDescent="0.2">
      <c r="A1372" s="5">
        <v>44886</v>
      </c>
      <c r="B1372" s="6" t="s">
        <v>437</v>
      </c>
      <c r="C1372" s="6" t="s">
        <v>450</v>
      </c>
      <c r="D1372" s="6" t="s">
        <v>1949</v>
      </c>
      <c r="E1372" s="6" t="s">
        <v>444</v>
      </c>
      <c r="F1372" s="6" t="s">
        <v>614</v>
      </c>
      <c r="G1372" s="6" t="s">
        <v>446</v>
      </c>
    </row>
    <row r="1373" spans="1:7" ht="28.5" x14ac:dyDescent="0.2">
      <c r="A1373" s="5">
        <v>44886</v>
      </c>
      <c r="B1373" s="6" t="s">
        <v>437</v>
      </c>
      <c r="C1373" s="6" t="s">
        <v>450</v>
      </c>
      <c r="D1373" s="6" t="s">
        <v>1950</v>
      </c>
      <c r="E1373" s="6" t="s">
        <v>444</v>
      </c>
      <c r="F1373" s="6" t="s">
        <v>515</v>
      </c>
      <c r="G1373" s="6" t="s">
        <v>442</v>
      </c>
    </row>
    <row r="1374" spans="1:7" ht="42.75" x14ac:dyDescent="0.2">
      <c r="A1374" s="5">
        <v>44886</v>
      </c>
      <c r="B1374" s="6" t="s">
        <v>437</v>
      </c>
      <c r="C1374" s="6" t="s">
        <v>450</v>
      </c>
      <c r="D1374" s="6" t="s">
        <v>1951</v>
      </c>
      <c r="E1374" s="6" t="s">
        <v>444</v>
      </c>
      <c r="F1374" s="6" t="s">
        <v>515</v>
      </c>
      <c r="G1374" s="6" t="s">
        <v>442</v>
      </c>
    </row>
    <row r="1375" spans="1:7" ht="28.5" x14ac:dyDescent="0.2">
      <c r="A1375" s="5">
        <v>44883</v>
      </c>
      <c r="B1375" s="6" t="s">
        <v>437</v>
      </c>
      <c r="C1375" s="6" t="s">
        <v>447</v>
      </c>
      <c r="D1375" s="6" t="s">
        <v>1952</v>
      </c>
      <c r="E1375" s="6" t="s">
        <v>444</v>
      </c>
      <c r="F1375" s="6" t="s">
        <v>695</v>
      </c>
      <c r="G1375" s="6" t="s">
        <v>538</v>
      </c>
    </row>
    <row r="1376" spans="1:7" ht="28.5" x14ac:dyDescent="0.2">
      <c r="A1376" s="5">
        <v>44883</v>
      </c>
      <c r="B1376" s="6" t="s">
        <v>437</v>
      </c>
      <c r="C1376" s="6" t="s">
        <v>447</v>
      </c>
      <c r="D1376" s="6" t="s">
        <v>1953</v>
      </c>
      <c r="E1376" s="6" t="s">
        <v>444</v>
      </c>
      <c r="F1376" s="6" t="s">
        <v>546</v>
      </c>
      <c r="G1376" s="6" t="s">
        <v>484</v>
      </c>
    </row>
    <row r="1377" spans="1:7" ht="28.5" x14ac:dyDescent="0.2">
      <c r="A1377" s="5">
        <v>44882</v>
      </c>
      <c r="B1377" s="6" t="s">
        <v>437</v>
      </c>
      <c r="C1377" s="6" t="s">
        <v>501</v>
      </c>
      <c r="D1377" s="6" t="s">
        <v>1954</v>
      </c>
      <c r="E1377" s="6" t="s">
        <v>444</v>
      </c>
      <c r="F1377" s="6" t="s">
        <v>623</v>
      </c>
      <c r="G1377" s="6" t="s">
        <v>496</v>
      </c>
    </row>
    <row r="1378" spans="1:7" ht="28.5" x14ac:dyDescent="0.2">
      <c r="A1378" s="5">
        <v>44882</v>
      </c>
      <c r="B1378" s="6" t="s">
        <v>437</v>
      </c>
      <c r="C1378" s="6" t="s">
        <v>455</v>
      </c>
      <c r="D1378" s="6" t="s">
        <v>1955</v>
      </c>
      <c r="E1378" s="6" t="s">
        <v>444</v>
      </c>
      <c r="F1378" s="6" t="s">
        <v>1146</v>
      </c>
      <c r="G1378" s="6" t="s">
        <v>555</v>
      </c>
    </row>
    <row r="1379" spans="1:7" ht="42.75" x14ac:dyDescent="0.2">
      <c r="A1379" s="5">
        <v>44882</v>
      </c>
      <c r="B1379" s="6" t="s">
        <v>437</v>
      </c>
      <c r="C1379" s="6" t="s">
        <v>447</v>
      </c>
      <c r="D1379" s="6" t="s">
        <v>1956</v>
      </c>
      <c r="E1379" s="6" t="s">
        <v>444</v>
      </c>
      <c r="F1379" s="6" t="s">
        <v>820</v>
      </c>
      <c r="G1379" s="6" t="s">
        <v>421</v>
      </c>
    </row>
    <row r="1380" spans="1:7" ht="28.5" x14ac:dyDescent="0.2">
      <c r="A1380" s="5">
        <v>44882</v>
      </c>
      <c r="B1380" s="6" t="s">
        <v>437</v>
      </c>
      <c r="C1380" s="6" t="s">
        <v>450</v>
      </c>
      <c r="D1380" s="6" t="s">
        <v>1957</v>
      </c>
      <c r="E1380" s="6" t="s">
        <v>444</v>
      </c>
      <c r="F1380" s="6" t="s">
        <v>683</v>
      </c>
      <c r="G1380" s="6" t="s">
        <v>454</v>
      </c>
    </row>
    <row r="1381" spans="1:7" ht="42.75" x14ac:dyDescent="0.2">
      <c r="A1381" s="5">
        <v>44881</v>
      </c>
      <c r="B1381" s="6" t="s">
        <v>437</v>
      </c>
      <c r="C1381" s="6" t="s">
        <v>438</v>
      </c>
      <c r="D1381" s="6" t="s">
        <v>1958</v>
      </c>
      <c r="E1381" s="6" t="s">
        <v>444</v>
      </c>
      <c r="F1381" s="6" t="s">
        <v>1231</v>
      </c>
      <c r="G1381" s="6" t="s">
        <v>454</v>
      </c>
    </row>
    <row r="1382" spans="1:7" ht="28.5" x14ac:dyDescent="0.2">
      <c r="A1382" s="5">
        <v>44881</v>
      </c>
      <c r="B1382" s="6" t="s">
        <v>437</v>
      </c>
      <c r="C1382" s="6" t="s">
        <v>455</v>
      </c>
      <c r="D1382" s="6" t="s">
        <v>1959</v>
      </c>
      <c r="E1382" s="6" t="s">
        <v>444</v>
      </c>
      <c r="F1382" s="6" t="s">
        <v>671</v>
      </c>
      <c r="G1382" s="6" t="s">
        <v>538</v>
      </c>
    </row>
    <row r="1383" spans="1:7" ht="28.5" x14ac:dyDescent="0.2">
      <c r="A1383" s="5">
        <v>44881</v>
      </c>
      <c r="B1383" s="6" t="s">
        <v>437</v>
      </c>
      <c r="C1383" s="6" t="s">
        <v>450</v>
      </c>
      <c r="D1383" s="6" t="s">
        <v>1960</v>
      </c>
      <c r="E1383" s="6" t="s">
        <v>444</v>
      </c>
      <c r="F1383" s="6" t="s">
        <v>1378</v>
      </c>
      <c r="G1383" s="6" t="s">
        <v>484</v>
      </c>
    </row>
    <row r="1384" spans="1:7" ht="28.5" x14ac:dyDescent="0.2">
      <c r="A1384" s="5">
        <v>44880</v>
      </c>
      <c r="B1384" s="6" t="s">
        <v>437</v>
      </c>
      <c r="C1384" s="6" t="s">
        <v>438</v>
      </c>
      <c r="D1384" s="6" t="s">
        <v>1961</v>
      </c>
      <c r="E1384" s="6" t="s">
        <v>444</v>
      </c>
      <c r="F1384" s="6" t="s">
        <v>1129</v>
      </c>
      <c r="G1384" s="6" t="s">
        <v>446</v>
      </c>
    </row>
    <row r="1385" spans="1:7" ht="85.5" x14ac:dyDescent="0.2">
      <c r="A1385" s="5">
        <v>44879</v>
      </c>
      <c r="B1385" s="6" t="s">
        <v>437</v>
      </c>
      <c r="C1385" s="6" t="s">
        <v>501</v>
      </c>
      <c r="D1385" s="6" t="s">
        <v>1962</v>
      </c>
      <c r="E1385" s="6" t="s">
        <v>444</v>
      </c>
      <c r="F1385" s="6" t="s">
        <v>1125</v>
      </c>
      <c r="G1385" s="6" t="s">
        <v>542</v>
      </c>
    </row>
    <row r="1386" spans="1:7" ht="42.75" x14ac:dyDescent="0.2">
      <c r="A1386" s="5">
        <v>44876</v>
      </c>
      <c r="B1386" s="6" t="s">
        <v>437</v>
      </c>
      <c r="C1386" s="6" t="s">
        <v>450</v>
      </c>
      <c r="D1386" s="6" t="s">
        <v>1963</v>
      </c>
      <c r="E1386" s="6" t="s">
        <v>444</v>
      </c>
      <c r="F1386" s="6" t="s">
        <v>720</v>
      </c>
      <c r="G1386" s="6" t="s">
        <v>484</v>
      </c>
    </row>
    <row r="1387" spans="1:7" ht="28.5" x14ac:dyDescent="0.2">
      <c r="A1387" s="5">
        <v>44874</v>
      </c>
      <c r="B1387" s="6" t="s">
        <v>437</v>
      </c>
      <c r="C1387" s="6" t="s">
        <v>455</v>
      </c>
      <c r="D1387" s="6" t="s">
        <v>1964</v>
      </c>
      <c r="E1387" s="6" t="s">
        <v>444</v>
      </c>
      <c r="F1387" s="6" t="s">
        <v>638</v>
      </c>
      <c r="G1387" s="6" t="s">
        <v>542</v>
      </c>
    </row>
    <row r="1388" spans="1:7" ht="57" x14ac:dyDescent="0.2">
      <c r="A1388" s="5">
        <v>44872</v>
      </c>
      <c r="B1388" s="6" t="s">
        <v>437</v>
      </c>
      <c r="C1388" s="6" t="s">
        <v>450</v>
      </c>
      <c r="D1388" s="6" t="s">
        <v>1965</v>
      </c>
      <c r="E1388" s="6" t="s">
        <v>444</v>
      </c>
      <c r="F1388" s="6" t="s">
        <v>465</v>
      </c>
      <c r="G1388" s="6" t="s">
        <v>5</v>
      </c>
    </row>
    <row r="1389" spans="1:7" ht="28.5" x14ac:dyDescent="0.2">
      <c r="A1389" s="5">
        <v>44869</v>
      </c>
      <c r="B1389" s="6" t="s">
        <v>437</v>
      </c>
      <c r="C1389" s="6" t="s">
        <v>455</v>
      </c>
      <c r="D1389" s="6" t="s">
        <v>1966</v>
      </c>
      <c r="E1389" s="6" t="s">
        <v>444</v>
      </c>
      <c r="F1389" s="6" t="s">
        <v>548</v>
      </c>
      <c r="G1389" s="6" t="s">
        <v>476</v>
      </c>
    </row>
    <row r="1390" spans="1:7" ht="28.5" x14ac:dyDescent="0.2">
      <c r="A1390" s="5">
        <v>44868</v>
      </c>
      <c r="B1390" s="6" t="s">
        <v>437</v>
      </c>
      <c r="C1390" s="6" t="s">
        <v>501</v>
      </c>
      <c r="D1390" s="6" t="s">
        <v>1967</v>
      </c>
      <c r="E1390" s="6" t="s">
        <v>444</v>
      </c>
      <c r="F1390" s="6" t="s">
        <v>724</v>
      </c>
      <c r="G1390" s="6" t="s">
        <v>476</v>
      </c>
    </row>
    <row r="1391" spans="1:7" ht="42.75" x14ac:dyDescent="0.2">
      <c r="A1391" s="5">
        <v>44868</v>
      </c>
      <c r="B1391" s="6" t="s">
        <v>437</v>
      </c>
      <c r="C1391" s="6" t="s">
        <v>511</v>
      </c>
      <c r="D1391" s="6" t="s">
        <v>1968</v>
      </c>
      <c r="E1391" s="6" t="s">
        <v>444</v>
      </c>
      <c r="F1391" s="6" t="s">
        <v>1689</v>
      </c>
      <c r="G1391" s="6" t="s">
        <v>454</v>
      </c>
    </row>
    <row r="1392" spans="1:7" ht="28.5" x14ac:dyDescent="0.2">
      <c r="A1392" s="5">
        <v>44867</v>
      </c>
      <c r="B1392" s="6" t="s">
        <v>437</v>
      </c>
      <c r="C1392" s="6" t="s">
        <v>438</v>
      </c>
      <c r="D1392" s="6" t="s">
        <v>1969</v>
      </c>
      <c r="E1392" s="6" t="s">
        <v>444</v>
      </c>
      <c r="F1392" s="6" t="s">
        <v>1176</v>
      </c>
      <c r="G1392" s="6" t="s">
        <v>454</v>
      </c>
    </row>
    <row r="1393" spans="1:7" ht="28.5" x14ac:dyDescent="0.2">
      <c r="A1393" s="5">
        <v>44867</v>
      </c>
      <c r="B1393" s="6" t="s">
        <v>437</v>
      </c>
      <c r="C1393" s="6" t="s">
        <v>501</v>
      </c>
      <c r="D1393" s="6" t="s">
        <v>1970</v>
      </c>
      <c r="E1393" s="6" t="s">
        <v>444</v>
      </c>
      <c r="F1393" s="6" t="s">
        <v>1149</v>
      </c>
      <c r="G1393" s="6" t="s">
        <v>496</v>
      </c>
    </row>
    <row r="1394" spans="1:7" ht="42.75" x14ac:dyDescent="0.2">
      <c r="A1394" s="5">
        <v>44866</v>
      </c>
      <c r="B1394" s="6" t="s">
        <v>437</v>
      </c>
      <c r="C1394" s="6" t="s">
        <v>450</v>
      </c>
      <c r="D1394" s="6" t="s">
        <v>1971</v>
      </c>
      <c r="E1394" s="6" t="s">
        <v>444</v>
      </c>
      <c r="F1394" s="6" t="s">
        <v>1155</v>
      </c>
      <c r="G1394" s="6" t="s">
        <v>542</v>
      </c>
    </row>
    <row r="1395" spans="1:7" ht="28.5" x14ac:dyDescent="0.2">
      <c r="A1395" s="5">
        <v>44865</v>
      </c>
      <c r="B1395" s="6" t="s">
        <v>437</v>
      </c>
      <c r="C1395" s="6" t="s">
        <v>438</v>
      </c>
      <c r="D1395" s="6" t="s">
        <v>1972</v>
      </c>
      <c r="E1395" s="6" t="s">
        <v>444</v>
      </c>
      <c r="F1395" s="6" t="s">
        <v>492</v>
      </c>
      <c r="G1395" s="6" t="s">
        <v>421</v>
      </c>
    </row>
    <row r="1396" spans="1:7" ht="57" x14ac:dyDescent="0.2">
      <c r="A1396" s="5">
        <v>44865</v>
      </c>
      <c r="B1396" s="6" t="s">
        <v>437</v>
      </c>
      <c r="C1396" s="6" t="s">
        <v>447</v>
      </c>
      <c r="D1396" s="6" t="s">
        <v>1973</v>
      </c>
      <c r="E1396" s="6" t="s">
        <v>444</v>
      </c>
      <c r="F1396" s="6" t="s">
        <v>1231</v>
      </c>
      <c r="G1396" s="6" t="s">
        <v>454</v>
      </c>
    </row>
    <row r="1397" spans="1:7" ht="28.5" x14ac:dyDescent="0.2">
      <c r="A1397" s="5">
        <v>44865</v>
      </c>
      <c r="B1397" s="6" t="s">
        <v>437</v>
      </c>
      <c r="C1397" s="6" t="s">
        <v>447</v>
      </c>
      <c r="D1397" s="6" t="s">
        <v>1974</v>
      </c>
      <c r="E1397" s="6" t="s">
        <v>444</v>
      </c>
      <c r="F1397" s="6" t="s">
        <v>1456</v>
      </c>
      <c r="G1397" s="6" t="s">
        <v>484</v>
      </c>
    </row>
    <row r="1398" spans="1:7" ht="28.5" x14ac:dyDescent="0.2">
      <c r="A1398" s="5">
        <v>44862</v>
      </c>
      <c r="B1398" s="6" t="s">
        <v>437</v>
      </c>
      <c r="C1398" s="6" t="s">
        <v>450</v>
      </c>
      <c r="D1398" s="6" t="s">
        <v>1975</v>
      </c>
      <c r="E1398" s="6" t="s">
        <v>444</v>
      </c>
      <c r="F1398" s="6" t="s">
        <v>1580</v>
      </c>
      <c r="G1398" s="6" t="s">
        <v>442</v>
      </c>
    </row>
    <row r="1399" spans="1:7" ht="28.5" x14ac:dyDescent="0.2">
      <c r="A1399" s="5">
        <v>44859</v>
      </c>
      <c r="B1399" s="6" t="s">
        <v>437</v>
      </c>
      <c r="C1399" s="6" t="s">
        <v>438</v>
      </c>
      <c r="D1399" s="6" t="s">
        <v>1976</v>
      </c>
      <c r="E1399" s="6" t="s">
        <v>444</v>
      </c>
      <c r="F1399" s="6" t="s">
        <v>1406</v>
      </c>
      <c r="G1399" s="6" t="s">
        <v>5</v>
      </c>
    </row>
    <row r="1400" spans="1:7" ht="28.5" x14ac:dyDescent="0.2">
      <c r="A1400" s="5">
        <v>44859</v>
      </c>
      <c r="B1400" s="6" t="s">
        <v>437</v>
      </c>
      <c r="C1400" s="6" t="s">
        <v>447</v>
      </c>
      <c r="D1400" s="6" t="s">
        <v>1977</v>
      </c>
      <c r="E1400" s="6" t="s">
        <v>444</v>
      </c>
      <c r="F1400" s="6" t="s">
        <v>1331</v>
      </c>
      <c r="G1400" s="6" t="s">
        <v>344</v>
      </c>
    </row>
    <row r="1401" spans="1:7" ht="42.75" x14ac:dyDescent="0.2">
      <c r="A1401" s="5">
        <v>44855</v>
      </c>
      <c r="B1401" s="6" t="s">
        <v>437</v>
      </c>
      <c r="C1401" s="6" t="s">
        <v>438</v>
      </c>
      <c r="D1401" s="6" t="s">
        <v>1978</v>
      </c>
      <c r="E1401" s="6" t="s">
        <v>444</v>
      </c>
      <c r="F1401" s="6" t="s">
        <v>449</v>
      </c>
      <c r="G1401" s="6" t="s">
        <v>5</v>
      </c>
    </row>
    <row r="1402" spans="1:7" ht="57" x14ac:dyDescent="0.2">
      <c r="A1402" s="5">
        <v>44855</v>
      </c>
      <c r="B1402" s="6" t="s">
        <v>437</v>
      </c>
      <c r="C1402" s="6" t="s">
        <v>455</v>
      </c>
      <c r="D1402" s="6" t="s">
        <v>1979</v>
      </c>
      <c r="E1402" s="6" t="s">
        <v>444</v>
      </c>
      <c r="F1402" s="6" t="s">
        <v>1712</v>
      </c>
      <c r="G1402" s="6" t="s">
        <v>476</v>
      </c>
    </row>
    <row r="1403" spans="1:7" ht="57" x14ac:dyDescent="0.2">
      <c r="A1403" s="5">
        <v>44854</v>
      </c>
      <c r="B1403" s="6" t="s">
        <v>437</v>
      </c>
      <c r="C1403" s="6" t="s">
        <v>455</v>
      </c>
      <c r="D1403" s="6" t="s">
        <v>1980</v>
      </c>
      <c r="E1403" s="6" t="s">
        <v>444</v>
      </c>
      <c r="F1403" s="6" t="s">
        <v>1129</v>
      </c>
      <c r="G1403" s="6" t="s">
        <v>446</v>
      </c>
    </row>
    <row r="1404" spans="1:7" ht="28.5" x14ac:dyDescent="0.2">
      <c r="A1404" s="5">
        <v>44852</v>
      </c>
      <c r="B1404" s="6" t="s">
        <v>437</v>
      </c>
      <c r="C1404" s="6" t="s">
        <v>438</v>
      </c>
      <c r="D1404" s="6" t="s">
        <v>1981</v>
      </c>
      <c r="E1404" s="6" t="s">
        <v>444</v>
      </c>
      <c r="F1404" s="6" t="s">
        <v>528</v>
      </c>
      <c r="G1404" s="6" t="s">
        <v>5</v>
      </c>
    </row>
    <row r="1405" spans="1:7" ht="28.5" x14ac:dyDescent="0.2">
      <c r="A1405" s="5">
        <v>44848</v>
      </c>
      <c r="B1405" s="6" t="s">
        <v>437</v>
      </c>
      <c r="C1405" s="6" t="s">
        <v>438</v>
      </c>
      <c r="D1405" s="6" t="s">
        <v>1982</v>
      </c>
      <c r="E1405" s="6" t="s">
        <v>444</v>
      </c>
      <c r="F1405" s="6" t="s">
        <v>914</v>
      </c>
      <c r="G1405" s="6" t="s">
        <v>538</v>
      </c>
    </row>
    <row r="1406" spans="1:7" ht="28.5" x14ac:dyDescent="0.2">
      <c r="A1406" s="5">
        <v>44847</v>
      </c>
      <c r="B1406" s="6" t="s">
        <v>437</v>
      </c>
      <c r="C1406" s="6" t="s">
        <v>438</v>
      </c>
      <c r="D1406" s="6" t="s">
        <v>1983</v>
      </c>
      <c r="E1406" s="6" t="s">
        <v>444</v>
      </c>
      <c r="F1406" s="6" t="s">
        <v>1406</v>
      </c>
      <c r="G1406" s="6" t="s">
        <v>5</v>
      </c>
    </row>
    <row r="1407" spans="1:7" ht="42.75" x14ac:dyDescent="0.2">
      <c r="A1407" s="5">
        <v>44847</v>
      </c>
      <c r="B1407" s="6" t="s">
        <v>437</v>
      </c>
      <c r="C1407" s="6" t="s">
        <v>455</v>
      </c>
      <c r="D1407" s="6" t="s">
        <v>1984</v>
      </c>
      <c r="E1407" s="6" t="s">
        <v>444</v>
      </c>
      <c r="F1407" s="6" t="s">
        <v>1712</v>
      </c>
      <c r="G1407" s="6" t="s">
        <v>476</v>
      </c>
    </row>
    <row r="1408" spans="1:7" ht="42.75" x14ac:dyDescent="0.2">
      <c r="A1408" s="5">
        <v>44846</v>
      </c>
      <c r="B1408" s="6" t="s">
        <v>437</v>
      </c>
      <c r="C1408" s="6" t="s">
        <v>501</v>
      </c>
      <c r="D1408" s="6" t="s">
        <v>1985</v>
      </c>
      <c r="E1408" s="6" t="s">
        <v>444</v>
      </c>
      <c r="F1408" s="6" t="s">
        <v>480</v>
      </c>
      <c r="G1408" s="6" t="s">
        <v>476</v>
      </c>
    </row>
    <row r="1409" spans="1:7" ht="28.5" x14ac:dyDescent="0.2">
      <c r="A1409" s="5">
        <v>44841</v>
      </c>
      <c r="B1409" s="6" t="s">
        <v>437</v>
      </c>
      <c r="C1409" s="6" t="s">
        <v>501</v>
      </c>
      <c r="D1409" s="6" t="s">
        <v>1986</v>
      </c>
      <c r="E1409" s="6" t="s">
        <v>444</v>
      </c>
      <c r="F1409" s="6" t="s">
        <v>480</v>
      </c>
      <c r="G1409" s="6" t="s">
        <v>476</v>
      </c>
    </row>
    <row r="1410" spans="1:7" ht="57" x14ac:dyDescent="0.2">
      <c r="A1410" s="5">
        <v>44839</v>
      </c>
      <c r="B1410" s="6" t="s">
        <v>437</v>
      </c>
      <c r="C1410" s="6" t="s">
        <v>455</v>
      </c>
      <c r="D1410" s="6" t="s">
        <v>1987</v>
      </c>
      <c r="E1410" s="6" t="s">
        <v>444</v>
      </c>
      <c r="F1410" s="6" t="s">
        <v>638</v>
      </c>
      <c r="G1410" s="6" t="s">
        <v>542</v>
      </c>
    </row>
    <row r="1411" spans="1:7" ht="57" x14ac:dyDescent="0.2">
      <c r="A1411" s="5">
        <v>44839</v>
      </c>
      <c r="B1411" s="6" t="s">
        <v>437</v>
      </c>
      <c r="C1411" s="6" t="s">
        <v>450</v>
      </c>
      <c r="D1411" s="6" t="s">
        <v>1988</v>
      </c>
      <c r="E1411" s="6" t="s">
        <v>444</v>
      </c>
      <c r="F1411" s="6" t="s">
        <v>638</v>
      </c>
      <c r="G1411" s="6" t="s">
        <v>542</v>
      </c>
    </row>
    <row r="1412" spans="1:7" ht="42.75" x14ac:dyDescent="0.2">
      <c r="A1412" s="5">
        <v>44838</v>
      </c>
      <c r="B1412" s="6" t="s">
        <v>437</v>
      </c>
      <c r="C1412" s="6" t="s">
        <v>438</v>
      </c>
      <c r="D1412" s="6" t="s">
        <v>1989</v>
      </c>
      <c r="E1412" s="6" t="s">
        <v>444</v>
      </c>
      <c r="F1412" s="6" t="s">
        <v>712</v>
      </c>
      <c r="G1412" s="6" t="s">
        <v>344</v>
      </c>
    </row>
    <row r="1413" spans="1:7" ht="28.5" x14ac:dyDescent="0.2">
      <c r="A1413" s="5">
        <v>44838</v>
      </c>
      <c r="B1413" s="6" t="s">
        <v>437</v>
      </c>
      <c r="C1413" s="6" t="s">
        <v>501</v>
      </c>
      <c r="D1413" s="6" t="s">
        <v>1990</v>
      </c>
      <c r="E1413" s="6" t="s">
        <v>444</v>
      </c>
      <c r="F1413" s="6" t="s">
        <v>712</v>
      </c>
      <c r="G1413" s="6" t="s">
        <v>344</v>
      </c>
    </row>
    <row r="1414" spans="1:7" ht="28.5" x14ac:dyDescent="0.2">
      <c r="A1414" s="5">
        <v>44838</v>
      </c>
      <c r="B1414" s="6" t="s">
        <v>437</v>
      </c>
      <c r="C1414" s="6" t="s">
        <v>899</v>
      </c>
      <c r="D1414" s="6" t="s">
        <v>1991</v>
      </c>
      <c r="E1414" s="6" t="s">
        <v>444</v>
      </c>
      <c r="F1414" s="6" t="s">
        <v>1721</v>
      </c>
      <c r="G1414" s="6" t="s">
        <v>484</v>
      </c>
    </row>
    <row r="1415" spans="1:7" ht="28.5" x14ac:dyDescent="0.2">
      <c r="A1415" s="5">
        <v>44837</v>
      </c>
      <c r="B1415" s="6" t="s">
        <v>437</v>
      </c>
      <c r="C1415" s="6" t="s">
        <v>455</v>
      </c>
      <c r="D1415" s="6" t="s">
        <v>1992</v>
      </c>
      <c r="E1415" s="6" t="s">
        <v>444</v>
      </c>
      <c r="F1415" s="6" t="s">
        <v>521</v>
      </c>
      <c r="G1415" s="6" t="s">
        <v>454</v>
      </c>
    </row>
    <row r="1416" spans="1:7" ht="28.5" x14ac:dyDescent="0.2">
      <c r="A1416" s="5">
        <v>44834</v>
      </c>
      <c r="B1416" s="6" t="s">
        <v>437</v>
      </c>
      <c r="C1416" s="6" t="s">
        <v>438</v>
      </c>
      <c r="D1416" s="6" t="s">
        <v>1993</v>
      </c>
      <c r="E1416" s="6" t="s">
        <v>444</v>
      </c>
      <c r="F1416" s="6" t="s">
        <v>1063</v>
      </c>
      <c r="G1416" s="6" t="s">
        <v>5</v>
      </c>
    </row>
    <row r="1417" spans="1:7" ht="28.5" x14ac:dyDescent="0.2">
      <c r="A1417" s="5">
        <v>44832</v>
      </c>
      <c r="B1417" s="6" t="s">
        <v>437</v>
      </c>
      <c r="C1417" s="6" t="s">
        <v>438</v>
      </c>
      <c r="D1417" s="6" t="s">
        <v>1994</v>
      </c>
      <c r="E1417" s="6" t="s">
        <v>444</v>
      </c>
      <c r="F1417" s="6" t="s">
        <v>641</v>
      </c>
      <c r="G1417" s="6" t="s">
        <v>555</v>
      </c>
    </row>
    <row r="1418" spans="1:7" ht="42.75" x14ac:dyDescent="0.2">
      <c r="A1418" s="5">
        <v>44832</v>
      </c>
      <c r="B1418" s="6" t="s">
        <v>437</v>
      </c>
      <c r="C1418" s="6" t="s">
        <v>438</v>
      </c>
      <c r="D1418" s="6" t="s">
        <v>1995</v>
      </c>
      <c r="E1418" s="6" t="s">
        <v>444</v>
      </c>
      <c r="F1418" s="6" t="s">
        <v>459</v>
      </c>
      <c r="G1418" s="6" t="s">
        <v>5</v>
      </c>
    </row>
    <row r="1419" spans="1:7" ht="28.5" x14ac:dyDescent="0.2">
      <c r="A1419" s="5">
        <v>44832</v>
      </c>
      <c r="B1419" s="6" t="s">
        <v>437</v>
      </c>
      <c r="C1419" s="6" t="s">
        <v>438</v>
      </c>
      <c r="D1419" s="6" t="s">
        <v>1996</v>
      </c>
      <c r="E1419" s="6" t="s">
        <v>444</v>
      </c>
      <c r="F1419" s="6" t="s">
        <v>1584</v>
      </c>
      <c r="G1419" s="6" t="s">
        <v>496</v>
      </c>
    </row>
    <row r="1420" spans="1:7" ht="28.5" x14ac:dyDescent="0.2">
      <c r="A1420" s="5">
        <v>44827</v>
      </c>
      <c r="B1420" s="6" t="s">
        <v>437</v>
      </c>
      <c r="C1420" s="6" t="s">
        <v>438</v>
      </c>
      <c r="D1420" s="6" t="s">
        <v>1997</v>
      </c>
      <c r="E1420" s="6" t="s">
        <v>444</v>
      </c>
      <c r="F1420" s="6" t="s">
        <v>1998</v>
      </c>
      <c r="G1420" s="6" t="s">
        <v>476</v>
      </c>
    </row>
    <row r="1421" spans="1:7" ht="28.5" x14ac:dyDescent="0.2">
      <c r="A1421" s="5">
        <v>44827</v>
      </c>
      <c r="B1421" s="6" t="s">
        <v>437</v>
      </c>
      <c r="C1421" s="6" t="s">
        <v>450</v>
      </c>
      <c r="D1421" s="6" t="s">
        <v>1999</v>
      </c>
      <c r="E1421" s="6" t="s">
        <v>444</v>
      </c>
      <c r="F1421" s="6" t="s">
        <v>519</v>
      </c>
      <c r="G1421" s="6" t="s">
        <v>421</v>
      </c>
    </row>
    <row r="1422" spans="1:7" ht="28.5" x14ac:dyDescent="0.2">
      <c r="A1422" s="5">
        <v>44826</v>
      </c>
      <c r="B1422" s="6" t="s">
        <v>437</v>
      </c>
      <c r="C1422" s="6" t="s">
        <v>438</v>
      </c>
      <c r="D1422" s="6" t="s">
        <v>1997</v>
      </c>
      <c r="E1422" s="6" t="s">
        <v>444</v>
      </c>
      <c r="F1422" s="6" t="s">
        <v>882</v>
      </c>
      <c r="G1422" s="6" t="s">
        <v>476</v>
      </c>
    </row>
    <row r="1423" spans="1:7" ht="28.5" x14ac:dyDescent="0.2">
      <c r="A1423" s="5">
        <v>44826</v>
      </c>
      <c r="B1423" s="6" t="s">
        <v>437</v>
      </c>
      <c r="C1423" s="6" t="s">
        <v>438</v>
      </c>
      <c r="D1423" s="6" t="s">
        <v>2000</v>
      </c>
      <c r="E1423" s="6" t="s">
        <v>444</v>
      </c>
      <c r="F1423" s="6" t="s">
        <v>1231</v>
      </c>
      <c r="G1423" s="6" t="s">
        <v>454</v>
      </c>
    </row>
    <row r="1424" spans="1:7" ht="28.5" x14ac:dyDescent="0.2">
      <c r="A1424" s="5">
        <v>44825</v>
      </c>
      <c r="B1424" s="6" t="s">
        <v>437</v>
      </c>
      <c r="C1424" s="6" t="s">
        <v>455</v>
      </c>
      <c r="D1424" s="6" t="s">
        <v>1223</v>
      </c>
      <c r="E1424" s="6" t="s">
        <v>444</v>
      </c>
      <c r="F1424" s="6" t="s">
        <v>820</v>
      </c>
      <c r="G1424" s="6" t="s">
        <v>421</v>
      </c>
    </row>
    <row r="1425" spans="1:7" ht="42.75" x14ac:dyDescent="0.2">
      <c r="A1425" s="5">
        <v>44825</v>
      </c>
      <c r="B1425" s="6" t="s">
        <v>437</v>
      </c>
      <c r="C1425" s="6" t="s">
        <v>450</v>
      </c>
      <c r="D1425" s="6" t="s">
        <v>2001</v>
      </c>
      <c r="E1425" s="6" t="s">
        <v>444</v>
      </c>
      <c r="F1425" s="6" t="s">
        <v>800</v>
      </c>
      <c r="G1425" s="6" t="s">
        <v>421</v>
      </c>
    </row>
    <row r="1426" spans="1:7" ht="28.5" x14ac:dyDescent="0.2">
      <c r="A1426" s="5">
        <v>44825</v>
      </c>
      <c r="B1426" s="6" t="s">
        <v>437</v>
      </c>
      <c r="C1426" s="6" t="s">
        <v>450</v>
      </c>
      <c r="D1426" s="6" t="s">
        <v>2002</v>
      </c>
      <c r="E1426" s="6" t="s">
        <v>444</v>
      </c>
      <c r="F1426" s="6" t="s">
        <v>533</v>
      </c>
      <c r="G1426" s="6" t="s">
        <v>476</v>
      </c>
    </row>
    <row r="1427" spans="1:7" ht="57" x14ac:dyDescent="0.2">
      <c r="A1427" s="5">
        <v>44824</v>
      </c>
      <c r="B1427" s="6" t="s">
        <v>437</v>
      </c>
      <c r="C1427" s="6" t="s">
        <v>438</v>
      </c>
      <c r="D1427" s="6" t="s">
        <v>2003</v>
      </c>
      <c r="E1427" s="6" t="s">
        <v>444</v>
      </c>
      <c r="F1427" s="6" t="s">
        <v>480</v>
      </c>
      <c r="G1427" s="6" t="s">
        <v>476</v>
      </c>
    </row>
    <row r="1428" spans="1:7" ht="28.5" x14ac:dyDescent="0.2">
      <c r="A1428" s="5">
        <v>44824</v>
      </c>
      <c r="B1428" s="6" t="s">
        <v>437</v>
      </c>
      <c r="C1428" s="6" t="s">
        <v>501</v>
      </c>
      <c r="D1428" s="6" t="s">
        <v>2004</v>
      </c>
      <c r="E1428" s="6" t="s">
        <v>444</v>
      </c>
      <c r="F1428" s="6" t="s">
        <v>548</v>
      </c>
      <c r="G1428" s="6" t="s">
        <v>476</v>
      </c>
    </row>
    <row r="1429" spans="1:7" ht="28.5" x14ac:dyDescent="0.2">
      <c r="A1429" s="5">
        <v>44824</v>
      </c>
      <c r="B1429" s="6" t="s">
        <v>437</v>
      </c>
      <c r="C1429" s="6" t="s">
        <v>450</v>
      </c>
      <c r="D1429" s="6" t="s">
        <v>2005</v>
      </c>
      <c r="E1429" s="6" t="s">
        <v>444</v>
      </c>
      <c r="F1429" s="6" t="s">
        <v>1231</v>
      </c>
      <c r="G1429" s="6" t="s">
        <v>454</v>
      </c>
    </row>
    <row r="1430" spans="1:7" ht="57" x14ac:dyDescent="0.2">
      <c r="A1430" s="5">
        <v>44819</v>
      </c>
      <c r="B1430" s="6" t="s">
        <v>437</v>
      </c>
      <c r="C1430" s="6" t="s">
        <v>493</v>
      </c>
      <c r="D1430" s="6" t="s">
        <v>2006</v>
      </c>
      <c r="E1430" s="6" t="s">
        <v>444</v>
      </c>
      <c r="F1430" s="6" t="s">
        <v>794</v>
      </c>
      <c r="G1430" s="6" t="s">
        <v>454</v>
      </c>
    </row>
    <row r="1431" spans="1:7" ht="28.5" x14ac:dyDescent="0.2">
      <c r="A1431" s="5">
        <v>44818</v>
      </c>
      <c r="B1431" s="6" t="s">
        <v>437</v>
      </c>
      <c r="C1431" s="6" t="s">
        <v>438</v>
      </c>
      <c r="D1431" s="6" t="s">
        <v>2007</v>
      </c>
      <c r="E1431" s="6" t="s">
        <v>444</v>
      </c>
      <c r="F1431" s="6" t="s">
        <v>646</v>
      </c>
      <c r="G1431" s="6" t="s">
        <v>542</v>
      </c>
    </row>
    <row r="1432" spans="1:7" ht="42.75" x14ac:dyDescent="0.2">
      <c r="A1432" s="5">
        <v>44816</v>
      </c>
      <c r="B1432" s="6" t="s">
        <v>437</v>
      </c>
      <c r="C1432" s="6" t="s">
        <v>438</v>
      </c>
      <c r="D1432" s="6" t="s">
        <v>2008</v>
      </c>
      <c r="E1432" s="6" t="s">
        <v>444</v>
      </c>
      <c r="F1432" s="6" t="s">
        <v>1385</v>
      </c>
      <c r="G1432" s="6" t="s">
        <v>5</v>
      </c>
    </row>
    <row r="1433" spans="1:7" ht="57" x14ac:dyDescent="0.2">
      <c r="A1433" s="5">
        <v>44816</v>
      </c>
      <c r="B1433" s="6" t="s">
        <v>437</v>
      </c>
      <c r="C1433" s="6" t="s">
        <v>501</v>
      </c>
      <c r="D1433" s="6" t="s">
        <v>2009</v>
      </c>
      <c r="E1433" s="6" t="s">
        <v>444</v>
      </c>
      <c r="F1433" s="6" t="s">
        <v>1149</v>
      </c>
      <c r="G1433" s="6" t="s">
        <v>496</v>
      </c>
    </row>
    <row r="1434" spans="1:7" ht="28.5" x14ac:dyDescent="0.2">
      <c r="A1434" s="5">
        <v>44816</v>
      </c>
      <c r="B1434" s="6" t="s">
        <v>437</v>
      </c>
      <c r="C1434" s="6" t="s">
        <v>455</v>
      </c>
      <c r="D1434" s="6" t="s">
        <v>2010</v>
      </c>
      <c r="E1434" s="6" t="s">
        <v>444</v>
      </c>
      <c r="F1434" s="6" t="s">
        <v>1712</v>
      </c>
      <c r="G1434" s="6" t="s">
        <v>476</v>
      </c>
    </row>
    <row r="1435" spans="1:7" ht="42.75" x14ac:dyDescent="0.2">
      <c r="A1435" s="5">
        <v>44816</v>
      </c>
      <c r="B1435" s="6" t="s">
        <v>437</v>
      </c>
      <c r="C1435" s="6" t="s">
        <v>493</v>
      </c>
      <c r="D1435" s="6" t="s">
        <v>2011</v>
      </c>
      <c r="E1435" s="6" t="s">
        <v>444</v>
      </c>
      <c r="F1435" s="6" t="s">
        <v>548</v>
      </c>
      <c r="G1435" s="6" t="s">
        <v>476</v>
      </c>
    </row>
    <row r="1436" spans="1:7" ht="42.75" x14ac:dyDescent="0.2">
      <c r="A1436" s="5">
        <v>44816</v>
      </c>
      <c r="B1436" s="6" t="s">
        <v>437</v>
      </c>
      <c r="C1436" s="6" t="s">
        <v>450</v>
      </c>
      <c r="D1436" s="6" t="s">
        <v>2012</v>
      </c>
      <c r="E1436" s="6" t="s">
        <v>444</v>
      </c>
      <c r="F1436" s="6" t="s">
        <v>1125</v>
      </c>
      <c r="G1436" s="6" t="s">
        <v>542</v>
      </c>
    </row>
    <row r="1437" spans="1:7" ht="42.75" x14ac:dyDescent="0.2">
      <c r="A1437" s="5">
        <v>44816</v>
      </c>
      <c r="B1437" s="6" t="s">
        <v>437</v>
      </c>
      <c r="C1437" s="6" t="s">
        <v>450</v>
      </c>
      <c r="D1437" s="6" t="s">
        <v>2013</v>
      </c>
      <c r="E1437" s="6" t="s">
        <v>444</v>
      </c>
      <c r="F1437" s="6" t="s">
        <v>548</v>
      </c>
      <c r="G1437" s="6" t="s">
        <v>476</v>
      </c>
    </row>
    <row r="1438" spans="1:7" ht="57" x14ac:dyDescent="0.2">
      <c r="A1438" s="5">
        <v>44813</v>
      </c>
      <c r="B1438" s="6" t="s">
        <v>437</v>
      </c>
      <c r="C1438" s="6" t="s">
        <v>438</v>
      </c>
      <c r="D1438" s="6" t="s">
        <v>2014</v>
      </c>
      <c r="E1438" s="6" t="s">
        <v>444</v>
      </c>
      <c r="F1438" s="6" t="s">
        <v>524</v>
      </c>
      <c r="G1438" s="6" t="s">
        <v>454</v>
      </c>
    </row>
    <row r="1439" spans="1:7" ht="28.5" x14ac:dyDescent="0.2">
      <c r="A1439" s="5">
        <v>44811</v>
      </c>
      <c r="B1439" s="6" t="s">
        <v>437</v>
      </c>
      <c r="C1439" s="6" t="s">
        <v>501</v>
      </c>
      <c r="D1439" s="6" t="s">
        <v>2015</v>
      </c>
      <c r="E1439" s="6" t="s">
        <v>444</v>
      </c>
      <c r="F1439" s="6" t="s">
        <v>531</v>
      </c>
      <c r="G1439" s="6" t="s">
        <v>5</v>
      </c>
    </row>
    <row r="1440" spans="1:7" ht="28.5" x14ac:dyDescent="0.2">
      <c r="A1440" s="5">
        <v>44811</v>
      </c>
      <c r="B1440" s="6" t="s">
        <v>437</v>
      </c>
      <c r="C1440" s="6" t="s">
        <v>501</v>
      </c>
      <c r="D1440" s="6" t="s">
        <v>2016</v>
      </c>
      <c r="E1440" s="6" t="s">
        <v>444</v>
      </c>
      <c r="F1440" s="6" t="s">
        <v>679</v>
      </c>
      <c r="G1440" s="6" t="s">
        <v>454</v>
      </c>
    </row>
    <row r="1441" spans="1:7" ht="28.5" x14ac:dyDescent="0.2">
      <c r="A1441" s="5">
        <v>44811</v>
      </c>
      <c r="B1441" s="6" t="s">
        <v>437</v>
      </c>
      <c r="C1441" s="6" t="s">
        <v>501</v>
      </c>
      <c r="D1441" s="6" t="s">
        <v>2017</v>
      </c>
      <c r="E1441" s="6" t="s">
        <v>444</v>
      </c>
      <c r="F1441" s="6" t="s">
        <v>1149</v>
      </c>
      <c r="G1441" s="6" t="s">
        <v>496</v>
      </c>
    </row>
    <row r="1442" spans="1:7" ht="28.5" x14ac:dyDescent="0.2">
      <c r="A1442" s="5">
        <v>44810</v>
      </c>
      <c r="B1442" s="6" t="s">
        <v>437</v>
      </c>
      <c r="C1442" s="6" t="s">
        <v>438</v>
      </c>
      <c r="D1442" s="6" t="s">
        <v>2018</v>
      </c>
      <c r="E1442" s="6" t="s">
        <v>444</v>
      </c>
      <c r="F1442" s="6" t="s">
        <v>1721</v>
      </c>
      <c r="G1442" s="6" t="s">
        <v>484</v>
      </c>
    </row>
    <row r="1443" spans="1:7" ht="28.5" x14ac:dyDescent="0.2">
      <c r="A1443" s="5">
        <v>44810</v>
      </c>
      <c r="B1443" s="6" t="s">
        <v>437</v>
      </c>
      <c r="C1443" s="6" t="s">
        <v>501</v>
      </c>
      <c r="D1443" s="6" t="s">
        <v>2019</v>
      </c>
      <c r="E1443" s="6" t="s">
        <v>444</v>
      </c>
      <c r="F1443" s="6" t="s">
        <v>528</v>
      </c>
      <c r="G1443" s="6" t="s">
        <v>5</v>
      </c>
    </row>
    <row r="1444" spans="1:7" ht="28.5" x14ac:dyDescent="0.2">
      <c r="A1444" s="5">
        <v>44809</v>
      </c>
      <c r="B1444" s="6" t="s">
        <v>437</v>
      </c>
      <c r="C1444" s="6" t="s">
        <v>447</v>
      </c>
      <c r="D1444" s="6" t="s">
        <v>2020</v>
      </c>
      <c r="E1444" s="6" t="s">
        <v>444</v>
      </c>
      <c r="F1444" s="6" t="s">
        <v>519</v>
      </c>
      <c r="G1444" s="6" t="s">
        <v>421</v>
      </c>
    </row>
    <row r="1445" spans="1:7" ht="28.5" x14ac:dyDescent="0.2">
      <c r="A1445" s="5">
        <v>44809</v>
      </c>
      <c r="B1445" s="6" t="s">
        <v>437</v>
      </c>
      <c r="C1445" s="6" t="s">
        <v>450</v>
      </c>
      <c r="D1445" s="6" t="s">
        <v>2021</v>
      </c>
      <c r="E1445" s="6" t="s">
        <v>444</v>
      </c>
      <c r="F1445" s="6" t="s">
        <v>1155</v>
      </c>
      <c r="G1445" s="6" t="s">
        <v>542</v>
      </c>
    </row>
    <row r="1446" spans="1:7" ht="28.5" x14ac:dyDescent="0.2">
      <c r="A1446" s="5">
        <v>44809</v>
      </c>
      <c r="B1446" s="6" t="s">
        <v>437</v>
      </c>
      <c r="C1446" s="6" t="s">
        <v>450</v>
      </c>
      <c r="D1446" s="6" t="s">
        <v>2022</v>
      </c>
      <c r="E1446" s="6" t="s">
        <v>444</v>
      </c>
      <c r="F1446" s="6" t="s">
        <v>1176</v>
      </c>
      <c r="G1446" s="6" t="s">
        <v>454</v>
      </c>
    </row>
    <row r="1447" spans="1:7" ht="42.75" x14ac:dyDescent="0.2">
      <c r="A1447" s="5">
        <v>44809</v>
      </c>
      <c r="B1447" s="6" t="s">
        <v>437</v>
      </c>
      <c r="C1447" s="6" t="s">
        <v>450</v>
      </c>
      <c r="D1447" s="6" t="s">
        <v>2023</v>
      </c>
      <c r="E1447" s="6" t="s">
        <v>444</v>
      </c>
      <c r="F1447" s="6" t="s">
        <v>679</v>
      </c>
      <c r="G1447" s="6" t="s">
        <v>454</v>
      </c>
    </row>
    <row r="1448" spans="1:7" ht="42.75" x14ac:dyDescent="0.2">
      <c r="A1448" s="5">
        <v>44805</v>
      </c>
      <c r="B1448" s="6" t="s">
        <v>437</v>
      </c>
      <c r="C1448" s="6" t="s">
        <v>501</v>
      </c>
      <c r="D1448" s="6" t="s">
        <v>2024</v>
      </c>
      <c r="E1448" s="6" t="s">
        <v>444</v>
      </c>
      <c r="F1448" s="6" t="s">
        <v>646</v>
      </c>
      <c r="G1448" s="6" t="s">
        <v>542</v>
      </c>
    </row>
    <row r="1449" spans="1:7" ht="28.5" x14ac:dyDescent="0.2">
      <c r="A1449" s="5">
        <v>44805</v>
      </c>
      <c r="B1449" s="6" t="s">
        <v>437</v>
      </c>
      <c r="C1449" s="6" t="s">
        <v>501</v>
      </c>
      <c r="D1449" s="6" t="s">
        <v>2025</v>
      </c>
      <c r="E1449" s="6" t="s">
        <v>444</v>
      </c>
      <c r="F1449" s="6" t="s">
        <v>1853</v>
      </c>
      <c r="G1449" s="6" t="s">
        <v>484</v>
      </c>
    </row>
    <row r="1450" spans="1:7" ht="42.75" x14ac:dyDescent="0.2">
      <c r="A1450" s="5">
        <v>44803</v>
      </c>
      <c r="B1450" s="6" t="s">
        <v>437</v>
      </c>
      <c r="C1450" s="6" t="s">
        <v>438</v>
      </c>
      <c r="D1450" s="6" t="s">
        <v>2026</v>
      </c>
      <c r="E1450" s="6" t="s">
        <v>444</v>
      </c>
      <c r="F1450" s="6" t="s">
        <v>650</v>
      </c>
      <c r="G1450" s="6" t="s">
        <v>446</v>
      </c>
    </row>
    <row r="1451" spans="1:7" ht="85.5" x14ac:dyDescent="0.2">
      <c r="A1451" s="5">
        <v>44802</v>
      </c>
      <c r="B1451" s="6" t="s">
        <v>437</v>
      </c>
      <c r="C1451" s="6" t="s">
        <v>438</v>
      </c>
      <c r="D1451" s="6" t="s">
        <v>2027</v>
      </c>
      <c r="E1451" s="6" t="s">
        <v>444</v>
      </c>
      <c r="F1451" s="6" t="s">
        <v>1129</v>
      </c>
      <c r="G1451" s="6" t="s">
        <v>446</v>
      </c>
    </row>
    <row r="1452" spans="1:7" ht="42.75" x14ac:dyDescent="0.2">
      <c r="A1452" s="5">
        <v>44798</v>
      </c>
      <c r="B1452" s="6" t="s">
        <v>437</v>
      </c>
      <c r="C1452" s="6" t="s">
        <v>438</v>
      </c>
      <c r="D1452" s="6" t="s">
        <v>2028</v>
      </c>
      <c r="E1452" s="6" t="s">
        <v>444</v>
      </c>
      <c r="F1452" s="6" t="s">
        <v>465</v>
      </c>
      <c r="G1452" s="6" t="s">
        <v>5</v>
      </c>
    </row>
    <row r="1453" spans="1:7" ht="28.5" x14ac:dyDescent="0.2">
      <c r="A1453" s="5">
        <v>44797</v>
      </c>
      <c r="B1453" s="6" t="s">
        <v>437</v>
      </c>
      <c r="C1453" s="6" t="s">
        <v>501</v>
      </c>
      <c r="D1453" s="6" t="s">
        <v>2029</v>
      </c>
      <c r="E1453" s="6" t="s">
        <v>444</v>
      </c>
      <c r="F1453" s="6" t="s">
        <v>449</v>
      </c>
      <c r="G1453" s="6" t="s">
        <v>5</v>
      </c>
    </row>
    <row r="1454" spans="1:7" x14ac:dyDescent="0.2">
      <c r="A1454" s="5">
        <v>44797</v>
      </c>
      <c r="B1454" s="6" t="s">
        <v>437</v>
      </c>
      <c r="C1454" s="6" t="s">
        <v>501</v>
      </c>
      <c r="D1454" s="6" t="s">
        <v>2030</v>
      </c>
      <c r="E1454" s="6" t="s">
        <v>444</v>
      </c>
      <c r="F1454" s="6" t="s">
        <v>914</v>
      </c>
      <c r="G1454" s="6" t="s">
        <v>538</v>
      </c>
    </row>
    <row r="1455" spans="1:7" x14ac:dyDescent="0.2">
      <c r="A1455" s="5">
        <v>44797</v>
      </c>
      <c r="B1455" s="6" t="s">
        <v>437</v>
      </c>
      <c r="C1455" s="6" t="s">
        <v>455</v>
      </c>
      <c r="D1455" s="6" t="s">
        <v>2031</v>
      </c>
      <c r="E1455" s="6" t="s">
        <v>444</v>
      </c>
      <c r="F1455" s="6" t="s">
        <v>840</v>
      </c>
      <c r="G1455" s="6" t="s">
        <v>496</v>
      </c>
    </row>
    <row r="1456" spans="1:7" ht="28.5" x14ac:dyDescent="0.2">
      <c r="A1456" s="5">
        <v>44797</v>
      </c>
      <c r="B1456" s="6" t="s">
        <v>437</v>
      </c>
      <c r="C1456" s="6" t="s">
        <v>450</v>
      </c>
      <c r="D1456" s="6" t="s">
        <v>2032</v>
      </c>
      <c r="E1456" s="6" t="s">
        <v>444</v>
      </c>
      <c r="F1456" s="6" t="s">
        <v>724</v>
      </c>
      <c r="G1456" s="6" t="s">
        <v>476</v>
      </c>
    </row>
    <row r="1457" spans="1:7" ht="28.5" x14ac:dyDescent="0.2">
      <c r="A1457" s="5">
        <v>44792</v>
      </c>
      <c r="B1457" s="6" t="s">
        <v>437</v>
      </c>
      <c r="C1457" s="6" t="s">
        <v>438</v>
      </c>
      <c r="D1457" s="6" t="s">
        <v>2033</v>
      </c>
      <c r="E1457" s="6" t="s">
        <v>444</v>
      </c>
      <c r="F1457" s="6" t="s">
        <v>480</v>
      </c>
      <c r="G1457" s="6" t="s">
        <v>476</v>
      </c>
    </row>
    <row r="1458" spans="1:7" ht="85.5" x14ac:dyDescent="0.2">
      <c r="A1458" s="5">
        <v>44792</v>
      </c>
      <c r="B1458" s="6" t="s">
        <v>437</v>
      </c>
      <c r="C1458" s="6" t="s">
        <v>438</v>
      </c>
      <c r="D1458" s="6" t="s">
        <v>2034</v>
      </c>
      <c r="E1458" s="6" t="s">
        <v>444</v>
      </c>
      <c r="F1458" s="6" t="s">
        <v>569</v>
      </c>
      <c r="G1458" s="6" t="s">
        <v>484</v>
      </c>
    </row>
    <row r="1459" spans="1:7" ht="28.5" x14ac:dyDescent="0.2">
      <c r="A1459" s="5">
        <v>44792</v>
      </c>
      <c r="B1459" s="6" t="s">
        <v>437</v>
      </c>
      <c r="C1459" s="6" t="s">
        <v>501</v>
      </c>
      <c r="D1459" s="6" t="s">
        <v>2035</v>
      </c>
      <c r="E1459" s="6" t="s">
        <v>444</v>
      </c>
      <c r="F1459" s="6" t="s">
        <v>1160</v>
      </c>
      <c r="G1459" s="6" t="s">
        <v>446</v>
      </c>
    </row>
    <row r="1460" spans="1:7" ht="42.75" x14ac:dyDescent="0.2">
      <c r="A1460" s="5">
        <v>44792</v>
      </c>
      <c r="B1460" s="6" t="s">
        <v>437</v>
      </c>
      <c r="C1460" s="6" t="s">
        <v>450</v>
      </c>
      <c r="D1460" s="6" t="s">
        <v>2036</v>
      </c>
      <c r="E1460" s="6" t="s">
        <v>444</v>
      </c>
      <c r="F1460" s="6" t="s">
        <v>794</v>
      </c>
      <c r="G1460" s="6" t="s">
        <v>454</v>
      </c>
    </row>
    <row r="1461" spans="1:7" ht="28.5" x14ac:dyDescent="0.2">
      <c r="A1461" s="5">
        <v>44792</v>
      </c>
      <c r="B1461" s="6" t="s">
        <v>437</v>
      </c>
      <c r="C1461" s="6" t="s">
        <v>450</v>
      </c>
      <c r="D1461" s="6" t="s">
        <v>2037</v>
      </c>
      <c r="E1461" s="6" t="s">
        <v>444</v>
      </c>
      <c r="F1461" s="6" t="s">
        <v>471</v>
      </c>
      <c r="G1461" s="6" t="s">
        <v>5</v>
      </c>
    </row>
    <row r="1462" spans="1:7" ht="28.5" x14ac:dyDescent="0.2">
      <c r="A1462" s="5">
        <v>44791</v>
      </c>
      <c r="B1462" s="6" t="s">
        <v>437</v>
      </c>
      <c r="C1462" s="6" t="s">
        <v>438</v>
      </c>
      <c r="D1462" s="6" t="s">
        <v>2038</v>
      </c>
      <c r="E1462" s="6" t="s">
        <v>444</v>
      </c>
      <c r="F1462" s="6" t="s">
        <v>1596</v>
      </c>
      <c r="G1462" s="6" t="s">
        <v>555</v>
      </c>
    </row>
    <row r="1463" spans="1:7" ht="42.75" x14ac:dyDescent="0.2">
      <c r="A1463" s="5">
        <v>44791</v>
      </c>
      <c r="B1463" s="6" t="s">
        <v>437</v>
      </c>
      <c r="C1463" s="6" t="s">
        <v>438</v>
      </c>
      <c r="D1463" s="6" t="s">
        <v>2039</v>
      </c>
      <c r="E1463" s="6" t="s">
        <v>444</v>
      </c>
      <c r="F1463" s="6" t="s">
        <v>1596</v>
      </c>
      <c r="G1463" s="6" t="s">
        <v>555</v>
      </c>
    </row>
    <row r="1464" spans="1:7" ht="28.5" x14ac:dyDescent="0.2">
      <c r="A1464" s="5">
        <v>44791</v>
      </c>
      <c r="B1464" s="6" t="s">
        <v>437</v>
      </c>
      <c r="C1464" s="6" t="s">
        <v>447</v>
      </c>
      <c r="D1464" s="6" t="s">
        <v>2040</v>
      </c>
      <c r="E1464" s="6" t="s">
        <v>444</v>
      </c>
      <c r="F1464" s="6" t="s">
        <v>471</v>
      </c>
      <c r="G1464" s="6" t="s">
        <v>5</v>
      </c>
    </row>
    <row r="1465" spans="1:7" ht="28.5" x14ac:dyDescent="0.2">
      <c r="A1465" s="5">
        <v>44790</v>
      </c>
      <c r="B1465" s="6" t="s">
        <v>437</v>
      </c>
      <c r="C1465" s="6" t="s">
        <v>438</v>
      </c>
      <c r="D1465" s="6" t="s">
        <v>2041</v>
      </c>
      <c r="E1465" s="6" t="s">
        <v>444</v>
      </c>
      <c r="F1465" s="6" t="s">
        <v>449</v>
      </c>
      <c r="G1465" s="6" t="s">
        <v>5</v>
      </c>
    </row>
    <row r="1466" spans="1:7" ht="28.5" x14ac:dyDescent="0.2">
      <c r="A1466" s="5">
        <v>44790</v>
      </c>
      <c r="B1466" s="6" t="s">
        <v>437</v>
      </c>
      <c r="C1466" s="6" t="s">
        <v>438</v>
      </c>
      <c r="D1466" s="6" t="s">
        <v>2042</v>
      </c>
      <c r="E1466" s="6" t="s">
        <v>444</v>
      </c>
      <c r="F1466" s="6" t="s">
        <v>856</v>
      </c>
      <c r="G1466" s="6" t="s">
        <v>555</v>
      </c>
    </row>
    <row r="1467" spans="1:7" ht="28.5" x14ac:dyDescent="0.2">
      <c r="A1467" s="5">
        <v>44790</v>
      </c>
      <c r="B1467" s="6" t="s">
        <v>437</v>
      </c>
      <c r="C1467" s="6" t="s">
        <v>438</v>
      </c>
      <c r="D1467" s="6" t="s">
        <v>2043</v>
      </c>
      <c r="E1467" s="6" t="s">
        <v>444</v>
      </c>
      <c r="F1467" s="6" t="s">
        <v>1596</v>
      </c>
      <c r="G1467" s="6" t="s">
        <v>555</v>
      </c>
    </row>
    <row r="1468" spans="1:7" ht="42.75" x14ac:dyDescent="0.2">
      <c r="A1468" s="5">
        <v>44790</v>
      </c>
      <c r="B1468" s="6" t="s">
        <v>437</v>
      </c>
      <c r="C1468" s="6" t="s">
        <v>582</v>
      </c>
      <c r="D1468" s="6" t="s">
        <v>2044</v>
      </c>
      <c r="E1468" s="6" t="s">
        <v>444</v>
      </c>
      <c r="F1468" s="6" t="s">
        <v>740</v>
      </c>
      <c r="G1468" s="6" t="s">
        <v>421</v>
      </c>
    </row>
    <row r="1469" spans="1:7" ht="28.5" x14ac:dyDescent="0.2">
      <c r="A1469" s="5">
        <v>44790</v>
      </c>
      <c r="B1469" s="6" t="s">
        <v>437</v>
      </c>
      <c r="C1469" s="6" t="s">
        <v>450</v>
      </c>
      <c r="D1469" s="6" t="s">
        <v>2045</v>
      </c>
      <c r="E1469" s="6" t="s">
        <v>444</v>
      </c>
      <c r="F1469" s="6" t="s">
        <v>503</v>
      </c>
      <c r="G1469" s="6" t="s">
        <v>344</v>
      </c>
    </row>
    <row r="1470" spans="1:7" ht="28.5" x14ac:dyDescent="0.2">
      <c r="A1470" s="5">
        <v>44788</v>
      </c>
      <c r="B1470" s="6" t="s">
        <v>437</v>
      </c>
      <c r="C1470" s="6" t="s">
        <v>501</v>
      </c>
      <c r="D1470" s="6" t="s">
        <v>2046</v>
      </c>
      <c r="E1470" s="6" t="s">
        <v>444</v>
      </c>
      <c r="F1470" s="6" t="s">
        <v>1378</v>
      </c>
      <c r="G1470" s="6" t="s">
        <v>484</v>
      </c>
    </row>
    <row r="1471" spans="1:7" ht="28.5" x14ac:dyDescent="0.2">
      <c r="A1471" s="5">
        <v>44788</v>
      </c>
      <c r="B1471" s="6" t="s">
        <v>437</v>
      </c>
      <c r="C1471" s="6" t="s">
        <v>450</v>
      </c>
      <c r="D1471" s="6" t="s">
        <v>2047</v>
      </c>
      <c r="E1471" s="6" t="s">
        <v>444</v>
      </c>
      <c r="F1471" s="6" t="s">
        <v>1596</v>
      </c>
      <c r="G1471" s="6" t="s">
        <v>555</v>
      </c>
    </row>
    <row r="1472" spans="1:7" ht="28.5" x14ac:dyDescent="0.2">
      <c r="A1472" s="5">
        <v>44784</v>
      </c>
      <c r="B1472" s="6" t="s">
        <v>437</v>
      </c>
      <c r="C1472" s="6" t="s">
        <v>438</v>
      </c>
      <c r="D1472" s="6" t="s">
        <v>2048</v>
      </c>
      <c r="E1472" s="6" t="s">
        <v>444</v>
      </c>
      <c r="F1472" s="6" t="s">
        <v>449</v>
      </c>
      <c r="G1472" s="6" t="s">
        <v>5</v>
      </c>
    </row>
    <row r="1473" spans="1:7" ht="42.75" x14ac:dyDescent="0.2">
      <c r="A1473" s="5">
        <v>44784</v>
      </c>
      <c r="B1473" s="6" t="s">
        <v>437</v>
      </c>
      <c r="C1473" s="6" t="s">
        <v>438</v>
      </c>
      <c r="D1473" s="6" t="s">
        <v>2049</v>
      </c>
      <c r="E1473" s="6" t="s">
        <v>444</v>
      </c>
      <c r="F1473" s="6" t="s">
        <v>1596</v>
      </c>
      <c r="G1473" s="6" t="s">
        <v>555</v>
      </c>
    </row>
    <row r="1474" spans="1:7" ht="28.5" x14ac:dyDescent="0.2">
      <c r="A1474" s="5">
        <v>44784</v>
      </c>
      <c r="B1474" s="6" t="s">
        <v>437</v>
      </c>
      <c r="C1474" s="6" t="s">
        <v>438</v>
      </c>
      <c r="D1474" s="6" t="s">
        <v>2050</v>
      </c>
      <c r="E1474" s="6" t="s">
        <v>444</v>
      </c>
      <c r="F1474" s="6" t="s">
        <v>1596</v>
      </c>
      <c r="G1474" s="6" t="s">
        <v>555</v>
      </c>
    </row>
    <row r="1475" spans="1:7" ht="28.5" x14ac:dyDescent="0.2">
      <c r="A1475" s="5">
        <v>44784</v>
      </c>
      <c r="B1475" s="6" t="s">
        <v>437</v>
      </c>
      <c r="C1475" s="6" t="s">
        <v>455</v>
      </c>
      <c r="D1475" s="6" t="s">
        <v>2051</v>
      </c>
      <c r="E1475" s="6" t="s">
        <v>444</v>
      </c>
      <c r="F1475" s="6" t="s">
        <v>664</v>
      </c>
      <c r="G1475" s="6" t="s">
        <v>555</v>
      </c>
    </row>
    <row r="1476" spans="1:7" ht="57" x14ac:dyDescent="0.2">
      <c r="A1476" s="5">
        <v>44783</v>
      </c>
      <c r="B1476" s="6" t="s">
        <v>437</v>
      </c>
      <c r="C1476" s="6" t="s">
        <v>438</v>
      </c>
      <c r="D1476" s="6" t="s">
        <v>2052</v>
      </c>
      <c r="E1476" s="6" t="s">
        <v>444</v>
      </c>
      <c r="F1476" s="6" t="s">
        <v>519</v>
      </c>
      <c r="G1476" s="6" t="s">
        <v>421</v>
      </c>
    </row>
    <row r="1477" spans="1:7" ht="28.5" x14ac:dyDescent="0.2">
      <c r="A1477" s="5">
        <v>44782</v>
      </c>
      <c r="B1477" s="6" t="s">
        <v>437</v>
      </c>
      <c r="C1477" s="6" t="s">
        <v>455</v>
      </c>
      <c r="D1477" s="6" t="s">
        <v>2053</v>
      </c>
      <c r="E1477" s="6" t="s">
        <v>444</v>
      </c>
      <c r="F1477" s="6" t="s">
        <v>559</v>
      </c>
      <c r="G1477" s="6" t="s">
        <v>484</v>
      </c>
    </row>
    <row r="1478" spans="1:7" ht="57" x14ac:dyDescent="0.2">
      <c r="A1478" s="5">
        <v>44782</v>
      </c>
      <c r="B1478" s="6" t="s">
        <v>437</v>
      </c>
      <c r="C1478" s="6" t="s">
        <v>447</v>
      </c>
      <c r="D1478" s="6" t="s">
        <v>2054</v>
      </c>
      <c r="E1478" s="6" t="s">
        <v>444</v>
      </c>
      <c r="F1478" s="6" t="s">
        <v>524</v>
      </c>
      <c r="G1478" s="6" t="s">
        <v>454</v>
      </c>
    </row>
    <row r="1479" spans="1:7" ht="28.5" x14ac:dyDescent="0.2">
      <c r="A1479" s="5">
        <v>44782</v>
      </c>
      <c r="B1479" s="6" t="s">
        <v>437</v>
      </c>
      <c r="C1479" s="6" t="s">
        <v>450</v>
      </c>
      <c r="D1479" s="6" t="s">
        <v>2055</v>
      </c>
      <c r="E1479" s="6" t="s">
        <v>444</v>
      </c>
      <c r="F1479" s="6" t="s">
        <v>471</v>
      </c>
      <c r="G1479" s="6" t="s">
        <v>5</v>
      </c>
    </row>
    <row r="1480" spans="1:7" ht="28.5" x14ac:dyDescent="0.2">
      <c r="A1480" s="5">
        <v>44781</v>
      </c>
      <c r="B1480" s="6" t="s">
        <v>437</v>
      </c>
      <c r="C1480" s="6" t="s">
        <v>501</v>
      </c>
      <c r="D1480" s="6" t="s">
        <v>2056</v>
      </c>
      <c r="E1480" s="6" t="s">
        <v>444</v>
      </c>
      <c r="F1480" s="6" t="s">
        <v>778</v>
      </c>
      <c r="G1480" s="6" t="s">
        <v>5</v>
      </c>
    </row>
    <row r="1481" spans="1:7" ht="57" x14ac:dyDescent="0.2">
      <c r="A1481" s="5">
        <v>44781</v>
      </c>
      <c r="B1481" s="6" t="s">
        <v>437</v>
      </c>
      <c r="C1481" s="6" t="s">
        <v>447</v>
      </c>
      <c r="D1481" s="6" t="s">
        <v>2057</v>
      </c>
      <c r="E1481" s="6" t="s">
        <v>444</v>
      </c>
      <c r="F1481" s="6" t="s">
        <v>1406</v>
      </c>
      <c r="G1481" s="6" t="s">
        <v>5</v>
      </c>
    </row>
    <row r="1482" spans="1:7" ht="28.5" x14ac:dyDescent="0.2">
      <c r="A1482" s="5">
        <v>44781</v>
      </c>
      <c r="B1482" s="6" t="s">
        <v>437</v>
      </c>
      <c r="C1482" s="6" t="s">
        <v>450</v>
      </c>
      <c r="D1482" s="6" t="s">
        <v>2058</v>
      </c>
      <c r="E1482" s="6" t="s">
        <v>444</v>
      </c>
      <c r="F1482" s="6" t="s">
        <v>528</v>
      </c>
      <c r="G1482" s="6" t="s">
        <v>5</v>
      </c>
    </row>
    <row r="1483" spans="1:7" ht="28.5" x14ac:dyDescent="0.2">
      <c r="A1483" s="5">
        <v>44778</v>
      </c>
      <c r="B1483" s="6" t="s">
        <v>437</v>
      </c>
      <c r="C1483" s="6" t="s">
        <v>438</v>
      </c>
      <c r="D1483" s="6" t="s">
        <v>2059</v>
      </c>
      <c r="E1483" s="6" t="s">
        <v>444</v>
      </c>
      <c r="F1483" s="6" t="s">
        <v>2060</v>
      </c>
      <c r="G1483" s="6" t="s">
        <v>496</v>
      </c>
    </row>
    <row r="1484" spans="1:7" ht="28.5" x14ac:dyDescent="0.2">
      <c r="A1484" s="5">
        <v>44777</v>
      </c>
      <c r="B1484" s="6" t="s">
        <v>437</v>
      </c>
      <c r="C1484" s="6" t="s">
        <v>450</v>
      </c>
      <c r="D1484" s="6" t="s">
        <v>2061</v>
      </c>
      <c r="E1484" s="6" t="s">
        <v>444</v>
      </c>
      <c r="F1484" s="6" t="s">
        <v>519</v>
      </c>
      <c r="G1484" s="6" t="s">
        <v>421</v>
      </c>
    </row>
    <row r="1485" spans="1:7" ht="42.75" x14ac:dyDescent="0.2">
      <c r="A1485" s="5">
        <v>44775</v>
      </c>
      <c r="B1485" s="6" t="s">
        <v>437</v>
      </c>
      <c r="C1485" s="6" t="s">
        <v>438</v>
      </c>
      <c r="D1485" s="6" t="s">
        <v>2062</v>
      </c>
      <c r="E1485" s="6" t="s">
        <v>444</v>
      </c>
      <c r="F1485" s="6" t="s">
        <v>2063</v>
      </c>
      <c r="G1485" s="6" t="s">
        <v>484</v>
      </c>
    </row>
    <row r="1486" spans="1:7" ht="42.75" x14ac:dyDescent="0.2">
      <c r="A1486" s="5">
        <v>44775</v>
      </c>
      <c r="B1486" s="6" t="s">
        <v>437</v>
      </c>
      <c r="C1486" s="6" t="s">
        <v>582</v>
      </c>
      <c r="D1486" s="6" t="s">
        <v>2064</v>
      </c>
      <c r="E1486" s="6" t="s">
        <v>444</v>
      </c>
      <c r="F1486" s="6" t="s">
        <v>1608</v>
      </c>
      <c r="G1486" s="6" t="s">
        <v>496</v>
      </c>
    </row>
    <row r="1487" spans="1:7" ht="85.5" x14ac:dyDescent="0.2">
      <c r="A1487" s="5">
        <v>44774</v>
      </c>
      <c r="B1487" s="6" t="s">
        <v>437</v>
      </c>
      <c r="C1487" s="6" t="s">
        <v>450</v>
      </c>
      <c r="D1487" s="6" t="s">
        <v>2065</v>
      </c>
      <c r="E1487" s="6" t="s">
        <v>444</v>
      </c>
      <c r="F1487" s="6" t="s">
        <v>820</v>
      </c>
      <c r="G1487" s="6" t="s">
        <v>421</v>
      </c>
    </row>
    <row r="1488" spans="1:7" ht="28.5" x14ac:dyDescent="0.2">
      <c r="A1488" s="5">
        <v>44770</v>
      </c>
      <c r="B1488" s="6" t="s">
        <v>437</v>
      </c>
      <c r="C1488" s="6" t="s">
        <v>438</v>
      </c>
      <c r="D1488" s="6" t="s">
        <v>2066</v>
      </c>
      <c r="E1488" s="6" t="s">
        <v>444</v>
      </c>
      <c r="F1488" s="6" t="s">
        <v>671</v>
      </c>
      <c r="G1488" s="6" t="s">
        <v>538</v>
      </c>
    </row>
    <row r="1489" spans="1:7" ht="28.5" x14ac:dyDescent="0.2">
      <c r="A1489" s="5">
        <v>44770</v>
      </c>
      <c r="B1489" s="6" t="s">
        <v>437</v>
      </c>
      <c r="C1489" s="6" t="s">
        <v>438</v>
      </c>
      <c r="D1489" s="6" t="s">
        <v>2067</v>
      </c>
      <c r="E1489" s="6" t="s">
        <v>444</v>
      </c>
      <c r="F1489" s="6" t="s">
        <v>654</v>
      </c>
      <c r="G1489" s="6" t="s">
        <v>496</v>
      </c>
    </row>
    <row r="1490" spans="1:7" ht="28.5" x14ac:dyDescent="0.2">
      <c r="A1490" s="5">
        <v>44770</v>
      </c>
      <c r="B1490" s="6" t="s">
        <v>437</v>
      </c>
      <c r="C1490" s="6" t="s">
        <v>450</v>
      </c>
      <c r="D1490" s="6" t="s">
        <v>2068</v>
      </c>
      <c r="E1490" s="6" t="s">
        <v>444</v>
      </c>
      <c r="F1490" s="6" t="s">
        <v>1054</v>
      </c>
      <c r="G1490" s="6" t="s">
        <v>421</v>
      </c>
    </row>
    <row r="1491" spans="1:7" ht="42.75" x14ac:dyDescent="0.2">
      <c r="A1491" s="5">
        <v>44769</v>
      </c>
      <c r="B1491" s="6" t="s">
        <v>437</v>
      </c>
      <c r="C1491" s="6" t="s">
        <v>501</v>
      </c>
      <c r="D1491" s="6" t="s">
        <v>2069</v>
      </c>
      <c r="E1491" s="6" t="s">
        <v>444</v>
      </c>
      <c r="F1491" s="6" t="s">
        <v>1224</v>
      </c>
      <c r="G1491" s="6" t="s">
        <v>506</v>
      </c>
    </row>
    <row r="1492" spans="1:7" ht="85.5" x14ac:dyDescent="0.2">
      <c r="A1492" s="5">
        <v>44769</v>
      </c>
      <c r="B1492" s="6" t="s">
        <v>437</v>
      </c>
      <c r="C1492" s="6" t="s">
        <v>501</v>
      </c>
      <c r="D1492" s="6" t="s">
        <v>2070</v>
      </c>
      <c r="E1492" s="6" t="s">
        <v>444</v>
      </c>
      <c r="F1492" s="6" t="s">
        <v>1224</v>
      </c>
      <c r="G1492" s="6" t="s">
        <v>506</v>
      </c>
    </row>
    <row r="1493" spans="1:7" ht="28.5" x14ac:dyDescent="0.2">
      <c r="A1493" s="5">
        <v>44768</v>
      </c>
      <c r="B1493" s="6" t="s">
        <v>437</v>
      </c>
      <c r="C1493" s="6" t="s">
        <v>501</v>
      </c>
      <c r="D1493" s="6" t="s">
        <v>2071</v>
      </c>
      <c r="E1493" s="6" t="s">
        <v>444</v>
      </c>
      <c r="F1493" s="6" t="s">
        <v>689</v>
      </c>
      <c r="G1493" s="6" t="s">
        <v>506</v>
      </c>
    </row>
    <row r="1494" spans="1:7" ht="42.75" x14ac:dyDescent="0.2">
      <c r="A1494" s="5">
        <v>44768</v>
      </c>
      <c r="B1494" s="6" t="s">
        <v>437</v>
      </c>
      <c r="C1494" s="6" t="s">
        <v>455</v>
      </c>
      <c r="D1494" s="6" t="s">
        <v>2072</v>
      </c>
      <c r="E1494" s="6" t="s">
        <v>444</v>
      </c>
      <c r="F1494" s="6" t="s">
        <v>571</v>
      </c>
      <c r="G1494" s="6" t="s">
        <v>476</v>
      </c>
    </row>
    <row r="1495" spans="1:7" ht="28.5" x14ac:dyDescent="0.2">
      <c r="A1495" s="5">
        <v>44768</v>
      </c>
      <c r="B1495" s="6" t="s">
        <v>437</v>
      </c>
      <c r="C1495" s="6" t="s">
        <v>447</v>
      </c>
      <c r="D1495" s="6" t="s">
        <v>2073</v>
      </c>
      <c r="E1495" s="6" t="s">
        <v>444</v>
      </c>
      <c r="F1495" s="6" t="s">
        <v>689</v>
      </c>
      <c r="G1495" s="6" t="s">
        <v>506</v>
      </c>
    </row>
    <row r="1496" spans="1:7" ht="42.75" x14ac:dyDescent="0.2">
      <c r="A1496" s="5">
        <v>44768</v>
      </c>
      <c r="B1496" s="6" t="s">
        <v>437</v>
      </c>
      <c r="C1496" s="6" t="s">
        <v>450</v>
      </c>
      <c r="D1496" s="6" t="s">
        <v>2074</v>
      </c>
      <c r="E1496" s="6" t="s">
        <v>444</v>
      </c>
      <c r="F1496" s="6" t="s">
        <v>882</v>
      </c>
      <c r="G1496" s="6" t="s">
        <v>476</v>
      </c>
    </row>
    <row r="1497" spans="1:7" ht="71.25" x14ac:dyDescent="0.2">
      <c r="A1497" s="5">
        <v>44767</v>
      </c>
      <c r="B1497" s="6" t="s">
        <v>437</v>
      </c>
      <c r="C1497" s="6" t="s">
        <v>438</v>
      </c>
      <c r="D1497" s="6" t="s">
        <v>2075</v>
      </c>
      <c r="E1497" s="6" t="s">
        <v>444</v>
      </c>
      <c r="F1497" s="6" t="s">
        <v>1129</v>
      </c>
      <c r="G1497" s="6" t="s">
        <v>446</v>
      </c>
    </row>
    <row r="1498" spans="1:7" ht="28.5" x14ac:dyDescent="0.2">
      <c r="A1498" s="5">
        <v>44767</v>
      </c>
      <c r="B1498" s="6" t="s">
        <v>437</v>
      </c>
      <c r="C1498" s="6" t="s">
        <v>450</v>
      </c>
      <c r="D1498" s="6" t="s">
        <v>2076</v>
      </c>
      <c r="E1498" s="6" t="s">
        <v>444</v>
      </c>
      <c r="F1498" s="6" t="s">
        <v>498</v>
      </c>
      <c r="G1498" s="6" t="s">
        <v>484</v>
      </c>
    </row>
    <row r="1499" spans="1:7" ht="57" x14ac:dyDescent="0.2">
      <c r="A1499" s="5">
        <v>44767</v>
      </c>
      <c r="B1499" s="6" t="s">
        <v>437</v>
      </c>
      <c r="C1499" s="6" t="s">
        <v>450</v>
      </c>
      <c r="D1499" s="6" t="s">
        <v>2077</v>
      </c>
      <c r="E1499" s="6" t="s">
        <v>444</v>
      </c>
      <c r="F1499" s="6" t="s">
        <v>492</v>
      </c>
      <c r="G1499" s="6" t="s">
        <v>421</v>
      </c>
    </row>
    <row r="1500" spans="1:7" ht="57" x14ac:dyDescent="0.2">
      <c r="A1500" s="5">
        <v>44767</v>
      </c>
      <c r="B1500" s="6" t="s">
        <v>437</v>
      </c>
      <c r="C1500" s="6" t="s">
        <v>450</v>
      </c>
      <c r="D1500" s="6" t="s">
        <v>2078</v>
      </c>
      <c r="E1500" s="6" t="s">
        <v>444</v>
      </c>
      <c r="F1500" s="6" t="s">
        <v>820</v>
      </c>
      <c r="G1500" s="6" t="s">
        <v>421</v>
      </c>
    </row>
    <row r="1501" spans="1:7" ht="42.75" x14ac:dyDescent="0.2">
      <c r="A1501" s="5">
        <v>44763</v>
      </c>
      <c r="B1501" s="6" t="s">
        <v>437</v>
      </c>
      <c r="C1501" s="6" t="s">
        <v>501</v>
      </c>
      <c r="D1501" s="6" t="s">
        <v>2079</v>
      </c>
      <c r="E1501" s="6" t="s">
        <v>444</v>
      </c>
      <c r="F1501" s="6" t="s">
        <v>528</v>
      </c>
      <c r="G1501" s="6" t="s">
        <v>5</v>
      </c>
    </row>
    <row r="1502" spans="1:7" ht="28.5" x14ac:dyDescent="0.2">
      <c r="A1502" s="5">
        <v>44763</v>
      </c>
      <c r="B1502" s="6" t="s">
        <v>437</v>
      </c>
      <c r="C1502" s="6" t="s">
        <v>501</v>
      </c>
      <c r="D1502" s="6" t="s">
        <v>2080</v>
      </c>
      <c r="E1502" s="6" t="s">
        <v>444</v>
      </c>
      <c r="F1502" s="6" t="s">
        <v>704</v>
      </c>
      <c r="G1502" s="6" t="s">
        <v>5</v>
      </c>
    </row>
    <row r="1503" spans="1:7" ht="85.5" x14ac:dyDescent="0.2">
      <c r="A1503" s="5">
        <v>44763</v>
      </c>
      <c r="B1503" s="6" t="s">
        <v>437</v>
      </c>
      <c r="C1503" s="6" t="s">
        <v>455</v>
      </c>
      <c r="D1503" s="6" t="s">
        <v>2081</v>
      </c>
      <c r="E1503" s="6" t="s">
        <v>444</v>
      </c>
      <c r="F1503" s="6" t="s">
        <v>618</v>
      </c>
      <c r="G1503" s="6" t="s">
        <v>454</v>
      </c>
    </row>
    <row r="1504" spans="1:7" ht="28.5" x14ac:dyDescent="0.2">
      <c r="A1504" s="5">
        <v>44763</v>
      </c>
      <c r="B1504" s="6" t="s">
        <v>437</v>
      </c>
      <c r="C1504" s="6" t="s">
        <v>450</v>
      </c>
      <c r="D1504" s="6" t="s">
        <v>2082</v>
      </c>
      <c r="E1504" s="6" t="s">
        <v>444</v>
      </c>
      <c r="F1504" s="6" t="s">
        <v>654</v>
      </c>
      <c r="G1504" s="6" t="s">
        <v>496</v>
      </c>
    </row>
    <row r="1505" spans="1:7" ht="28.5" x14ac:dyDescent="0.2">
      <c r="A1505" s="5">
        <v>44763</v>
      </c>
      <c r="B1505" s="6" t="s">
        <v>437</v>
      </c>
      <c r="C1505" s="6" t="s">
        <v>450</v>
      </c>
      <c r="D1505" s="6" t="s">
        <v>2083</v>
      </c>
      <c r="E1505" s="6" t="s">
        <v>444</v>
      </c>
      <c r="F1505" s="6" t="s">
        <v>2084</v>
      </c>
      <c r="G1505" s="6" t="s">
        <v>555</v>
      </c>
    </row>
    <row r="1506" spans="1:7" ht="28.5" x14ac:dyDescent="0.2">
      <c r="A1506" s="5">
        <v>44761</v>
      </c>
      <c r="B1506" s="6" t="s">
        <v>437</v>
      </c>
      <c r="C1506" s="6" t="s">
        <v>501</v>
      </c>
      <c r="D1506" s="6" t="s">
        <v>2085</v>
      </c>
      <c r="E1506" s="6" t="s">
        <v>444</v>
      </c>
      <c r="F1506" s="6" t="s">
        <v>704</v>
      </c>
      <c r="G1506" s="6" t="s">
        <v>5</v>
      </c>
    </row>
    <row r="1507" spans="1:7" ht="28.5" x14ac:dyDescent="0.2">
      <c r="A1507" s="5">
        <v>44761</v>
      </c>
      <c r="B1507" s="6" t="s">
        <v>437</v>
      </c>
      <c r="C1507" s="6" t="s">
        <v>450</v>
      </c>
      <c r="D1507" s="6" t="s">
        <v>2086</v>
      </c>
      <c r="E1507" s="6" t="s">
        <v>444</v>
      </c>
      <c r="F1507" s="6" t="s">
        <v>503</v>
      </c>
      <c r="G1507" s="6" t="s">
        <v>344</v>
      </c>
    </row>
    <row r="1508" spans="1:7" ht="42.75" x14ac:dyDescent="0.2">
      <c r="A1508" s="5">
        <v>44756</v>
      </c>
      <c r="B1508" s="6" t="s">
        <v>437</v>
      </c>
      <c r="C1508" s="6" t="s">
        <v>438</v>
      </c>
      <c r="D1508" s="6" t="s">
        <v>2087</v>
      </c>
      <c r="E1508" s="6" t="s">
        <v>444</v>
      </c>
      <c r="F1508" s="6" t="s">
        <v>720</v>
      </c>
      <c r="G1508" s="6" t="s">
        <v>484</v>
      </c>
    </row>
    <row r="1509" spans="1:7" ht="71.25" x14ac:dyDescent="0.2">
      <c r="A1509" s="5">
        <v>44756</v>
      </c>
      <c r="B1509" s="6" t="s">
        <v>437</v>
      </c>
      <c r="C1509" s="6" t="s">
        <v>493</v>
      </c>
      <c r="D1509" s="6" t="s">
        <v>2088</v>
      </c>
      <c r="E1509" s="6" t="s">
        <v>444</v>
      </c>
      <c r="F1509" s="6" t="s">
        <v>546</v>
      </c>
      <c r="G1509" s="6" t="s">
        <v>484</v>
      </c>
    </row>
    <row r="1510" spans="1:7" ht="28.5" x14ac:dyDescent="0.2">
      <c r="A1510" s="5">
        <v>44756</v>
      </c>
      <c r="B1510" s="6" t="s">
        <v>437</v>
      </c>
      <c r="C1510" s="6" t="s">
        <v>447</v>
      </c>
      <c r="D1510" s="6" t="s">
        <v>2089</v>
      </c>
      <c r="E1510" s="6" t="s">
        <v>444</v>
      </c>
      <c r="F1510" s="6" t="s">
        <v>1160</v>
      </c>
      <c r="G1510" s="6" t="s">
        <v>446</v>
      </c>
    </row>
    <row r="1511" spans="1:7" ht="28.5" x14ac:dyDescent="0.2">
      <c r="A1511" s="5">
        <v>44756</v>
      </c>
      <c r="B1511" s="6" t="s">
        <v>437</v>
      </c>
      <c r="C1511" s="6" t="s">
        <v>450</v>
      </c>
      <c r="D1511" s="6" t="s">
        <v>2090</v>
      </c>
      <c r="E1511" s="6" t="s">
        <v>444</v>
      </c>
      <c r="F1511" s="6" t="s">
        <v>1721</v>
      </c>
      <c r="G1511" s="6" t="s">
        <v>484</v>
      </c>
    </row>
    <row r="1512" spans="1:7" ht="42.75" x14ac:dyDescent="0.2">
      <c r="A1512" s="5">
        <v>44755</v>
      </c>
      <c r="B1512" s="6" t="s">
        <v>437</v>
      </c>
      <c r="C1512" s="6" t="s">
        <v>501</v>
      </c>
      <c r="D1512" s="6" t="s">
        <v>2091</v>
      </c>
      <c r="E1512" s="6" t="s">
        <v>444</v>
      </c>
      <c r="F1512" s="6" t="s">
        <v>654</v>
      </c>
      <c r="G1512" s="6" t="s">
        <v>496</v>
      </c>
    </row>
    <row r="1513" spans="1:7" ht="42.75" x14ac:dyDescent="0.2">
      <c r="A1513" s="5">
        <v>44755</v>
      </c>
      <c r="B1513" s="6" t="s">
        <v>437</v>
      </c>
      <c r="C1513" s="6" t="s">
        <v>501</v>
      </c>
      <c r="D1513" s="6" t="s">
        <v>2092</v>
      </c>
      <c r="E1513" s="6" t="s">
        <v>444</v>
      </c>
      <c r="F1513" s="6" t="s">
        <v>441</v>
      </c>
      <c r="G1513" s="6" t="s">
        <v>442</v>
      </c>
    </row>
    <row r="1514" spans="1:7" ht="28.5" x14ac:dyDescent="0.2">
      <c r="A1514" s="5">
        <v>44755</v>
      </c>
      <c r="B1514" s="6" t="s">
        <v>437</v>
      </c>
      <c r="C1514" s="6" t="s">
        <v>501</v>
      </c>
      <c r="D1514" s="6" t="s">
        <v>2068</v>
      </c>
      <c r="E1514" s="6" t="s">
        <v>444</v>
      </c>
      <c r="F1514" s="6" t="s">
        <v>495</v>
      </c>
      <c r="G1514" s="6" t="s">
        <v>496</v>
      </c>
    </row>
    <row r="1515" spans="1:7" ht="28.5" x14ac:dyDescent="0.2">
      <c r="A1515" s="5">
        <v>44755</v>
      </c>
      <c r="B1515" s="6" t="s">
        <v>437</v>
      </c>
      <c r="C1515" s="6" t="s">
        <v>447</v>
      </c>
      <c r="D1515" s="6" t="s">
        <v>2093</v>
      </c>
      <c r="E1515" s="6" t="s">
        <v>444</v>
      </c>
      <c r="F1515" s="6" t="s">
        <v>614</v>
      </c>
      <c r="G1515" s="6" t="s">
        <v>446</v>
      </c>
    </row>
    <row r="1516" spans="1:7" ht="57" x14ac:dyDescent="0.2">
      <c r="A1516" s="5">
        <v>44755</v>
      </c>
      <c r="B1516" s="6" t="s">
        <v>437</v>
      </c>
      <c r="C1516" s="6" t="s">
        <v>450</v>
      </c>
      <c r="D1516" s="6" t="s">
        <v>2094</v>
      </c>
      <c r="E1516" s="6" t="s">
        <v>444</v>
      </c>
      <c r="F1516" s="6" t="s">
        <v>505</v>
      </c>
      <c r="G1516" s="6" t="s">
        <v>506</v>
      </c>
    </row>
    <row r="1517" spans="1:7" ht="28.5" x14ac:dyDescent="0.2">
      <c r="A1517" s="5">
        <v>44754</v>
      </c>
      <c r="B1517" s="6" t="s">
        <v>437</v>
      </c>
      <c r="C1517" s="6" t="s">
        <v>501</v>
      </c>
      <c r="D1517" s="6" t="s">
        <v>2095</v>
      </c>
      <c r="E1517" s="6" t="s">
        <v>444</v>
      </c>
      <c r="F1517" s="6" t="s">
        <v>498</v>
      </c>
      <c r="G1517" s="6" t="s">
        <v>484</v>
      </c>
    </row>
    <row r="1518" spans="1:7" ht="28.5" x14ac:dyDescent="0.2">
      <c r="A1518" s="5">
        <v>44754</v>
      </c>
      <c r="B1518" s="6" t="s">
        <v>437</v>
      </c>
      <c r="C1518" s="6" t="s">
        <v>501</v>
      </c>
      <c r="D1518" s="6" t="s">
        <v>2096</v>
      </c>
      <c r="E1518" s="6" t="s">
        <v>444</v>
      </c>
      <c r="F1518" s="6" t="s">
        <v>689</v>
      </c>
      <c r="G1518" s="6" t="s">
        <v>506</v>
      </c>
    </row>
    <row r="1519" spans="1:7" ht="28.5" x14ac:dyDescent="0.2">
      <c r="A1519" s="5">
        <v>44754</v>
      </c>
      <c r="B1519" s="6" t="s">
        <v>437</v>
      </c>
      <c r="C1519" s="6" t="s">
        <v>501</v>
      </c>
      <c r="D1519" s="6" t="s">
        <v>2097</v>
      </c>
      <c r="E1519" s="6" t="s">
        <v>444</v>
      </c>
      <c r="F1519" s="6" t="s">
        <v>689</v>
      </c>
      <c r="G1519" s="6" t="s">
        <v>506</v>
      </c>
    </row>
    <row r="1520" spans="1:7" ht="28.5" x14ac:dyDescent="0.2">
      <c r="A1520" s="5">
        <v>44754</v>
      </c>
      <c r="B1520" s="6" t="s">
        <v>437</v>
      </c>
      <c r="C1520" s="6" t="s">
        <v>501</v>
      </c>
      <c r="D1520" s="6" t="s">
        <v>2098</v>
      </c>
      <c r="E1520" s="6" t="s">
        <v>444</v>
      </c>
      <c r="F1520" s="6" t="s">
        <v>1721</v>
      </c>
      <c r="G1520" s="6" t="s">
        <v>484</v>
      </c>
    </row>
    <row r="1521" spans="1:7" ht="85.5" x14ac:dyDescent="0.2">
      <c r="A1521" s="5">
        <v>44754</v>
      </c>
      <c r="B1521" s="6" t="s">
        <v>437</v>
      </c>
      <c r="C1521" s="6" t="s">
        <v>447</v>
      </c>
      <c r="D1521" s="6" t="s">
        <v>2099</v>
      </c>
      <c r="E1521" s="6" t="s">
        <v>444</v>
      </c>
      <c r="F1521" s="6" t="s">
        <v>586</v>
      </c>
      <c r="G1521" s="6" t="s">
        <v>421</v>
      </c>
    </row>
    <row r="1522" spans="1:7" ht="28.5" x14ac:dyDescent="0.2">
      <c r="A1522" s="5">
        <v>44754</v>
      </c>
      <c r="B1522" s="6" t="s">
        <v>437</v>
      </c>
      <c r="C1522" s="6" t="s">
        <v>447</v>
      </c>
      <c r="D1522" s="6" t="s">
        <v>2100</v>
      </c>
      <c r="E1522" s="6" t="s">
        <v>444</v>
      </c>
      <c r="F1522" s="6" t="s">
        <v>467</v>
      </c>
      <c r="G1522" s="6" t="s">
        <v>446</v>
      </c>
    </row>
    <row r="1523" spans="1:7" ht="42.75" x14ac:dyDescent="0.2">
      <c r="A1523" s="5">
        <v>44754</v>
      </c>
      <c r="B1523" s="6" t="s">
        <v>437</v>
      </c>
      <c r="C1523" s="6" t="s">
        <v>450</v>
      </c>
      <c r="D1523" s="6" t="s">
        <v>2101</v>
      </c>
      <c r="E1523" s="6" t="s">
        <v>444</v>
      </c>
      <c r="F1523" s="6" t="s">
        <v>614</v>
      </c>
      <c r="G1523" s="6" t="s">
        <v>446</v>
      </c>
    </row>
    <row r="1524" spans="1:7" ht="57" x14ac:dyDescent="0.2">
      <c r="A1524" s="5">
        <v>44754</v>
      </c>
      <c r="B1524" s="6" t="s">
        <v>437</v>
      </c>
      <c r="C1524" s="6" t="s">
        <v>450</v>
      </c>
      <c r="D1524" s="6" t="s">
        <v>2102</v>
      </c>
      <c r="E1524" s="6" t="s">
        <v>444</v>
      </c>
      <c r="F1524" s="6" t="s">
        <v>842</v>
      </c>
      <c r="G1524" s="6" t="s">
        <v>538</v>
      </c>
    </row>
    <row r="1525" spans="1:7" ht="28.5" x14ac:dyDescent="0.2">
      <c r="A1525" s="5">
        <v>44754</v>
      </c>
      <c r="B1525" s="6" t="s">
        <v>437</v>
      </c>
      <c r="C1525" s="6" t="s">
        <v>450</v>
      </c>
      <c r="D1525" s="6" t="s">
        <v>2103</v>
      </c>
      <c r="E1525" s="6" t="s">
        <v>444</v>
      </c>
      <c r="F1525" s="6" t="s">
        <v>685</v>
      </c>
      <c r="G1525" s="6" t="s">
        <v>446</v>
      </c>
    </row>
    <row r="1526" spans="1:7" ht="42.75" x14ac:dyDescent="0.2">
      <c r="A1526" s="5">
        <v>44754</v>
      </c>
      <c r="B1526" s="6" t="s">
        <v>437</v>
      </c>
      <c r="C1526" s="6" t="s">
        <v>450</v>
      </c>
      <c r="D1526" s="6" t="s">
        <v>2104</v>
      </c>
      <c r="E1526" s="6" t="s">
        <v>444</v>
      </c>
      <c r="F1526" s="6" t="s">
        <v>1867</v>
      </c>
      <c r="G1526" s="6" t="s">
        <v>476</v>
      </c>
    </row>
    <row r="1527" spans="1:7" ht="42.75" x14ac:dyDescent="0.2">
      <c r="A1527" s="5">
        <v>44754</v>
      </c>
      <c r="B1527" s="6" t="s">
        <v>437</v>
      </c>
      <c r="C1527" s="6" t="s">
        <v>450</v>
      </c>
      <c r="D1527" s="6" t="s">
        <v>2105</v>
      </c>
      <c r="E1527" s="6" t="s">
        <v>444</v>
      </c>
      <c r="F1527" s="6" t="s">
        <v>471</v>
      </c>
      <c r="G1527" s="6" t="s">
        <v>5</v>
      </c>
    </row>
    <row r="1528" spans="1:7" ht="42.75" x14ac:dyDescent="0.2">
      <c r="A1528" s="5">
        <v>44754</v>
      </c>
      <c r="B1528" s="6" t="s">
        <v>437</v>
      </c>
      <c r="C1528" s="6" t="s">
        <v>450</v>
      </c>
      <c r="D1528" s="6" t="s">
        <v>2106</v>
      </c>
      <c r="E1528" s="6" t="s">
        <v>444</v>
      </c>
      <c r="F1528" s="6" t="s">
        <v>820</v>
      </c>
      <c r="G1528" s="6" t="s">
        <v>421</v>
      </c>
    </row>
    <row r="1529" spans="1:7" ht="57" x14ac:dyDescent="0.2">
      <c r="A1529" s="5">
        <v>44754</v>
      </c>
      <c r="B1529" s="6" t="s">
        <v>437</v>
      </c>
      <c r="C1529" s="6" t="s">
        <v>450</v>
      </c>
      <c r="D1529" s="6" t="s">
        <v>2107</v>
      </c>
      <c r="E1529" s="6" t="s">
        <v>444</v>
      </c>
      <c r="F1529" s="6" t="s">
        <v>503</v>
      </c>
      <c r="G1529" s="6" t="s">
        <v>344</v>
      </c>
    </row>
    <row r="1530" spans="1:7" ht="42.75" x14ac:dyDescent="0.2">
      <c r="A1530" s="5">
        <v>44754</v>
      </c>
      <c r="B1530" s="6" t="s">
        <v>437</v>
      </c>
      <c r="C1530" s="6" t="s">
        <v>450</v>
      </c>
      <c r="D1530" s="6" t="s">
        <v>2108</v>
      </c>
      <c r="E1530" s="6" t="s">
        <v>444</v>
      </c>
      <c r="F1530" s="6" t="s">
        <v>654</v>
      </c>
      <c r="G1530" s="6" t="s">
        <v>496</v>
      </c>
    </row>
    <row r="1531" spans="1:7" ht="57" x14ac:dyDescent="0.2">
      <c r="A1531" s="5">
        <v>44754</v>
      </c>
      <c r="B1531" s="6" t="s">
        <v>437</v>
      </c>
      <c r="C1531" s="6" t="s">
        <v>450</v>
      </c>
      <c r="D1531" s="6" t="s">
        <v>2109</v>
      </c>
      <c r="E1531" s="6" t="s">
        <v>444</v>
      </c>
      <c r="F1531" s="6" t="s">
        <v>2110</v>
      </c>
      <c r="G1531" s="6" t="s">
        <v>5</v>
      </c>
    </row>
    <row r="1532" spans="1:7" ht="71.25" x14ac:dyDescent="0.2">
      <c r="A1532" s="5">
        <v>44753</v>
      </c>
      <c r="B1532" s="6" t="s">
        <v>437</v>
      </c>
      <c r="C1532" s="6" t="s">
        <v>438</v>
      </c>
      <c r="D1532" s="6" t="s">
        <v>2111</v>
      </c>
      <c r="E1532" s="6" t="s">
        <v>444</v>
      </c>
      <c r="F1532" s="6" t="s">
        <v>445</v>
      </c>
      <c r="G1532" s="6" t="s">
        <v>446</v>
      </c>
    </row>
    <row r="1533" spans="1:7" ht="42.75" x14ac:dyDescent="0.2">
      <c r="A1533" s="5">
        <v>44753</v>
      </c>
      <c r="B1533" s="6" t="s">
        <v>437</v>
      </c>
      <c r="C1533" s="6" t="s">
        <v>2112</v>
      </c>
      <c r="D1533" s="6" t="s">
        <v>2113</v>
      </c>
      <c r="E1533" s="6" t="s">
        <v>444</v>
      </c>
      <c r="F1533" s="6" t="s">
        <v>441</v>
      </c>
      <c r="G1533" s="6" t="s">
        <v>442</v>
      </c>
    </row>
    <row r="1534" spans="1:7" ht="42.75" x14ac:dyDescent="0.2">
      <c r="A1534" s="5">
        <v>44753</v>
      </c>
      <c r="B1534" s="6" t="s">
        <v>437</v>
      </c>
      <c r="C1534" s="6" t="s">
        <v>447</v>
      </c>
      <c r="D1534" s="6" t="s">
        <v>2114</v>
      </c>
      <c r="E1534" s="6" t="s">
        <v>444</v>
      </c>
      <c r="F1534" s="6" t="s">
        <v>1167</v>
      </c>
      <c r="G1534" s="6" t="s">
        <v>446</v>
      </c>
    </row>
    <row r="1535" spans="1:7" ht="71.25" x14ac:dyDescent="0.2">
      <c r="A1535" s="5">
        <v>44750</v>
      </c>
      <c r="B1535" s="6" t="s">
        <v>437</v>
      </c>
      <c r="C1535" s="6" t="s">
        <v>438</v>
      </c>
      <c r="D1535" s="6" t="s">
        <v>2115</v>
      </c>
      <c r="E1535" s="6" t="s">
        <v>444</v>
      </c>
      <c r="F1535" s="6" t="s">
        <v>1462</v>
      </c>
      <c r="G1535" s="6" t="s">
        <v>476</v>
      </c>
    </row>
    <row r="1536" spans="1:7" ht="28.5" x14ac:dyDescent="0.2">
      <c r="A1536" s="5">
        <v>44750</v>
      </c>
      <c r="B1536" s="6" t="s">
        <v>437</v>
      </c>
      <c r="C1536" s="6" t="s">
        <v>438</v>
      </c>
      <c r="D1536" s="6" t="s">
        <v>2116</v>
      </c>
      <c r="E1536" s="6" t="s">
        <v>444</v>
      </c>
      <c r="F1536" s="6" t="s">
        <v>480</v>
      </c>
      <c r="G1536" s="6" t="s">
        <v>476</v>
      </c>
    </row>
    <row r="1537" spans="1:7" ht="42.75" x14ac:dyDescent="0.2">
      <c r="A1537" s="5">
        <v>44750</v>
      </c>
      <c r="B1537" s="6" t="s">
        <v>437</v>
      </c>
      <c r="C1537" s="6" t="s">
        <v>511</v>
      </c>
      <c r="D1537" s="6" t="s">
        <v>2117</v>
      </c>
      <c r="E1537" s="6" t="s">
        <v>444</v>
      </c>
      <c r="F1537" s="6" t="s">
        <v>1036</v>
      </c>
      <c r="G1537" s="6" t="s">
        <v>442</v>
      </c>
    </row>
    <row r="1538" spans="1:7" ht="71.25" x14ac:dyDescent="0.2">
      <c r="A1538" s="5">
        <v>44750</v>
      </c>
      <c r="B1538" s="6" t="s">
        <v>437</v>
      </c>
      <c r="C1538" s="6" t="s">
        <v>450</v>
      </c>
      <c r="D1538" s="6" t="s">
        <v>2118</v>
      </c>
      <c r="E1538" s="6" t="s">
        <v>444</v>
      </c>
      <c r="F1538" s="6" t="s">
        <v>646</v>
      </c>
      <c r="G1538" s="6" t="s">
        <v>542</v>
      </c>
    </row>
    <row r="1539" spans="1:7" ht="28.5" x14ac:dyDescent="0.2">
      <c r="A1539" s="5">
        <v>44750</v>
      </c>
      <c r="B1539" s="6" t="s">
        <v>437</v>
      </c>
      <c r="C1539" s="6" t="s">
        <v>450</v>
      </c>
      <c r="D1539" s="6" t="s">
        <v>2119</v>
      </c>
      <c r="E1539" s="6" t="s">
        <v>444</v>
      </c>
      <c r="F1539" s="6" t="s">
        <v>1224</v>
      </c>
      <c r="G1539" s="6" t="s">
        <v>506</v>
      </c>
    </row>
    <row r="1540" spans="1:7" ht="28.5" x14ac:dyDescent="0.2">
      <c r="A1540" s="5">
        <v>44749</v>
      </c>
      <c r="B1540" s="6" t="s">
        <v>437</v>
      </c>
      <c r="C1540" s="6" t="s">
        <v>447</v>
      </c>
      <c r="D1540" s="6" t="s">
        <v>2120</v>
      </c>
      <c r="E1540" s="6" t="s">
        <v>444</v>
      </c>
      <c r="F1540" s="6" t="s">
        <v>1155</v>
      </c>
      <c r="G1540" s="6" t="s">
        <v>542</v>
      </c>
    </row>
    <row r="1541" spans="1:7" ht="28.5" x14ac:dyDescent="0.2">
      <c r="A1541" s="5">
        <v>44749</v>
      </c>
      <c r="B1541" s="6" t="s">
        <v>437</v>
      </c>
      <c r="C1541" s="6" t="s">
        <v>450</v>
      </c>
      <c r="D1541" s="6" t="s">
        <v>2121</v>
      </c>
      <c r="E1541" s="6" t="s">
        <v>444</v>
      </c>
      <c r="F1541" s="6" t="s">
        <v>1689</v>
      </c>
      <c r="G1541" s="6" t="s">
        <v>454</v>
      </c>
    </row>
    <row r="1542" spans="1:7" ht="42.75" x14ac:dyDescent="0.2">
      <c r="A1542" s="5">
        <v>44748</v>
      </c>
      <c r="B1542" s="6" t="s">
        <v>437</v>
      </c>
      <c r="C1542" s="6" t="s">
        <v>501</v>
      </c>
      <c r="D1542" s="6" t="s">
        <v>1985</v>
      </c>
      <c r="E1542" s="6" t="s">
        <v>444</v>
      </c>
      <c r="F1542" s="6" t="s">
        <v>1712</v>
      </c>
      <c r="G1542" s="6" t="s">
        <v>476</v>
      </c>
    </row>
    <row r="1543" spans="1:7" ht="57" x14ac:dyDescent="0.2">
      <c r="A1543" s="5">
        <v>44747</v>
      </c>
      <c r="B1543" s="6" t="s">
        <v>437</v>
      </c>
      <c r="C1543" s="6" t="s">
        <v>501</v>
      </c>
      <c r="D1543" s="6" t="s">
        <v>2122</v>
      </c>
      <c r="E1543" s="6" t="s">
        <v>444</v>
      </c>
      <c r="F1543" s="6" t="s">
        <v>1853</v>
      </c>
      <c r="G1543" s="6" t="s">
        <v>484</v>
      </c>
    </row>
    <row r="1544" spans="1:7" ht="28.5" x14ac:dyDescent="0.2">
      <c r="A1544" s="5">
        <v>44747</v>
      </c>
      <c r="B1544" s="6" t="s">
        <v>437</v>
      </c>
      <c r="C1544" s="6" t="s">
        <v>455</v>
      </c>
      <c r="D1544" s="6" t="s">
        <v>2123</v>
      </c>
      <c r="E1544" s="6" t="s">
        <v>444</v>
      </c>
      <c r="F1544" s="6" t="s">
        <v>1385</v>
      </c>
      <c r="G1544" s="6" t="s">
        <v>5</v>
      </c>
    </row>
    <row r="1545" spans="1:7" ht="28.5" x14ac:dyDescent="0.2">
      <c r="A1545" s="5">
        <v>44743</v>
      </c>
      <c r="B1545" s="6" t="s">
        <v>437</v>
      </c>
      <c r="C1545" s="6" t="s">
        <v>438</v>
      </c>
      <c r="D1545" s="6" t="s">
        <v>2124</v>
      </c>
      <c r="E1545" s="6" t="s">
        <v>444</v>
      </c>
      <c r="F1545" s="6" t="s">
        <v>467</v>
      </c>
      <c r="G1545" s="6" t="s">
        <v>446</v>
      </c>
    </row>
    <row r="1546" spans="1:7" ht="42.75" x14ac:dyDescent="0.2">
      <c r="A1546" s="5">
        <v>44743</v>
      </c>
      <c r="B1546" s="6" t="s">
        <v>437</v>
      </c>
      <c r="C1546" s="6" t="s">
        <v>447</v>
      </c>
      <c r="D1546" s="6" t="s">
        <v>2125</v>
      </c>
      <c r="E1546" s="6" t="s">
        <v>444</v>
      </c>
      <c r="F1546" s="6" t="s">
        <v>478</v>
      </c>
      <c r="G1546" s="6" t="s">
        <v>476</v>
      </c>
    </row>
    <row r="1547" spans="1:7" ht="71.25" x14ac:dyDescent="0.2">
      <c r="A1547" s="5">
        <v>44742</v>
      </c>
      <c r="B1547" s="6" t="s">
        <v>437</v>
      </c>
      <c r="C1547" s="6" t="s">
        <v>438</v>
      </c>
      <c r="D1547" s="6" t="s">
        <v>2126</v>
      </c>
      <c r="E1547" s="6" t="s">
        <v>444</v>
      </c>
      <c r="F1547" s="6" t="s">
        <v>528</v>
      </c>
      <c r="G1547" s="6" t="s">
        <v>5</v>
      </c>
    </row>
    <row r="1548" spans="1:7" ht="28.5" x14ac:dyDescent="0.2">
      <c r="A1548" s="5">
        <v>44742</v>
      </c>
      <c r="B1548" s="6" t="s">
        <v>437</v>
      </c>
      <c r="C1548" s="6" t="s">
        <v>438</v>
      </c>
      <c r="D1548" s="6" t="s">
        <v>2127</v>
      </c>
      <c r="E1548" s="6" t="s">
        <v>444</v>
      </c>
      <c r="F1548" s="6" t="s">
        <v>679</v>
      </c>
      <c r="G1548" s="6" t="s">
        <v>454</v>
      </c>
    </row>
    <row r="1549" spans="1:7" ht="28.5" x14ac:dyDescent="0.2">
      <c r="A1549" s="5">
        <v>44740</v>
      </c>
      <c r="B1549" s="6" t="s">
        <v>437</v>
      </c>
      <c r="C1549" s="6" t="s">
        <v>447</v>
      </c>
      <c r="D1549" s="6" t="s">
        <v>2128</v>
      </c>
      <c r="E1549" s="6" t="s">
        <v>444</v>
      </c>
      <c r="F1549" s="6" t="s">
        <v>679</v>
      </c>
      <c r="G1549" s="6" t="s">
        <v>454</v>
      </c>
    </row>
    <row r="1550" spans="1:7" ht="28.5" x14ac:dyDescent="0.2">
      <c r="A1550" s="5">
        <v>44735</v>
      </c>
      <c r="B1550" s="6" t="s">
        <v>437</v>
      </c>
      <c r="C1550" s="6" t="s">
        <v>447</v>
      </c>
      <c r="D1550" s="6" t="s">
        <v>2129</v>
      </c>
      <c r="E1550" s="6" t="s">
        <v>444</v>
      </c>
      <c r="F1550" s="6" t="s">
        <v>469</v>
      </c>
      <c r="G1550" s="6" t="s">
        <v>454</v>
      </c>
    </row>
    <row r="1551" spans="1:7" ht="42.75" x14ac:dyDescent="0.2">
      <c r="A1551" s="5">
        <v>44732</v>
      </c>
      <c r="B1551" s="6" t="s">
        <v>437</v>
      </c>
      <c r="C1551" s="6" t="s">
        <v>501</v>
      </c>
      <c r="D1551" s="6" t="s">
        <v>2130</v>
      </c>
      <c r="E1551" s="6" t="s">
        <v>444</v>
      </c>
      <c r="F1551" s="6" t="s">
        <v>546</v>
      </c>
      <c r="G1551" s="6" t="s">
        <v>484</v>
      </c>
    </row>
    <row r="1552" spans="1:7" ht="42.75" x14ac:dyDescent="0.2">
      <c r="A1552" s="5">
        <v>44730</v>
      </c>
      <c r="B1552" s="6" t="s">
        <v>437</v>
      </c>
      <c r="C1552" s="6" t="s">
        <v>501</v>
      </c>
      <c r="D1552" s="6" t="s">
        <v>2131</v>
      </c>
      <c r="E1552" s="6" t="s">
        <v>444</v>
      </c>
      <c r="F1552" s="6" t="s">
        <v>1129</v>
      </c>
      <c r="G1552" s="6" t="s">
        <v>446</v>
      </c>
    </row>
    <row r="1553" spans="1:7" ht="28.5" x14ac:dyDescent="0.2">
      <c r="A1553" s="5">
        <v>44729</v>
      </c>
      <c r="B1553" s="6" t="s">
        <v>437</v>
      </c>
      <c r="C1553" s="6" t="s">
        <v>501</v>
      </c>
      <c r="D1553" s="6" t="s">
        <v>2132</v>
      </c>
      <c r="E1553" s="6" t="s">
        <v>444</v>
      </c>
      <c r="F1553" s="6" t="s">
        <v>616</v>
      </c>
      <c r="G1553" s="6" t="s">
        <v>442</v>
      </c>
    </row>
    <row r="1554" spans="1:7" ht="57" x14ac:dyDescent="0.2">
      <c r="A1554" s="5">
        <v>44729</v>
      </c>
      <c r="B1554" s="6" t="s">
        <v>437</v>
      </c>
      <c r="C1554" s="6" t="s">
        <v>455</v>
      </c>
      <c r="D1554" s="6" t="s">
        <v>2133</v>
      </c>
      <c r="E1554" s="6" t="s">
        <v>444</v>
      </c>
      <c r="F1554" s="6" t="s">
        <v>1298</v>
      </c>
      <c r="G1554" s="6" t="s">
        <v>446</v>
      </c>
    </row>
    <row r="1555" spans="1:7" ht="42.75" x14ac:dyDescent="0.2">
      <c r="A1555" s="5">
        <v>44729</v>
      </c>
      <c r="B1555" s="6" t="s">
        <v>437</v>
      </c>
      <c r="C1555" s="6" t="s">
        <v>450</v>
      </c>
      <c r="D1555" s="6" t="s">
        <v>2134</v>
      </c>
      <c r="E1555" s="6" t="s">
        <v>444</v>
      </c>
      <c r="F1555" s="6" t="s">
        <v>720</v>
      </c>
      <c r="G1555" s="6" t="s">
        <v>484</v>
      </c>
    </row>
    <row r="1556" spans="1:7" ht="42.75" x14ac:dyDescent="0.2">
      <c r="A1556" s="5">
        <v>44728</v>
      </c>
      <c r="B1556" s="6" t="s">
        <v>437</v>
      </c>
      <c r="C1556" s="6" t="s">
        <v>450</v>
      </c>
      <c r="D1556" s="6" t="s">
        <v>2135</v>
      </c>
      <c r="E1556" s="6" t="s">
        <v>444</v>
      </c>
      <c r="F1556" s="6" t="s">
        <v>503</v>
      </c>
      <c r="G1556" s="6" t="s">
        <v>344</v>
      </c>
    </row>
    <row r="1557" spans="1:7" ht="42.75" x14ac:dyDescent="0.2">
      <c r="A1557" s="5">
        <v>44727</v>
      </c>
      <c r="B1557" s="6" t="s">
        <v>437</v>
      </c>
      <c r="C1557" s="6" t="s">
        <v>438</v>
      </c>
      <c r="D1557" s="6" t="s">
        <v>2136</v>
      </c>
      <c r="E1557" s="6" t="s">
        <v>444</v>
      </c>
      <c r="F1557" s="6" t="s">
        <v>533</v>
      </c>
      <c r="G1557" s="6" t="s">
        <v>476</v>
      </c>
    </row>
    <row r="1558" spans="1:7" ht="42.75" x14ac:dyDescent="0.2">
      <c r="A1558" s="5">
        <v>44727</v>
      </c>
      <c r="B1558" s="6" t="s">
        <v>437</v>
      </c>
      <c r="C1558" s="6" t="s">
        <v>450</v>
      </c>
      <c r="D1558" s="6" t="s">
        <v>2137</v>
      </c>
      <c r="E1558" s="6" t="s">
        <v>444</v>
      </c>
      <c r="F1558" s="6" t="s">
        <v>978</v>
      </c>
      <c r="G1558" s="6" t="s">
        <v>496</v>
      </c>
    </row>
    <row r="1559" spans="1:7" ht="28.5" x14ac:dyDescent="0.2">
      <c r="A1559" s="5">
        <v>44726</v>
      </c>
      <c r="B1559" s="6" t="s">
        <v>437</v>
      </c>
      <c r="C1559" s="6" t="s">
        <v>438</v>
      </c>
      <c r="D1559" s="6" t="s">
        <v>2138</v>
      </c>
      <c r="E1559" s="6" t="s">
        <v>444</v>
      </c>
      <c r="F1559" s="6" t="s">
        <v>548</v>
      </c>
      <c r="G1559" s="6" t="s">
        <v>476</v>
      </c>
    </row>
    <row r="1560" spans="1:7" ht="28.5" x14ac:dyDescent="0.2">
      <c r="A1560" s="5">
        <v>44725</v>
      </c>
      <c r="B1560" s="6" t="s">
        <v>437</v>
      </c>
      <c r="C1560" s="6" t="s">
        <v>438</v>
      </c>
      <c r="D1560" s="6" t="s">
        <v>2139</v>
      </c>
      <c r="E1560" s="6" t="s">
        <v>444</v>
      </c>
      <c r="F1560" s="6" t="s">
        <v>1712</v>
      </c>
      <c r="G1560" s="6" t="s">
        <v>476</v>
      </c>
    </row>
    <row r="1561" spans="1:7" ht="42.75" x14ac:dyDescent="0.2">
      <c r="A1561" s="5">
        <v>44725</v>
      </c>
      <c r="B1561" s="6" t="s">
        <v>437</v>
      </c>
      <c r="C1561" s="6" t="s">
        <v>447</v>
      </c>
      <c r="D1561" s="6" t="s">
        <v>2140</v>
      </c>
      <c r="E1561" s="6" t="s">
        <v>444</v>
      </c>
      <c r="F1561" s="6" t="s">
        <v>1160</v>
      </c>
      <c r="G1561" s="6" t="s">
        <v>446</v>
      </c>
    </row>
    <row r="1562" spans="1:7" ht="42.75" x14ac:dyDescent="0.2">
      <c r="A1562" s="5">
        <v>44725</v>
      </c>
      <c r="B1562" s="6" t="s">
        <v>437</v>
      </c>
      <c r="C1562" s="6" t="s">
        <v>450</v>
      </c>
      <c r="D1562" s="6" t="s">
        <v>2141</v>
      </c>
      <c r="E1562" s="6" t="s">
        <v>444</v>
      </c>
      <c r="F1562" s="6" t="s">
        <v>679</v>
      </c>
      <c r="G1562" s="6" t="s">
        <v>454</v>
      </c>
    </row>
    <row r="1563" spans="1:7" ht="28.5" x14ac:dyDescent="0.2">
      <c r="A1563" s="5">
        <v>44725</v>
      </c>
      <c r="B1563" s="6" t="s">
        <v>437</v>
      </c>
      <c r="C1563" s="6" t="s">
        <v>450</v>
      </c>
      <c r="D1563" s="6" t="s">
        <v>2142</v>
      </c>
      <c r="E1563" s="6" t="s">
        <v>444</v>
      </c>
      <c r="F1563" s="6" t="s">
        <v>1385</v>
      </c>
      <c r="G1563" s="6" t="s">
        <v>5</v>
      </c>
    </row>
    <row r="1564" spans="1:7" ht="42.75" x14ac:dyDescent="0.2">
      <c r="A1564" s="5">
        <v>44725</v>
      </c>
      <c r="B1564" s="6" t="s">
        <v>437</v>
      </c>
      <c r="C1564" s="6" t="s">
        <v>450</v>
      </c>
      <c r="D1564" s="6" t="s">
        <v>2143</v>
      </c>
      <c r="E1564" s="6" t="s">
        <v>444</v>
      </c>
      <c r="F1564" s="6" t="s">
        <v>1167</v>
      </c>
      <c r="G1564" s="6" t="s">
        <v>446</v>
      </c>
    </row>
    <row r="1565" spans="1:7" ht="28.5" x14ac:dyDescent="0.2">
      <c r="A1565" s="5">
        <v>44725</v>
      </c>
      <c r="B1565" s="6" t="s">
        <v>437</v>
      </c>
      <c r="C1565" s="6" t="s">
        <v>450</v>
      </c>
      <c r="D1565" s="6" t="s">
        <v>2144</v>
      </c>
      <c r="E1565" s="6" t="s">
        <v>444</v>
      </c>
      <c r="F1565" s="6" t="s">
        <v>1584</v>
      </c>
      <c r="G1565" s="6" t="s">
        <v>496</v>
      </c>
    </row>
    <row r="1566" spans="1:7" ht="28.5" x14ac:dyDescent="0.2">
      <c r="A1566" s="5">
        <v>44725</v>
      </c>
      <c r="B1566" s="6" t="s">
        <v>437</v>
      </c>
      <c r="C1566" s="6" t="s">
        <v>450</v>
      </c>
      <c r="D1566" s="6" t="s">
        <v>2145</v>
      </c>
      <c r="E1566" s="6" t="s">
        <v>444</v>
      </c>
      <c r="F1566" s="6" t="s">
        <v>1112</v>
      </c>
      <c r="G1566" s="6" t="s">
        <v>446</v>
      </c>
    </row>
    <row r="1567" spans="1:7" ht="85.5" x14ac:dyDescent="0.2">
      <c r="A1567" s="5">
        <v>44722</v>
      </c>
      <c r="B1567" s="6" t="s">
        <v>437</v>
      </c>
      <c r="C1567" s="6" t="s">
        <v>450</v>
      </c>
      <c r="D1567" s="6" t="s">
        <v>2146</v>
      </c>
      <c r="E1567" s="6" t="s">
        <v>444</v>
      </c>
      <c r="F1567" s="6" t="s">
        <v>955</v>
      </c>
      <c r="G1567" s="6" t="s">
        <v>506</v>
      </c>
    </row>
    <row r="1568" spans="1:7" ht="28.5" x14ac:dyDescent="0.2">
      <c r="A1568" s="5">
        <v>44721</v>
      </c>
      <c r="B1568" s="6" t="s">
        <v>437</v>
      </c>
      <c r="C1568" s="6" t="s">
        <v>438</v>
      </c>
      <c r="D1568" s="6" t="s">
        <v>2147</v>
      </c>
      <c r="E1568" s="6" t="s">
        <v>444</v>
      </c>
      <c r="F1568" s="6" t="s">
        <v>461</v>
      </c>
      <c r="G1568" s="6" t="s">
        <v>344</v>
      </c>
    </row>
    <row r="1569" spans="1:7" ht="42.75" x14ac:dyDescent="0.2">
      <c r="A1569" s="5">
        <v>44721</v>
      </c>
      <c r="B1569" s="6" t="s">
        <v>437</v>
      </c>
      <c r="C1569" s="6" t="s">
        <v>438</v>
      </c>
      <c r="D1569" s="6" t="s">
        <v>2148</v>
      </c>
      <c r="E1569" s="6" t="s">
        <v>444</v>
      </c>
      <c r="F1569" s="6" t="s">
        <v>441</v>
      </c>
      <c r="G1569" s="6" t="s">
        <v>442</v>
      </c>
    </row>
    <row r="1570" spans="1:7" ht="28.5" x14ac:dyDescent="0.2">
      <c r="A1570" s="5">
        <v>44720</v>
      </c>
      <c r="B1570" s="6" t="s">
        <v>437</v>
      </c>
      <c r="C1570" s="6" t="s">
        <v>438</v>
      </c>
      <c r="D1570" s="6" t="s">
        <v>2149</v>
      </c>
      <c r="E1570" s="6" t="s">
        <v>444</v>
      </c>
      <c r="F1570" s="6" t="s">
        <v>1721</v>
      </c>
      <c r="G1570" s="6" t="s">
        <v>484</v>
      </c>
    </row>
    <row r="1571" spans="1:7" ht="71.25" x14ac:dyDescent="0.2">
      <c r="A1571" s="5">
        <v>44719</v>
      </c>
      <c r="B1571" s="6" t="s">
        <v>437</v>
      </c>
      <c r="C1571" s="6" t="s">
        <v>450</v>
      </c>
      <c r="D1571" s="6" t="s">
        <v>2150</v>
      </c>
      <c r="E1571" s="6" t="s">
        <v>444</v>
      </c>
      <c r="F1571" s="6" t="s">
        <v>548</v>
      </c>
      <c r="G1571" s="6" t="s">
        <v>476</v>
      </c>
    </row>
    <row r="1572" spans="1:7" ht="57" x14ac:dyDescent="0.2">
      <c r="A1572" s="5">
        <v>44719</v>
      </c>
      <c r="B1572" s="6" t="s">
        <v>437</v>
      </c>
      <c r="C1572" s="6" t="s">
        <v>450</v>
      </c>
      <c r="D1572" s="6" t="s">
        <v>2151</v>
      </c>
      <c r="E1572" s="6" t="s">
        <v>444</v>
      </c>
      <c r="F1572" s="6" t="s">
        <v>800</v>
      </c>
      <c r="G1572" s="6" t="s">
        <v>421</v>
      </c>
    </row>
    <row r="1573" spans="1:7" ht="57" x14ac:dyDescent="0.2">
      <c r="A1573" s="5">
        <v>44715</v>
      </c>
      <c r="B1573" s="6" t="s">
        <v>437</v>
      </c>
      <c r="C1573" s="6" t="s">
        <v>438</v>
      </c>
      <c r="D1573" s="6" t="s">
        <v>2152</v>
      </c>
      <c r="E1573" s="6" t="s">
        <v>444</v>
      </c>
      <c r="F1573" s="6" t="s">
        <v>548</v>
      </c>
      <c r="G1573" s="6" t="s">
        <v>476</v>
      </c>
    </row>
    <row r="1574" spans="1:7" ht="28.5" x14ac:dyDescent="0.2">
      <c r="A1574" s="5">
        <v>44715</v>
      </c>
      <c r="B1574" s="6" t="s">
        <v>437</v>
      </c>
      <c r="C1574" s="6" t="s">
        <v>438</v>
      </c>
      <c r="D1574" s="6" t="s">
        <v>2153</v>
      </c>
      <c r="E1574" s="6" t="s">
        <v>444</v>
      </c>
      <c r="F1574" s="6" t="s">
        <v>445</v>
      </c>
      <c r="G1574" s="6" t="s">
        <v>446</v>
      </c>
    </row>
    <row r="1575" spans="1:7" ht="28.5" x14ac:dyDescent="0.2">
      <c r="A1575" s="5">
        <v>44715</v>
      </c>
      <c r="B1575" s="6" t="s">
        <v>437</v>
      </c>
      <c r="C1575" s="6" t="s">
        <v>447</v>
      </c>
      <c r="D1575" s="6" t="s">
        <v>2154</v>
      </c>
      <c r="E1575" s="6" t="s">
        <v>444</v>
      </c>
      <c r="F1575" s="6" t="s">
        <v>654</v>
      </c>
      <c r="G1575" s="6" t="s">
        <v>496</v>
      </c>
    </row>
    <row r="1576" spans="1:7" ht="42.75" x14ac:dyDescent="0.2">
      <c r="A1576" s="5">
        <v>44714</v>
      </c>
      <c r="B1576" s="6" t="s">
        <v>437</v>
      </c>
      <c r="C1576" s="6" t="s">
        <v>455</v>
      </c>
      <c r="D1576" s="6" t="s">
        <v>2072</v>
      </c>
      <c r="E1576" s="6" t="s">
        <v>444</v>
      </c>
      <c r="F1576" s="6" t="s">
        <v>571</v>
      </c>
      <c r="G1576" s="6" t="s">
        <v>476</v>
      </c>
    </row>
    <row r="1577" spans="1:7" ht="85.5" x14ac:dyDescent="0.2">
      <c r="A1577" s="5">
        <v>44714</v>
      </c>
      <c r="B1577" s="6" t="s">
        <v>437</v>
      </c>
      <c r="C1577" s="6" t="s">
        <v>493</v>
      </c>
      <c r="D1577" s="6" t="s">
        <v>2155</v>
      </c>
      <c r="E1577" s="6" t="s">
        <v>444</v>
      </c>
      <c r="F1577" s="6" t="s">
        <v>1167</v>
      </c>
      <c r="G1577" s="6" t="s">
        <v>446</v>
      </c>
    </row>
    <row r="1578" spans="1:7" ht="42.75" x14ac:dyDescent="0.2">
      <c r="A1578" s="5">
        <v>44714</v>
      </c>
      <c r="B1578" s="6" t="s">
        <v>437</v>
      </c>
      <c r="C1578" s="6" t="s">
        <v>447</v>
      </c>
      <c r="D1578" s="6" t="s">
        <v>2156</v>
      </c>
      <c r="E1578" s="6" t="s">
        <v>444</v>
      </c>
      <c r="F1578" s="6" t="s">
        <v>569</v>
      </c>
      <c r="G1578" s="6" t="s">
        <v>484</v>
      </c>
    </row>
    <row r="1579" spans="1:7" ht="42.75" x14ac:dyDescent="0.2">
      <c r="A1579" s="5">
        <v>44714</v>
      </c>
      <c r="B1579" s="6" t="s">
        <v>437</v>
      </c>
      <c r="C1579" s="6" t="s">
        <v>450</v>
      </c>
      <c r="D1579" s="6" t="s">
        <v>2157</v>
      </c>
      <c r="E1579" s="6" t="s">
        <v>444</v>
      </c>
      <c r="F1579" s="6" t="s">
        <v>1385</v>
      </c>
      <c r="G1579" s="6" t="s">
        <v>5</v>
      </c>
    </row>
    <row r="1580" spans="1:7" ht="28.5" x14ac:dyDescent="0.2">
      <c r="A1580" s="5">
        <v>44714</v>
      </c>
      <c r="B1580" s="6" t="s">
        <v>437</v>
      </c>
      <c r="C1580" s="6" t="s">
        <v>450</v>
      </c>
      <c r="D1580" s="6" t="s">
        <v>2158</v>
      </c>
      <c r="E1580" s="6" t="s">
        <v>444</v>
      </c>
      <c r="F1580" s="6" t="s">
        <v>671</v>
      </c>
      <c r="G1580" s="6" t="s">
        <v>538</v>
      </c>
    </row>
    <row r="1581" spans="1:7" ht="57" x14ac:dyDescent="0.2">
      <c r="A1581" s="5">
        <v>44714</v>
      </c>
      <c r="B1581" s="6" t="s">
        <v>437</v>
      </c>
      <c r="C1581" s="6" t="s">
        <v>450</v>
      </c>
      <c r="D1581" s="6" t="s">
        <v>2159</v>
      </c>
      <c r="E1581" s="6" t="s">
        <v>444</v>
      </c>
      <c r="F1581" s="6" t="s">
        <v>2160</v>
      </c>
      <c r="G1581" s="6" t="s">
        <v>421</v>
      </c>
    </row>
    <row r="1582" spans="1:7" ht="28.5" x14ac:dyDescent="0.2">
      <c r="A1582" s="5">
        <v>44713</v>
      </c>
      <c r="B1582" s="6" t="s">
        <v>437</v>
      </c>
      <c r="C1582" s="6" t="s">
        <v>438</v>
      </c>
      <c r="D1582" s="6" t="s">
        <v>2161</v>
      </c>
      <c r="E1582" s="6" t="s">
        <v>444</v>
      </c>
      <c r="F1582" s="6" t="s">
        <v>524</v>
      </c>
      <c r="G1582" s="6" t="s">
        <v>454</v>
      </c>
    </row>
    <row r="1583" spans="1:7" ht="28.5" x14ac:dyDescent="0.2">
      <c r="A1583" s="5">
        <v>44713</v>
      </c>
      <c r="B1583" s="6" t="s">
        <v>437</v>
      </c>
      <c r="C1583" s="6" t="s">
        <v>438</v>
      </c>
      <c r="D1583" s="6" t="s">
        <v>2162</v>
      </c>
      <c r="E1583" s="6" t="s">
        <v>444</v>
      </c>
      <c r="F1583" s="6" t="s">
        <v>445</v>
      </c>
      <c r="G1583" s="6" t="s">
        <v>446</v>
      </c>
    </row>
    <row r="1584" spans="1:7" ht="42.75" x14ac:dyDescent="0.2">
      <c r="A1584" s="5">
        <v>44713</v>
      </c>
      <c r="B1584" s="6" t="s">
        <v>437</v>
      </c>
      <c r="C1584" s="6" t="s">
        <v>450</v>
      </c>
      <c r="D1584" s="6" t="s">
        <v>2163</v>
      </c>
      <c r="E1584" s="6" t="s">
        <v>444</v>
      </c>
      <c r="F1584" s="6" t="s">
        <v>646</v>
      </c>
      <c r="G1584" s="6" t="s">
        <v>542</v>
      </c>
    </row>
    <row r="1585" spans="1:7" ht="28.5" x14ac:dyDescent="0.2">
      <c r="A1585" s="5">
        <v>44712</v>
      </c>
      <c r="B1585" s="6" t="s">
        <v>437</v>
      </c>
      <c r="C1585" s="6" t="s">
        <v>438</v>
      </c>
      <c r="D1585" s="6" t="s">
        <v>2164</v>
      </c>
      <c r="E1585" s="6" t="s">
        <v>444</v>
      </c>
      <c r="F1585" s="6" t="s">
        <v>840</v>
      </c>
      <c r="G1585" s="6" t="s">
        <v>496</v>
      </c>
    </row>
    <row r="1586" spans="1:7" ht="71.25" x14ac:dyDescent="0.2">
      <c r="A1586" s="5">
        <v>44712</v>
      </c>
      <c r="B1586" s="6" t="s">
        <v>437</v>
      </c>
      <c r="C1586" s="6" t="s">
        <v>438</v>
      </c>
      <c r="D1586" s="6" t="s">
        <v>2165</v>
      </c>
      <c r="E1586" s="6" t="s">
        <v>444</v>
      </c>
      <c r="F1586" s="6" t="s">
        <v>445</v>
      </c>
      <c r="G1586" s="6" t="s">
        <v>446</v>
      </c>
    </row>
    <row r="1587" spans="1:7" ht="42.75" x14ac:dyDescent="0.2">
      <c r="A1587" s="5">
        <v>44712</v>
      </c>
      <c r="B1587" s="6" t="s">
        <v>437</v>
      </c>
      <c r="C1587" s="6" t="s">
        <v>450</v>
      </c>
      <c r="D1587" s="6" t="s">
        <v>2135</v>
      </c>
      <c r="E1587" s="6" t="s">
        <v>444</v>
      </c>
      <c r="F1587" s="6" t="s">
        <v>503</v>
      </c>
      <c r="G1587" s="6" t="s">
        <v>344</v>
      </c>
    </row>
    <row r="1588" spans="1:7" ht="28.5" x14ac:dyDescent="0.2">
      <c r="A1588" s="5">
        <v>44712</v>
      </c>
      <c r="B1588" s="6" t="s">
        <v>437</v>
      </c>
      <c r="C1588" s="6" t="s">
        <v>450</v>
      </c>
      <c r="D1588" s="6" t="s">
        <v>2166</v>
      </c>
      <c r="E1588" s="6" t="s">
        <v>444</v>
      </c>
      <c r="F1588" s="6" t="s">
        <v>664</v>
      </c>
      <c r="G1588" s="6" t="s">
        <v>555</v>
      </c>
    </row>
    <row r="1589" spans="1:7" ht="28.5" x14ac:dyDescent="0.2">
      <c r="A1589" s="5">
        <v>44711</v>
      </c>
      <c r="B1589" s="6" t="s">
        <v>437</v>
      </c>
      <c r="C1589" s="6" t="s">
        <v>455</v>
      </c>
      <c r="D1589" s="6" t="s">
        <v>2167</v>
      </c>
      <c r="E1589" s="6" t="s">
        <v>444</v>
      </c>
      <c r="F1589" s="6" t="s">
        <v>521</v>
      </c>
      <c r="G1589" s="6" t="s">
        <v>454</v>
      </c>
    </row>
    <row r="1590" spans="1:7" ht="28.5" x14ac:dyDescent="0.2">
      <c r="A1590" s="5">
        <v>44711</v>
      </c>
      <c r="B1590" s="6" t="s">
        <v>437</v>
      </c>
      <c r="C1590" s="6" t="s">
        <v>447</v>
      </c>
      <c r="D1590" s="6" t="s">
        <v>2168</v>
      </c>
      <c r="E1590" s="6" t="s">
        <v>444</v>
      </c>
      <c r="F1590" s="6" t="s">
        <v>486</v>
      </c>
      <c r="G1590" s="6" t="s">
        <v>476</v>
      </c>
    </row>
    <row r="1591" spans="1:7" ht="28.5" x14ac:dyDescent="0.2">
      <c r="A1591" s="5">
        <v>44711</v>
      </c>
      <c r="B1591" s="6" t="s">
        <v>437</v>
      </c>
      <c r="C1591" s="6" t="s">
        <v>450</v>
      </c>
      <c r="D1591" s="6" t="s">
        <v>2076</v>
      </c>
      <c r="E1591" s="6" t="s">
        <v>444</v>
      </c>
      <c r="F1591" s="6" t="s">
        <v>498</v>
      </c>
      <c r="G1591" s="6" t="s">
        <v>484</v>
      </c>
    </row>
    <row r="1592" spans="1:7" ht="28.5" x14ac:dyDescent="0.2">
      <c r="A1592" s="5">
        <v>44711</v>
      </c>
      <c r="B1592" s="6" t="s">
        <v>437</v>
      </c>
      <c r="C1592" s="6" t="s">
        <v>450</v>
      </c>
      <c r="D1592" s="6" t="s">
        <v>2169</v>
      </c>
      <c r="E1592" s="6" t="s">
        <v>444</v>
      </c>
      <c r="F1592" s="6" t="s">
        <v>685</v>
      </c>
      <c r="G1592" s="6" t="s">
        <v>446</v>
      </c>
    </row>
    <row r="1593" spans="1:7" ht="28.5" x14ac:dyDescent="0.2">
      <c r="A1593" s="5">
        <v>44711</v>
      </c>
      <c r="B1593" s="6" t="s">
        <v>437</v>
      </c>
      <c r="C1593" s="6" t="s">
        <v>450</v>
      </c>
      <c r="D1593" s="6" t="s">
        <v>2170</v>
      </c>
      <c r="E1593" s="6" t="s">
        <v>444</v>
      </c>
      <c r="F1593" s="6" t="s">
        <v>1456</v>
      </c>
      <c r="G1593" s="6" t="s">
        <v>484</v>
      </c>
    </row>
    <row r="1594" spans="1:7" ht="28.5" x14ac:dyDescent="0.2">
      <c r="A1594" s="5">
        <v>44711</v>
      </c>
      <c r="B1594" s="6" t="s">
        <v>437</v>
      </c>
      <c r="C1594" s="6" t="s">
        <v>450</v>
      </c>
      <c r="D1594" s="6" t="s">
        <v>2171</v>
      </c>
      <c r="E1594" s="6" t="s">
        <v>444</v>
      </c>
      <c r="F1594" s="6" t="s">
        <v>1112</v>
      </c>
      <c r="G1594" s="6" t="s">
        <v>446</v>
      </c>
    </row>
    <row r="1595" spans="1:7" ht="42.75" x14ac:dyDescent="0.2">
      <c r="A1595" s="5">
        <v>44711</v>
      </c>
      <c r="B1595" s="6" t="s">
        <v>437</v>
      </c>
      <c r="C1595" s="6" t="s">
        <v>450</v>
      </c>
      <c r="D1595" s="6" t="s">
        <v>2172</v>
      </c>
      <c r="E1595" s="6" t="s">
        <v>444</v>
      </c>
      <c r="F1595" s="6" t="s">
        <v>720</v>
      </c>
      <c r="G1595" s="6" t="s">
        <v>484</v>
      </c>
    </row>
    <row r="1596" spans="1:7" ht="42.75" x14ac:dyDescent="0.2">
      <c r="A1596" s="5">
        <v>44707</v>
      </c>
      <c r="B1596" s="6" t="s">
        <v>437</v>
      </c>
      <c r="C1596" s="6" t="s">
        <v>450</v>
      </c>
      <c r="D1596" s="6" t="s">
        <v>2173</v>
      </c>
      <c r="E1596" s="6" t="s">
        <v>444</v>
      </c>
      <c r="F1596" s="6" t="s">
        <v>441</v>
      </c>
      <c r="G1596" s="6" t="s">
        <v>442</v>
      </c>
    </row>
    <row r="1597" spans="1:7" ht="28.5" x14ac:dyDescent="0.2">
      <c r="A1597" s="5">
        <v>44705</v>
      </c>
      <c r="B1597" s="6" t="s">
        <v>437</v>
      </c>
      <c r="C1597" s="6" t="s">
        <v>438</v>
      </c>
      <c r="D1597" s="6" t="s">
        <v>2174</v>
      </c>
      <c r="E1597" s="6" t="s">
        <v>444</v>
      </c>
      <c r="F1597" s="6" t="s">
        <v>495</v>
      </c>
      <c r="G1597" s="6" t="s">
        <v>496</v>
      </c>
    </row>
    <row r="1598" spans="1:7" ht="28.5" x14ac:dyDescent="0.2">
      <c r="A1598" s="5">
        <v>44704</v>
      </c>
      <c r="B1598" s="6" t="s">
        <v>437</v>
      </c>
      <c r="C1598" s="6" t="s">
        <v>450</v>
      </c>
      <c r="D1598" s="6" t="s">
        <v>2175</v>
      </c>
      <c r="E1598" s="6" t="s">
        <v>444</v>
      </c>
      <c r="F1598" s="6" t="s">
        <v>616</v>
      </c>
      <c r="G1598" s="6" t="s">
        <v>442</v>
      </c>
    </row>
    <row r="1599" spans="1:7" ht="28.5" x14ac:dyDescent="0.2">
      <c r="A1599" s="5">
        <v>44701</v>
      </c>
      <c r="B1599" s="6" t="s">
        <v>437</v>
      </c>
      <c r="C1599" s="6" t="s">
        <v>447</v>
      </c>
      <c r="D1599" s="6" t="s">
        <v>2176</v>
      </c>
      <c r="E1599" s="6" t="s">
        <v>444</v>
      </c>
      <c r="F1599" s="6" t="s">
        <v>1086</v>
      </c>
      <c r="G1599" s="6" t="s">
        <v>484</v>
      </c>
    </row>
    <row r="1600" spans="1:7" ht="42.75" x14ac:dyDescent="0.2">
      <c r="A1600" s="5">
        <v>44701</v>
      </c>
      <c r="B1600" s="6" t="s">
        <v>437</v>
      </c>
      <c r="C1600" s="6" t="s">
        <v>447</v>
      </c>
      <c r="D1600" s="6" t="s">
        <v>2177</v>
      </c>
      <c r="E1600" s="6" t="s">
        <v>444</v>
      </c>
      <c r="F1600" s="6" t="s">
        <v>1584</v>
      </c>
      <c r="G1600" s="6" t="s">
        <v>496</v>
      </c>
    </row>
    <row r="1601" spans="1:7" ht="85.5" x14ac:dyDescent="0.2">
      <c r="A1601" s="5">
        <v>44701</v>
      </c>
      <c r="B1601" s="6" t="s">
        <v>437</v>
      </c>
      <c r="C1601" s="6" t="s">
        <v>450</v>
      </c>
      <c r="D1601" s="6" t="s">
        <v>2178</v>
      </c>
      <c r="E1601" s="6" t="s">
        <v>444</v>
      </c>
      <c r="F1601" s="6" t="s">
        <v>955</v>
      </c>
      <c r="G1601" s="6" t="s">
        <v>506</v>
      </c>
    </row>
    <row r="1602" spans="1:7" ht="28.5" x14ac:dyDescent="0.2">
      <c r="A1602" s="5">
        <v>44701</v>
      </c>
      <c r="B1602" s="6" t="s">
        <v>437</v>
      </c>
      <c r="C1602" s="6" t="s">
        <v>450</v>
      </c>
      <c r="D1602" s="6" t="s">
        <v>2179</v>
      </c>
      <c r="E1602" s="6" t="s">
        <v>444</v>
      </c>
      <c r="F1602" s="6" t="s">
        <v>471</v>
      </c>
      <c r="G1602" s="6" t="s">
        <v>5</v>
      </c>
    </row>
    <row r="1603" spans="1:7" ht="42.75" x14ac:dyDescent="0.2">
      <c r="A1603" s="5">
        <v>44700</v>
      </c>
      <c r="B1603" s="6" t="s">
        <v>437</v>
      </c>
      <c r="C1603" s="6" t="s">
        <v>438</v>
      </c>
      <c r="D1603" s="6" t="s">
        <v>2180</v>
      </c>
      <c r="E1603" s="6" t="s">
        <v>444</v>
      </c>
      <c r="F1603" s="6" t="s">
        <v>449</v>
      </c>
      <c r="G1603" s="6" t="s">
        <v>5</v>
      </c>
    </row>
    <row r="1604" spans="1:7" ht="28.5" x14ac:dyDescent="0.2">
      <c r="A1604" s="5">
        <v>44700</v>
      </c>
      <c r="B1604" s="6" t="s">
        <v>437</v>
      </c>
      <c r="C1604" s="6" t="s">
        <v>438</v>
      </c>
      <c r="D1604" s="6" t="s">
        <v>2181</v>
      </c>
      <c r="E1604" s="6" t="s">
        <v>444</v>
      </c>
      <c r="F1604" s="6" t="s">
        <v>445</v>
      </c>
      <c r="G1604" s="6" t="s">
        <v>446</v>
      </c>
    </row>
    <row r="1605" spans="1:7" ht="42.75" x14ac:dyDescent="0.2">
      <c r="A1605" s="5">
        <v>44700</v>
      </c>
      <c r="B1605" s="6" t="s">
        <v>437</v>
      </c>
      <c r="C1605" s="6" t="s">
        <v>450</v>
      </c>
      <c r="D1605" s="6" t="s">
        <v>2182</v>
      </c>
      <c r="E1605" s="6" t="s">
        <v>444</v>
      </c>
      <c r="F1605" s="6" t="s">
        <v>720</v>
      </c>
      <c r="G1605" s="6" t="s">
        <v>484</v>
      </c>
    </row>
    <row r="1606" spans="1:7" ht="28.5" x14ac:dyDescent="0.2">
      <c r="A1606" s="5">
        <v>44698</v>
      </c>
      <c r="B1606" s="6" t="s">
        <v>437</v>
      </c>
      <c r="C1606" s="6" t="s">
        <v>438</v>
      </c>
      <c r="D1606" s="6" t="s">
        <v>2183</v>
      </c>
      <c r="E1606" s="6" t="s">
        <v>444</v>
      </c>
      <c r="F1606" s="6" t="s">
        <v>800</v>
      </c>
      <c r="G1606" s="6" t="s">
        <v>421</v>
      </c>
    </row>
    <row r="1607" spans="1:7" ht="28.5" x14ac:dyDescent="0.2">
      <c r="A1607" s="5">
        <v>44698</v>
      </c>
      <c r="B1607" s="6" t="s">
        <v>437</v>
      </c>
      <c r="C1607" s="6" t="s">
        <v>447</v>
      </c>
      <c r="D1607" s="6" t="s">
        <v>2184</v>
      </c>
      <c r="E1607" s="6" t="s">
        <v>444</v>
      </c>
      <c r="F1607" s="6" t="s">
        <v>968</v>
      </c>
      <c r="G1607" s="6" t="s">
        <v>538</v>
      </c>
    </row>
    <row r="1608" spans="1:7" ht="28.5" x14ac:dyDescent="0.2">
      <c r="A1608" s="5">
        <v>44697</v>
      </c>
      <c r="B1608" s="6" t="s">
        <v>437</v>
      </c>
      <c r="C1608" s="6" t="s">
        <v>501</v>
      </c>
      <c r="D1608" s="6" t="s">
        <v>2185</v>
      </c>
      <c r="E1608" s="6" t="s">
        <v>444</v>
      </c>
      <c r="F1608" s="6" t="s">
        <v>1224</v>
      </c>
      <c r="G1608" s="6" t="s">
        <v>506</v>
      </c>
    </row>
    <row r="1609" spans="1:7" ht="28.5" x14ac:dyDescent="0.2">
      <c r="A1609" s="5">
        <v>44697</v>
      </c>
      <c r="B1609" s="6" t="s">
        <v>437</v>
      </c>
      <c r="C1609" s="6" t="s">
        <v>447</v>
      </c>
      <c r="D1609" s="6" t="s">
        <v>2186</v>
      </c>
      <c r="E1609" s="6" t="s">
        <v>444</v>
      </c>
      <c r="F1609" s="6" t="s">
        <v>478</v>
      </c>
      <c r="G1609" s="6" t="s">
        <v>476</v>
      </c>
    </row>
    <row r="1610" spans="1:7" ht="71.25" x14ac:dyDescent="0.2">
      <c r="A1610" s="5">
        <v>44697</v>
      </c>
      <c r="B1610" s="6" t="s">
        <v>437</v>
      </c>
      <c r="C1610" s="6" t="s">
        <v>450</v>
      </c>
      <c r="D1610" s="6" t="s">
        <v>2187</v>
      </c>
      <c r="E1610" s="6" t="s">
        <v>444</v>
      </c>
      <c r="F1610" s="6" t="s">
        <v>508</v>
      </c>
      <c r="G1610" s="6" t="s">
        <v>506</v>
      </c>
    </row>
    <row r="1611" spans="1:7" ht="28.5" x14ac:dyDescent="0.2">
      <c r="A1611" s="5">
        <v>44694</v>
      </c>
      <c r="B1611" s="6" t="s">
        <v>437</v>
      </c>
      <c r="C1611" s="6" t="s">
        <v>438</v>
      </c>
      <c r="D1611" s="6" t="s">
        <v>2188</v>
      </c>
      <c r="E1611" s="6" t="s">
        <v>444</v>
      </c>
      <c r="F1611" s="6" t="s">
        <v>478</v>
      </c>
      <c r="G1611" s="6" t="s">
        <v>476</v>
      </c>
    </row>
    <row r="1612" spans="1:7" ht="28.5" x14ac:dyDescent="0.2">
      <c r="A1612" s="5">
        <v>44693</v>
      </c>
      <c r="B1612" s="6" t="s">
        <v>437</v>
      </c>
      <c r="C1612" s="6" t="s">
        <v>455</v>
      </c>
      <c r="D1612" s="6" t="s">
        <v>1322</v>
      </c>
      <c r="E1612" s="6" t="s">
        <v>444</v>
      </c>
      <c r="F1612" s="6" t="s">
        <v>1129</v>
      </c>
      <c r="G1612" s="6" t="s">
        <v>446</v>
      </c>
    </row>
    <row r="1613" spans="1:7" x14ac:dyDescent="0.2">
      <c r="A1613" s="5">
        <v>44692</v>
      </c>
      <c r="B1613" s="6" t="s">
        <v>437</v>
      </c>
      <c r="C1613" s="6" t="s">
        <v>455</v>
      </c>
      <c r="D1613" s="6" t="s">
        <v>2189</v>
      </c>
      <c r="E1613" s="6" t="s">
        <v>444</v>
      </c>
      <c r="F1613" s="6" t="s">
        <v>840</v>
      </c>
      <c r="G1613" s="6" t="s">
        <v>496</v>
      </c>
    </row>
    <row r="1614" spans="1:7" ht="28.5" x14ac:dyDescent="0.2">
      <c r="A1614" s="5">
        <v>44691</v>
      </c>
      <c r="B1614" s="6" t="s">
        <v>437</v>
      </c>
      <c r="C1614" s="6" t="s">
        <v>438</v>
      </c>
      <c r="D1614" s="6" t="s">
        <v>2190</v>
      </c>
      <c r="E1614" s="6" t="s">
        <v>444</v>
      </c>
      <c r="F1614" s="6" t="s">
        <v>2191</v>
      </c>
      <c r="G1614" s="6" t="s">
        <v>555</v>
      </c>
    </row>
    <row r="1615" spans="1:7" ht="28.5" x14ac:dyDescent="0.2">
      <c r="A1615" s="5">
        <v>44691</v>
      </c>
      <c r="B1615" s="6" t="s">
        <v>437</v>
      </c>
      <c r="C1615" s="6" t="s">
        <v>447</v>
      </c>
      <c r="D1615" s="6" t="s">
        <v>2192</v>
      </c>
      <c r="E1615" s="6" t="s">
        <v>444</v>
      </c>
      <c r="F1615" s="6" t="s">
        <v>664</v>
      </c>
      <c r="G1615" s="6" t="s">
        <v>555</v>
      </c>
    </row>
    <row r="1616" spans="1:7" ht="42.75" x14ac:dyDescent="0.2">
      <c r="A1616" s="5">
        <v>44691</v>
      </c>
      <c r="B1616" s="6" t="s">
        <v>437</v>
      </c>
      <c r="C1616" s="6" t="s">
        <v>447</v>
      </c>
      <c r="D1616" s="6" t="s">
        <v>2193</v>
      </c>
      <c r="E1616" s="6" t="s">
        <v>444</v>
      </c>
      <c r="F1616" s="6" t="s">
        <v>950</v>
      </c>
      <c r="G1616" s="6" t="s">
        <v>442</v>
      </c>
    </row>
    <row r="1617" spans="1:7" ht="28.5" x14ac:dyDescent="0.2">
      <c r="A1617" s="5">
        <v>44691</v>
      </c>
      <c r="B1617" s="6" t="s">
        <v>437</v>
      </c>
      <c r="C1617" s="6" t="s">
        <v>447</v>
      </c>
      <c r="D1617" s="6" t="s">
        <v>2194</v>
      </c>
      <c r="E1617" s="6" t="s">
        <v>444</v>
      </c>
      <c r="F1617" s="6" t="s">
        <v>1456</v>
      </c>
      <c r="G1617" s="6" t="s">
        <v>484</v>
      </c>
    </row>
    <row r="1618" spans="1:7" ht="28.5" x14ac:dyDescent="0.2">
      <c r="A1618" s="5">
        <v>44690</v>
      </c>
      <c r="B1618" s="6" t="s">
        <v>437</v>
      </c>
      <c r="C1618" s="6" t="s">
        <v>450</v>
      </c>
      <c r="D1618" s="6" t="s">
        <v>2195</v>
      </c>
      <c r="E1618" s="6" t="s">
        <v>444</v>
      </c>
      <c r="F1618" s="6" t="s">
        <v>483</v>
      </c>
      <c r="G1618" s="6" t="s">
        <v>484</v>
      </c>
    </row>
    <row r="1619" spans="1:7" ht="28.5" x14ac:dyDescent="0.2">
      <c r="A1619" s="5">
        <v>44686</v>
      </c>
      <c r="B1619" s="6" t="s">
        <v>437</v>
      </c>
      <c r="C1619" s="6" t="s">
        <v>438</v>
      </c>
      <c r="D1619" s="6" t="s">
        <v>2196</v>
      </c>
      <c r="E1619" s="6" t="s">
        <v>444</v>
      </c>
      <c r="F1619" s="6" t="s">
        <v>1769</v>
      </c>
      <c r="G1619" s="6" t="s">
        <v>5</v>
      </c>
    </row>
    <row r="1620" spans="1:7" ht="28.5" x14ac:dyDescent="0.2">
      <c r="A1620" s="5">
        <v>44685</v>
      </c>
      <c r="B1620" s="6" t="s">
        <v>437</v>
      </c>
      <c r="C1620" s="6" t="s">
        <v>501</v>
      </c>
      <c r="D1620" s="6" t="s">
        <v>2197</v>
      </c>
      <c r="E1620" s="6" t="s">
        <v>444</v>
      </c>
      <c r="F1620" s="6" t="s">
        <v>459</v>
      </c>
      <c r="G1620" s="6" t="s">
        <v>5</v>
      </c>
    </row>
    <row r="1621" spans="1:7" ht="28.5" x14ac:dyDescent="0.2">
      <c r="A1621" s="5">
        <v>44684</v>
      </c>
      <c r="B1621" s="6" t="s">
        <v>437</v>
      </c>
      <c r="C1621" s="6" t="s">
        <v>438</v>
      </c>
      <c r="D1621" s="6" t="s">
        <v>2198</v>
      </c>
      <c r="E1621" s="6" t="s">
        <v>444</v>
      </c>
      <c r="F1621" s="6" t="s">
        <v>548</v>
      </c>
      <c r="G1621" s="6" t="s">
        <v>476</v>
      </c>
    </row>
    <row r="1622" spans="1:7" ht="42.75" x14ac:dyDescent="0.2">
      <c r="A1622" s="5">
        <v>44683</v>
      </c>
      <c r="B1622" s="6" t="s">
        <v>437</v>
      </c>
      <c r="C1622" s="6" t="s">
        <v>438</v>
      </c>
      <c r="D1622" s="6" t="s">
        <v>2199</v>
      </c>
      <c r="E1622" s="6" t="s">
        <v>444</v>
      </c>
      <c r="F1622" s="6" t="s">
        <v>483</v>
      </c>
      <c r="G1622" s="6" t="s">
        <v>484</v>
      </c>
    </row>
    <row r="1623" spans="1:7" ht="57" x14ac:dyDescent="0.2">
      <c r="A1623" s="5">
        <v>44679</v>
      </c>
      <c r="B1623" s="6" t="s">
        <v>437</v>
      </c>
      <c r="C1623" s="6" t="s">
        <v>438</v>
      </c>
      <c r="D1623" s="6" t="s">
        <v>2200</v>
      </c>
      <c r="E1623" s="6" t="s">
        <v>444</v>
      </c>
      <c r="F1623" s="6" t="s">
        <v>483</v>
      </c>
      <c r="G1623" s="6" t="s">
        <v>484</v>
      </c>
    </row>
    <row r="1624" spans="1:7" ht="71.25" x14ac:dyDescent="0.2">
      <c r="A1624" s="5">
        <v>44678</v>
      </c>
      <c r="B1624" s="6" t="s">
        <v>437</v>
      </c>
      <c r="C1624" s="6" t="s">
        <v>438</v>
      </c>
      <c r="D1624" s="6" t="s">
        <v>2201</v>
      </c>
      <c r="E1624" s="6" t="s">
        <v>444</v>
      </c>
      <c r="F1624" s="6" t="s">
        <v>1129</v>
      </c>
      <c r="G1624" s="6" t="s">
        <v>446</v>
      </c>
    </row>
    <row r="1625" spans="1:7" ht="28.5" x14ac:dyDescent="0.2">
      <c r="A1625" s="5">
        <v>44677</v>
      </c>
      <c r="B1625" s="6" t="s">
        <v>437</v>
      </c>
      <c r="C1625" s="6" t="s">
        <v>438</v>
      </c>
      <c r="D1625" s="6" t="s">
        <v>2202</v>
      </c>
      <c r="E1625" s="6" t="s">
        <v>444</v>
      </c>
      <c r="F1625" s="6" t="s">
        <v>595</v>
      </c>
      <c r="G1625" s="6" t="s">
        <v>421</v>
      </c>
    </row>
    <row r="1626" spans="1:7" ht="28.5" x14ac:dyDescent="0.2">
      <c r="A1626" s="5">
        <v>44677</v>
      </c>
      <c r="B1626" s="6" t="s">
        <v>437</v>
      </c>
      <c r="C1626" s="6" t="s">
        <v>575</v>
      </c>
      <c r="D1626" s="6" t="s">
        <v>2203</v>
      </c>
      <c r="E1626" s="6" t="s">
        <v>444</v>
      </c>
      <c r="F1626" s="6" t="s">
        <v>478</v>
      </c>
      <c r="G1626" s="6" t="s">
        <v>476</v>
      </c>
    </row>
    <row r="1627" spans="1:7" ht="28.5" x14ac:dyDescent="0.2">
      <c r="A1627" s="5">
        <v>44677</v>
      </c>
      <c r="B1627" s="6" t="s">
        <v>437</v>
      </c>
      <c r="C1627" s="6" t="s">
        <v>455</v>
      </c>
      <c r="D1627" s="6" t="s">
        <v>2204</v>
      </c>
      <c r="E1627" s="6" t="s">
        <v>444</v>
      </c>
      <c r="F1627" s="6" t="s">
        <v>595</v>
      </c>
      <c r="G1627" s="6" t="s">
        <v>421</v>
      </c>
    </row>
    <row r="1628" spans="1:7" ht="28.5" x14ac:dyDescent="0.2">
      <c r="A1628" s="5">
        <v>44677</v>
      </c>
      <c r="B1628" s="6" t="s">
        <v>437</v>
      </c>
      <c r="C1628" s="6" t="s">
        <v>455</v>
      </c>
      <c r="D1628" s="6" t="s">
        <v>2205</v>
      </c>
      <c r="E1628" s="6" t="s">
        <v>444</v>
      </c>
      <c r="F1628" s="6" t="s">
        <v>1385</v>
      </c>
      <c r="G1628" s="6" t="s">
        <v>5</v>
      </c>
    </row>
    <row r="1629" spans="1:7" ht="28.5" x14ac:dyDescent="0.2">
      <c r="A1629" s="5">
        <v>44673</v>
      </c>
      <c r="B1629" s="6" t="s">
        <v>437</v>
      </c>
      <c r="C1629" s="6" t="s">
        <v>438</v>
      </c>
      <c r="D1629" s="6" t="s">
        <v>2206</v>
      </c>
      <c r="E1629" s="6" t="s">
        <v>444</v>
      </c>
      <c r="F1629" s="6" t="s">
        <v>724</v>
      </c>
      <c r="G1629" s="6" t="s">
        <v>476</v>
      </c>
    </row>
    <row r="1630" spans="1:7" ht="28.5" x14ac:dyDescent="0.2">
      <c r="A1630" s="5">
        <v>44673</v>
      </c>
      <c r="B1630" s="6" t="s">
        <v>437</v>
      </c>
      <c r="C1630" s="6" t="s">
        <v>438</v>
      </c>
      <c r="D1630" s="6" t="s">
        <v>2207</v>
      </c>
      <c r="E1630" s="6" t="s">
        <v>444</v>
      </c>
      <c r="F1630" s="6" t="s">
        <v>618</v>
      </c>
      <c r="G1630" s="6" t="s">
        <v>454</v>
      </c>
    </row>
    <row r="1631" spans="1:7" ht="28.5" x14ac:dyDescent="0.2">
      <c r="A1631" s="5">
        <v>44673</v>
      </c>
      <c r="B1631" s="6" t="s">
        <v>437</v>
      </c>
      <c r="C1631" s="6" t="s">
        <v>447</v>
      </c>
      <c r="D1631" s="6" t="s">
        <v>2208</v>
      </c>
      <c r="E1631" s="6" t="s">
        <v>444</v>
      </c>
      <c r="F1631" s="6" t="s">
        <v>654</v>
      </c>
      <c r="G1631" s="6" t="s">
        <v>496</v>
      </c>
    </row>
    <row r="1632" spans="1:7" ht="99.75" x14ac:dyDescent="0.2">
      <c r="A1632" s="5">
        <v>44673</v>
      </c>
      <c r="B1632" s="6" t="s">
        <v>437</v>
      </c>
      <c r="C1632" s="6" t="s">
        <v>450</v>
      </c>
      <c r="D1632" s="6" t="s">
        <v>2209</v>
      </c>
      <c r="E1632" s="6" t="s">
        <v>444</v>
      </c>
      <c r="F1632" s="6" t="s">
        <v>548</v>
      </c>
      <c r="G1632" s="6" t="s">
        <v>476</v>
      </c>
    </row>
    <row r="1633" spans="1:7" ht="28.5" x14ac:dyDescent="0.2">
      <c r="A1633" s="5">
        <v>44672</v>
      </c>
      <c r="B1633" s="6" t="s">
        <v>437</v>
      </c>
      <c r="C1633" s="6" t="s">
        <v>455</v>
      </c>
      <c r="D1633" s="6" t="s">
        <v>2210</v>
      </c>
      <c r="E1633" s="6" t="s">
        <v>444</v>
      </c>
      <c r="F1633" s="6" t="s">
        <v>519</v>
      </c>
      <c r="G1633" s="6" t="s">
        <v>421</v>
      </c>
    </row>
    <row r="1634" spans="1:7" ht="57" x14ac:dyDescent="0.2">
      <c r="A1634" s="5">
        <v>44672</v>
      </c>
      <c r="B1634" s="6" t="s">
        <v>437</v>
      </c>
      <c r="C1634" s="6" t="s">
        <v>455</v>
      </c>
      <c r="D1634" s="6" t="s">
        <v>2211</v>
      </c>
      <c r="E1634" s="6" t="s">
        <v>444</v>
      </c>
      <c r="F1634" s="6" t="s">
        <v>820</v>
      </c>
      <c r="G1634" s="6" t="s">
        <v>421</v>
      </c>
    </row>
    <row r="1635" spans="1:7" ht="71.25" x14ac:dyDescent="0.2">
      <c r="A1635" s="5">
        <v>44672</v>
      </c>
      <c r="B1635" s="6" t="s">
        <v>437</v>
      </c>
      <c r="C1635" s="6" t="s">
        <v>455</v>
      </c>
      <c r="D1635" s="6" t="s">
        <v>2212</v>
      </c>
      <c r="E1635" s="6" t="s">
        <v>444</v>
      </c>
      <c r="F1635" s="6" t="s">
        <v>695</v>
      </c>
      <c r="G1635" s="6" t="s">
        <v>538</v>
      </c>
    </row>
    <row r="1636" spans="1:7" ht="71.25" x14ac:dyDescent="0.2">
      <c r="A1636" s="5">
        <v>44672</v>
      </c>
      <c r="B1636" s="6" t="s">
        <v>437</v>
      </c>
      <c r="C1636" s="6" t="s">
        <v>455</v>
      </c>
      <c r="D1636" s="6" t="s">
        <v>2213</v>
      </c>
      <c r="E1636" s="6" t="s">
        <v>444</v>
      </c>
      <c r="F1636" s="6" t="s">
        <v>1385</v>
      </c>
      <c r="G1636" s="6" t="s">
        <v>5</v>
      </c>
    </row>
    <row r="1637" spans="1:7" ht="71.25" x14ac:dyDescent="0.2">
      <c r="A1637" s="5">
        <v>44670</v>
      </c>
      <c r="B1637" s="6" t="s">
        <v>437</v>
      </c>
      <c r="C1637" s="6" t="s">
        <v>438</v>
      </c>
      <c r="D1637" s="6" t="s">
        <v>2214</v>
      </c>
      <c r="E1637" s="6" t="s">
        <v>444</v>
      </c>
      <c r="F1637" s="6" t="s">
        <v>524</v>
      </c>
      <c r="G1637" s="6" t="s">
        <v>454</v>
      </c>
    </row>
    <row r="1638" spans="1:7" ht="28.5" x14ac:dyDescent="0.2">
      <c r="A1638" s="5">
        <v>44665</v>
      </c>
      <c r="B1638" s="6" t="s">
        <v>437</v>
      </c>
      <c r="C1638" s="6" t="s">
        <v>438</v>
      </c>
      <c r="D1638" s="6" t="s">
        <v>2215</v>
      </c>
      <c r="E1638" s="6" t="s">
        <v>444</v>
      </c>
      <c r="F1638" s="6" t="s">
        <v>712</v>
      </c>
      <c r="G1638" s="6" t="s">
        <v>344</v>
      </c>
    </row>
    <row r="1639" spans="1:7" x14ac:dyDescent="0.2">
      <c r="A1639" s="5">
        <v>44665</v>
      </c>
      <c r="B1639" s="6" t="s">
        <v>437</v>
      </c>
      <c r="C1639" s="6" t="s">
        <v>501</v>
      </c>
      <c r="D1639" s="6" t="s">
        <v>2216</v>
      </c>
      <c r="E1639" s="6" t="s">
        <v>444</v>
      </c>
      <c r="F1639" s="6" t="s">
        <v>840</v>
      </c>
      <c r="G1639" s="6" t="s">
        <v>496</v>
      </c>
    </row>
    <row r="1640" spans="1:7" ht="42.75" x14ac:dyDescent="0.2">
      <c r="A1640" s="5">
        <v>44665</v>
      </c>
      <c r="B1640" s="6" t="s">
        <v>437</v>
      </c>
      <c r="C1640" s="6" t="s">
        <v>450</v>
      </c>
      <c r="D1640" s="6" t="s">
        <v>2217</v>
      </c>
      <c r="E1640" s="6" t="s">
        <v>444</v>
      </c>
      <c r="F1640" s="6" t="s">
        <v>968</v>
      </c>
      <c r="G1640" s="6" t="s">
        <v>538</v>
      </c>
    </row>
    <row r="1641" spans="1:7" ht="42.75" x14ac:dyDescent="0.2">
      <c r="A1641" s="5">
        <v>44664</v>
      </c>
      <c r="B1641" s="6" t="s">
        <v>437</v>
      </c>
      <c r="C1641" s="6" t="s">
        <v>501</v>
      </c>
      <c r="D1641" s="6" t="s">
        <v>2218</v>
      </c>
      <c r="E1641" s="6" t="s">
        <v>444</v>
      </c>
      <c r="F1641" s="6" t="s">
        <v>1596</v>
      </c>
      <c r="G1641" s="6" t="s">
        <v>555</v>
      </c>
    </row>
    <row r="1642" spans="1:7" ht="42.75" x14ac:dyDescent="0.2">
      <c r="A1642" s="5">
        <v>44664</v>
      </c>
      <c r="B1642" s="6" t="s">
        <v>437</v>
      </c>
      <c r="C1642" s="6" t="s">
        <v>447</v>
      </c>
      <c r="D1642" s="6" t="s">
        <v>2219</v>
      </c>
      <c r="E1642" s="6" t="s">
        <v>444</v>
      </c>
      <c r="F1642" s="6" t="s">
        <v>1596</v>
      </c>
      <c r="G1642" s="6" t="s">
        <v>555</v>
      </c>
    </row>
    <row r="1643" spans="1:7" ht="28.5" x14ac:dyDescent="0.2">
      <c r="A1643" s="5">
        <v>44663</v>
      </c>
      <c r="B1643" s="6" t="s">
        <v>437</v>
      </c>
      <c r="C1643" s="6" t="s">
        <v>438</v>
      </c>
      <c r="D1643" s="6" t="s">
        <v>2220</v>
      </c>
      <c r="E1643" s="6" t="s">
        <v>444</v>
      </c>
      <c r="F1643" s="6" t="s">
        <v>492</v>
      </c>
      <c r="G1643" s="6" t="s">
        <v>421</v>
      </c>
    </row>
    <row r="1644" spans="1:7" ht="85.5" x14ac:dyDescent="0.2">
      <c r="A1644" s="5">
        <v>44662</v>
      </c>
      <c r="B1644" s="6" t="s">
        <v>437</v>
      </c>
      <c r="C1644" s="6" t="s">
        <v>438</v>
      </c>
      <c r="D1644" s="6" t="s">
        <v>2221</v>
      </c>
      <c r="E1644" s="6" t="s">
        <v>444</v>
      </c>
      <c r="F1644" s="6" t="s">
        <v>2063</v>
      </c>
      <c r="G1644" s="6" t="s">
        <v>484</v>
      </c>
    </row>
    <row r="1645" spans="1:7" ht="28.5" x14ac:dyDescent="0.2">
      <c r="A1645" s="5">
        <v>44662</v>
      </c>
      <c r="B1645" s="6" t="s">
        <v>437</v>
      </c>
      <c r="C1645" s="6" t="s">
        <v>438</v>
      </c>
      <c r="D1645" s="6" t="s">
        <v>2222</v>
      </c>
      <c r="E1645" s="6" t="s">
        <v>444</v>
      </c>
      <c r="F1645" s="6" t="s">
        <v>577</v>
      </c>
      <c r="G1645" s="6" t="s">
        <v>446</v>
      </c>
    </row>
    <row r="1646" spans="1:7" ht="28.5" x14ac:dyDescent="0.2">
      <c r="A1646" s="5">
        <v>44662</v>
      </c>
      <c r="B1646" s="6" t="s">
        <v>437</v>
      </c>
      <c r="C1646" s="6" t="s">
        <v>493</v>
      </c>
      <c r="D1646" s="6" t="s">
        <v>2223</v>
      </c>
      <c r="E1646" s="6" t="s">
        <v>444</v>
      </c>
      <c r="F1646" s="6" t="s">
        <v>882</v>
      </c>
      <c r="G1646" s="6" t="s">
        <v>476</v>
      </c>
    </row>
    <row r="1647" spans="1:7" ht="28.5" x14ac:dyDescent="0.2">
      <c r="A1647" s="5">
        <v>44658</v>
      </c>
      <c r="B1647" s="6" t="s">
        <v>437</v>
      </c>
      <c r="C1647" s="6" t="s">
        <v>438</v>
      </c>
      <c r="D1647" s="6" t="s">
        <v>2224</v>
      </c>
      <c r="E1647" s="6" t="s">
        <v>444</v>
      </c>
      <c r="F1647" s="6" t="s">
        <v>445</v>
      </c>
      <c r="G1647" s="6" t="s">
        <v>446</v>
      </c>
    </row>
    <row r="1648" spans="1:7" ht="57" x14ac:dyDescent="0.2">
      <c r="A1648" s="5">
        <v>44657</v>
      </c>
      <c r="B1648" s="6" t="s">
        <v>437</v>
      </c>
      <c r="C1648" s="6" t="s">
        <v>501</v>
      </c>
      <c r="D1648" s="6" t="s">
        <v>2225</v>
      </c>
      <c r="E1648" s="6" t="s">
        <v>444</v>
      </c>
      <c r="F1648" s="6" t="s">
        <v>1791</v>
      </c>
      <c r="G1648" s="6" t="s">
        <v>476</v>
      </c>
    </row>
    <row r="1649" spans="1:7" ht="28.5" x14ac:dyDescent="0.2">
      <c r="A1649" s="5">
        <v>44657</v>
      </c>
      <c r="B1649" s="6" t="s">
        <v>437</v>
      </c>
      <c r="C1649" s="6" t="s">
        <v>455</v>
      </c>
      <c r="D1649" s="6" t="s">
        <v>2226</v>
      </c>
      <c r="E1649" s="6" t="s">
        <v>444</v>
      </c>
      <c r="F1649" s="6" t="s">
        <v>1791</v>
      </c>
      <c r="G1649" s="6" t="s">
        <v>476</v>
      </c>
    </row>
    <row r="1650" spans="1:7" ht="28.5" x14ac:dyDescent="0.2">
      <c r="A1650" s="5">
        <v>44657</v>
      </c>
      <c r="B1650" s="6" t="s">
        <v>437</v>
      </c>
      <c r="C1650" s="6" t="s">
        <v>447</v>
      </c>
      <c r="D1650" s="6" t="s">
        <v>2227</v>
      </c>
      <c r="E1650" s="6" t="s">
        <v>444</v>
      </c>
      <c r="F1650" s="6" t="s">
        <v>616</v>
      </c>
      <c r="G1650" s="6" t="s">
        <v>442</v>
      </c>
    </row>
    <row r="1651" spans="1:7" ht="28.5" x14ac:dyDescent="0.2">
      <c r="A1651" s="5">
        <v>44656</v>
      </c>
      <c r="B1651" s="6" t="s">
        <v>437</v>
      </c>
      <c r="C1651" s="6" t="s">
        <v>438</v>
      </c>
      <c r="D1651" s="6" t="s">
        <v>2228</v>
      </c>
      <c r="E1651" s="6" t="s">
        <v>444</v>
      </c>
      <c r="F1651" s="6" t="s">
        <v>1712</v>
      </c>
      <c r="G1651" s="6" t="s">
        <v>476</v>
      </c>
    </row>
    <row r="1652" spans="1:7" ht="42.75" x14ac:dyDescent="0.2">
      <c r="A1652" s="5">
        <v>44656</v>
      </c>
      <c r="B1652" s="6" t="s">
        <v>437</v>
      </c>
      <c r="C1652" s="6" t="s">
        <v>899</v>
      </c>
      <c r="D1652" s="6" t="s">
        <v>2229</v>
      </c>
      <c r="E1652" s="6" t="s">
        <v>444</v>
      </c>
      <c r="F1652" s="6" t="s">
        <v>1224</v>
      </c>
      <c r="G1652" s="6" t="s">
        <v>506</v>
      </c>
    </row>
    <row r="1653" spans="1:7" ht="28.5" x14ac:dyDescent="0.2">
      <c r="A1653" s="5">
        <v>44655</v>
      </c>
      <c r="B1653" s="6" t="s">
        <v>437</v>
      </c>
      <c r="C1653" s="6" t="s">
        <v>438</v>
      </c>
      <c r="D1653" s="6" t="s">
        <v>2230</v>
      </c>
      <c r="E1653" s="6" t="s">
        <v>444</v>
      </c>
      <c r="F1653" s="6" t="s">
        <v>565</v>
      </c>
      <c r="G1653" s="6" t="s">
        <v>542</v>
      </c>
    </row>
    <row r="1654" spans="1:7" ht="42.75" x14ac:dyDescent="0.2">
      <c r="A1654" s="5">
        <v>44655</v>
      </c>
      <c r="B1654" s="6" t="s">
        <v>437</v>
      </c>
      <c r="C1654" s="6" t="s">
        <v>438</v>
      </c>
      <c r="D1654" s="6" t="s">
        <v>2231</v>
      </c>
      <c r="E1654" s="6" t="s">
        <v>444</v>
      </c>
      <c r="F1654" s="6" t="s">
        <v>1656</v>
      </c>
      <c r="G1654" s="6" t="s">
        <v>484</v>
      </c>
    </row>
    <row r="1655" spans="1:7" ht="28.5" x14ac:dyDescent="0.2">
      <c r="A1655" s="5">
        <v>44652</v>
      </c>
      <c r="B1655" s="6" t="s">
        <v>437</v>
      </c>
      <c r="C1655" s="6" t="s">
        <v>438</v>
      </c>
      <c r="D1655" s="6" t="s">
        <v>2232</v>
      </c>
      <c r="E1655" s="6" t="s">
        <v>444</v>
      </c>
      <c r="F1655" s="6" t="s">
        <v>1456</v>
      </c>
      <c r="G1655" s="6" t="s">
        <v>484</v>
      </c>
    </row>
    <row r="1656" spans="1:7" ht="28.5" x14ac:dyDescent="0.2">
      <c r="A1656" s="5">
        <v>44652</v>
      </c>
      <c r="B1656" s="6" t="s">
        <v>437</v>
      </c>
      <c r="C1656" s="6" t="s">
        <v>501</v>
      </c>
      <c r="D1656" s="6" t="s">
        <v>2233</v>
      </c>
      <c r="E1656" s="6" t="s">
        <v>444</v>
      </c>
      <c r="F1656" s="6" t="s">
        <v>882</v>
      </c>
      <c r="G1656" s="6" t="s">
        <v>476</v>
      </c>
    </row>
    <row r="1657" spans="1:7" ht="28.5" x14ac:dyDescent="0.2">
      <c r="A1657" s="5">
        <v>44651</v>
      </c>
      <c r="B1657" s="6" t="s">
        <v>437</v>
      </c>
      <c r="C1657" s="6" t="s">
        <v>438</v>
      </c>
      <c r="D1657" s="6" t="s">
        <v>2067</v>
      </c>
      <c r="E1657" s="6" t="s">
        <v>444</v>
      </c>
      <c r="F1657" s="6" t="s">
        <v>445</v>
      </c>
      <c r="G1657" s="6" t="s">
        <v>446</v>
      </c>
    </row>
    <row r="1658" spans="1:7" ht="42.75" x14ac:dyDescent="0.2">
      <c r="A1658" s="5">
        <v>44651</v>
      </c>
      <c r="B1658" s="6" t="s">
        <v>437</v>
      </c>
      <c r="C1658" s="6" t="s">
        <v>455</v>
      </c>
      <c r="D1658" s="6" t="s">
        <v>2234</v>
      </c>
      <c r="E1658" s="6" t="s">
        <v>444</v>
      </c>
      <c r="F1658" s="6" t="s">
        <v>882</v>
      </c>
      <c r="G1658" s="6" t="s">
        <v>476</v>
      </c>
    </row>
    <row r="1659" spans="1:7" ht="42.75" x14ac:dyDescent="0.2">
      <c r="A1659" s="5">
        <v>44651</v>
      </c>
      <c r="B1659" s="6" t="s">
        <v>437</v>
      </c>
      <c r="C1659" s="6" t="s">
        <v>455</v>
      </c>
      <c r="D1659" s="6" t="s">
        <v>2235</v>
      </c>
      <c r="E1659" s="6" t="s">
        <v>444</v>
      </c>
      <c r="F1659" s="6" t="s">
        <v>623</v>
      </c>
      <c r="G1659" s="6" t="s">
        <v>496</v>
      </c>
    </row>
    <row r="1660" spans="1:7" ht="28.5" x14ac:dyDescent="0.2">
      <c r="A1660" s="5">
        <v>44651</v>
      </c>
      <c r="B1660" s="6" t="s">
        <v>437</v>
      </c>
      <c r="C1660" s="6" t="s">
        <v>455</v>
      </c>
      <c r="D1660" s="6" t="s">
        <v>2236</v>
      </c>
      <c r="E1660" s="6" t="s">
        <v>444</v>
      </c>
      <c r="F1660" s="6" t="s">
        <v>1385</v>
      </c>
      <c r="G1660" s="6" t="s">
        <v>5</v>
      </c>
    </row>
    <row r="1661" spans="1:7" ht="28.5" x14ac:dyDescent="0.2">
      <c r="A1661" s="5">
        <v>44650</v>
      </c>
      <c r="B1661" s="6" t="s">
        <v>437</v>
      </c>
      <c r="C1661" s="6" t="s">
        <v>438</v>
      </c>
      <c r="D1661" s="6" t="s">
        <v>2237</v>
      </c>
      <c r="E1661" s="6" t="s">
        <v>444</v>
      </c>
      <c r="F1661" s="6" t="s">
        <v>565</v>
      </c>
      <c r="G1661" s="6" t="s">
        <v>542</v>
      </c>
    </row>
    <row r="1662" spans="1:7" ht="57" x14ac:dyDescent="0.2">
      <c r="A1662" s="5">
        <v>44650</v>
      </c>
      <c r="B1662" s="6" t="s">
        <v>437</v>
      </c>
      <c r="C1662" s="6" t="s">
        <v>501</v>
      </c>
      <c r="D1662" s="6" t="s">
        <v>2238</v>
      </c>
      <c r="E1662" s="6" t="s">
        <v>444</v>
      </c>
      <c r="F1662" s="6" t="s">
        <v>720</v>
      </c>
      <c r="G1662" s="6" t="s">
        <v>484</v>
      </c>
    </row>
    <row r="1663" spans="1:7" ht="28.5" x14ac:dyDescent="0.2">
      <c r="A1663" s="5">
        <v>44649</v>
      </c>
      <c r="B1663" s="6" t="s">
        <v>437</v>
      </c>
      <c r="C1663" s="6" t="s">
        <v>493</v>
      </c>
      <c r="D1663" s="6" t="s">
        <v>2239</v>
      </c>
      <c r="E1663" s="6" t="s">
        <v>444</v>
      </c>
      <c r="F1663" s="6" t="s">
        <v>1596</v>
      </c>
      <c r="G1663" s="6" t="s">
        <v>555</v>
      </c>
    </row>
    <row r="1664" spans="1:7" ht="57" x14ac:dyDescent="0.2">
      <c r="A1664" s="5">
        <v>44645</v>
      </c>
      <c r="B1664" s="6" t="s">
        <v>437</v>
      </c>
      <c r="C1664" s="6" t="s">
        <v>501</v>
      </c>
      <c r="D1664" s="6" t="s">
        <v>2240</v>
      </c>
      <c r="E1664" s="6" t="s">
        <v>444</v>
      </c>
      <c r="F1664" s="6" t="s">
        <v>528</v>
      </c>
      <c r="G1664" s="6" t="s">
        <v>5</v>
      </c>
    </row>
    <row r="1665" spans="1:7" ht="57" x14ac:dyDescent="0.2">
      <c r="A1665" s="5">
        <v>44645</v>
      </c>
      <c r="B1665" s="6" t="s">
        <v>437</v>
      </c>
      <c r="C1665" s="6" t="s">
        <v>501</v>
      </c>
      <c r="D1665" s="6" t="s">
        <v>2241</v>
      </c>
      <c r="E1665" s="6" t="s">
        <v>444</v>
      </c>
      <c r="F1665" s="6" t="s">
        <v>528</v>
      </c>
      <c r="G1665" s="6" t="s">
        <v>5</v>
      </c>
    </row>
    <row r="1666" spans="1:7" ht="28.5" x14ac:dyDescent="0.2">
      <c r="A1666" s="5">
        <v>44645</v>
      </c>
      <c r="B1666" s="6" t="s">
        <v>437</v>
      </c>
      <c r="C1666" s="6" t="s">
        <v>501</v>
      </c>
      <c r="D1666" s="6" t="s">
        <v>2242</v>
      </c>
      <c r="E1666" s="6" t="s">
        <v>444</v>
      </c>
      <c r="F1666" s="6" t="s">
        <v>471</v>
      </c>
      <c r="G1666" s="6" t="s">
        <v>5</v>
      </c>
    </row>
    <row r="1667" spans="1:7" ht="28.5" x14ac:dyDescent="0.2">
      <c r="A1667" s="5">
        <v>44645</v>
      </c>
      <c r="B1667" s="6" t="s">
        <v>437</v>
      </c>
      <c r="C1667" s="6" t="s">
        <v>501</v>
      </c>
      <c r="D1667" s="6" t="s">
        <v>2243</v>
      </c>
      <c r="E1667" s="6" t="s">
        <v>444</v>
      </c>
      <c r="F1667" s="6" t="s">
        <v>471</v>
      </c>
      <c r="G1667" s="6" t="s">
        <v>5</v>
      </c>
    </row>
    <row r="1668" spans="1:7" ht="28.5" x14ac:dyDescent="0.2">
      <c r="A1668" s="5">
        <v>44645</v>
      </c>
      <c r="B1668" s="6" t="s">
        <v>437</v>
      </c>
      <c r="C1668" s="6" t="s">
        <v>447</v>
      </c>
      <c r="D1668" s="6" t="s">
        <v>2244</v>
      </c>
      <c r="E1668" s="6" t="s">
        <v>444</v>
      </c>
      <c r="F1668" s="6" t="s">
        <v>528</v>
      </c>
      <c r="G1668" s="6" t="s">
        <v>5</v>
      </c>
    </row>
    <row r="1669" spans="1:7" ht="42.75" x14ac:dyDescent="0.2">
      <c r="A1669" s="5">
        <v>44645</v>
      </c>
      <c r="B1669" s="6" t="s">
        <v>437</v>
      </c>
      <c r="C1669" s="6" t="s">
        <v>450</v>
      </c>
      <c r="D1669" s="6" t="s">
        <v>2245</v>
      </c>
      <c r="E1669" s="6" t="s">
        <v>444</v>
      </c>
      <c r="F1669" s="6" t="s">
        <v>1656</v>
      </c>
      <c r="G1669" s="6" t="s">
        <v>484</v>
      </c>
    </row>
    <row r="1670" spans="1:7" ht="28.5" x14ac:dyDescent="0.2">
      <c r="A1670" s="5">
        <v>44645</v>
      </c>
      <c r="B1670" s="6" t="s">
        <v>437</v>
      </c>
      <c r="C1670" s="6" t="s">
        <v>450</v>
      </c>
      <c r="D1670" s="6" t="s">
        <v>2246</v>
      </c>
      <c r="E1670" s="6" t="s">
        <v>444</v>
      </c>
      <c r="F1670" s="6" t="s">
        <v>471</v>
      </c>
      <c r="G1670" s="6" t="s">
        <v>5</v>
      </c>
    </row>
    <row r="1671" spans="1:7" ht="42.75" x14ac:dyDescent="0.2">
      <c r="A1671" s="5">
        <v>44645</v>
      </c>
      <c r="B1671" s="6" t="s">
        <v>437</v>
      </c>
      <c r="C1671" s="6" t="s">
        <v>450</v>
      </c>
      <c r="D1671" s="6" t="s">
        <v>2247</v>
      </c>
      <c r="E1671" s="6" t="s">
        <v>444</v>
      </c>
      <c r="F1671" s="6" t="s">
        <v>548</v>
      </c>
      <c r="G1671" s="6" t="s">
        <v>476</v>
      </c>
    </row>
    <row r="1672" spans="1:7" ht="28.5" x14ac:dyDescent="0.2">
      <c r="A1672" s="5">
        <v>44644</v>
      </c>
      <c r="B1672" s="6" t="s">
        <v>437</v>
      </c>
      <c r="C1672" s="6" t="s">
        <v>447</v>
      </c>
      <c r="D1672" s="6" t="s">
        <v>2248</v>
      </c>
      <c r="E1672" s="6" t="s">
        <v>444</v>
      </c>
      <c r="F1672" s="6" t="s">
        <v>614</v>
      </c>
      <c r="G1672" s="6" t="s">
        <v>446</v>
      </c>
    </row>
    <row r="1673" spans="1:7" ht="28.5" x14ac:dyDescent="0.2">
      <c r="A1673" s="5">
        <v>44644</v>
      </c>
      <c r="B1673" s="6" t="s">
        <v>437</v>
      </c>
      <c r="C1673" s="6" t="s">
        <v>450</v>
      </c>
      <c r="D1673" s="6" t="s">
        <v>1880</v>
      </c>
      <c r="E1673" s="6" t="s">
        <v>444</v>
      </c>
      <c r="F1673" s="6" t="s">
        <v>1867</v>
      </c>
      <c r="G1673" s="6" t="s">
        <v>476</v>
      </c>
    </row>
    <row r="1674" spans="1:7" ht="28.5" x14ac:dyDescent="0.2">
      <c r="A1674" s="5">
        <v>44644</v>
      </c>
      <c r="B1674" s="6" t="s">
        <v>437</v>
      </c>
      <c r="C1674" s="6" t="s">
        <v>450</v>
      </c>
      <c r="D1674" s="6" t="s">
        <v>2249</v>
      </c>
      <c r="E1674" s="6" t="s">
        <v>444</v>
      </c>
      <c r="F1674" s="6" t="s">
        <v>894</v>
      </c>
      <c r="G1674" s="6" t="s">
        <v>344</v>
      </c>
    </row>
    <row r="1675" spans="1:7" ht="71.25" x14ac:dyDescent="0.2">
      <c r="A1675" s="5">
        <v>44643</v>
      </c>
      <c r="B1675" s="6" t="s">
        <v>437</v>
      </c>
      <c r="C1675" s="6" t="s">
        <v>455</v>
      </c>
      <c r="D1675" s="6" t="s">
        <v>2250</v>
      </c>
      <c r="E1675" s="6" t="s">
        <v>444</v>
      </c>
      <c r="F1675" s="6" t="s">
        <v>1129</v>
      </c>
      <c r="G1675" s="6" t="s">
        <v>446</v>
      </c>
    </row>
    <row r="1676" spans="1:7" ht="28.5" x14ac:dyDescent="0.2">
      <c r="A1676" s="5">
        <v>44643</v>
      </c>
      <c r="B1676" s="6" t="s">
        <v>437</v>
      </c>
      <c r="C1676" s="6" t="s">
        <v>455</v>
      </c>
      <c r="D1676" s="6" t="s">
        <v>2251</v>
      </c>
      <c r="E1676" s="6" t="s">
        <v>444</v>
      </c>
      <c r="F1676" s="6" t="s">
        <v>1499</v>
      </c>
      <c r="G1676" s="6" t="s">
        <v>484</v>
      </c>
    </row>
    <row r="1677" spans="1:7" ht="28.5" x14ac:dyDescent="0.2">
      <c r="A1677" s="5">
        <v>44643</v>
      </c>
      <c r="B1677" s="6" t="s">
        <v>437</v>
      </c>
      <c r="C1677" s="6" t="s">
        <v>450</v>
      </c>
      <c r="D1677" s="6" t="s">
        <v>2252</v>
      </c>
      <c r="E1677" s="6" t="s">
        <v>444</v>
      </c>
      <c r="F1677" s="6" t="s">
        <v>548</v>
      </c>
      <c r="G1677" s="6" t="s">
        <v>476</v>
      </c>
    </row>
    <row r="1678" spans="1:7" ht="28.5" x14ac:dyDescent="0.2">
      <c r="A1678" s="5">
        <v>44642</v>
      </c>
      <c r="B1678" s="6" t="s">
        <v>437</v>
      </c>
      <c r="C1678" s="6" t="s">
        <v>450</v>
      </c>
      <c r="D1678" s="6" t="s">
        <v>2253</v>
      </c>
      <c r="E1678" s="6" t="s">
        <v>444</v>
      </c>
      <c r="F1678" s="6" t="s">
        <v>1224</v>
      </c>
      <c r="G1678" s="6" t="s">
        <v>506</v>
      </c>
    </row>
    <row r="1679" spans="1:7" ht="71.25" x14ac:dyDescent="0.2">
      <c r="A1679" s="5">
        <v>44642</v>
      </c>
      <c r="B1679" s="6" t="s">
        <v>437</v>
      </c>
      <c r="C1679" s="6" t="s">
        <v>450</v>
      </c>
      <c r="D1679" s="6" t="s">
        <v>2254</v>
      </c>
      <c r="E1679" s="6" t="s">
        <v>444</v>
      </c>
      <c r="F1679" s="6" t="s">
        <v>1596</v>
      </c>
      <c r="G1679" s="6" t="s">
        <v>555</v>
      </c>
    </row>
    <row r="1680" spans="1:7" ht="28.5" x14ac:dyDescent="0.2">
      <c r="A1680" s="5">
        <v>44641</v>
      </c>
      <c r="B1680" s="6" t="s">
        <v>437</v>
      </c>
      <c r="C1680" s="6" t="s">
        <v>501</v>
      </c>
      <c r="D1680" s="6" t="s">
        <v>2255</v>
      </c>
      <c r="E1680" s="6" t="s">
        <v>444</v>
      </c>
      <c r="F1680" s="6" t="s">
        <v>546</v>
      </c>
      <c r="G1680" s="6" t="s">
        <v>484</v>
      </c>
    </row>
    <row r="1681" spans="1:7" ht="28.5" x14ac:dyDescent="0.2">
      <c r="A1681" s="5">
        <v>44641</v>
      </c>
      <c r="B1681" s="6" t="s">
        <v>437</v>
      </c>
      <c r="C1681" s="6" t="s">
        <v>501</v>
      </c>
      <c r="D1681" s="6" t="s">
        <v>2256</v>
      </c>
      <c r="E1681" s="6" t="s">
        <v>444</v>
      </c>
      <c r="F1681" s="6" t="s">
        <v>480</v>
      </c>
      <c r="G1681" s="6" t="s">
        <v>476</v>
      </c>
    </row>
    <row r="1682" spans="1:7" ht="28.5" x14ac:dyDescent="0.2">
      <c r="A1682" s="5">
        <v>44641</v>
      </c>
      <c r="B1682" s="6" t="s">
        <v>437</v>
      </c>
      <c r="C1682" s="6" t="s">
        <v>501</v>
      </c>
      <c r="D1682" s="6" t="s">
        <v>2257</v>
      </c>
      <c r="E1682" s="6" t="s">
        <v>444</v>
      </c>
      <c r="F1682" s="6" t="s">
        <v>1231</v>
      </c>
      <c r="G1682" s="6" t="s">
        <v>454</v>
      </c>
    </row>
    <row r="1683" spans="1:7" ht="42.75" x14ac:dyDescent="0.2">
      <c r="A1683" s="5">
        <v>44641</v>
      </c>
      <c r="B1683" s="6" t="s">
        <v>437</v>
      </c>
      <c r="C1683" s="6" t="s">
        <v>455</v>
      </c>
      <c r="D1683" s="6" t="s">
        <v>2258</v>
      </c>
      <c r="E1683" s="6" t="s">
        <v>444</v>
      </c>
      <c r="F1683" s="6" t="s">
        <v>1231</v>
      </c>
      <c r="G1683" s="6" t="s">
        <v>454</v>
      </c>
    </row>
    <row r="1684" spans="1:7" ht="71.25" x14ac:dyDescent="0.2">
      <c r="A1684" s="5">
        <v>44641</v>
      </c>
      <c r="B1684" s="6" t="s">
        <v>437</v>
      </c>
      <c r="C1684" s="6" t="s">
        <v>493</v>
      </c>
      <c r="D1684" s="6" t="s">
        <v>2259</v>
      </c>
      <c r="E1684" s="6" t="s">
        <v>444</v>
      </c>
      <c r="F1684" s="6" t="s">
        <v>800</v>
      </c>
      <c r="G1684" s="6" t="s">
        <v>421</v>
      </c>
    </row>
    <row r="1685" spans="1:7" ht="28.5" x14ac:dyDescent="0.2">
      <c r="A1685" s="5">
        <v>44641</v>
      </c>
      <c r="B1685" s="6" t="s">
        <v>437</v>
      </c>
      <c r="C1685" s="6" t="s">
        <v>493</v>
      </c>
      <c r="D1685" s="6" t="s">
        <v>2260</v>
      </c>
      <c r="E1685" s="6" t="s">
        <v>444</v>
      </c>
      <c r="F1685" s="6" t="s">
        <v>546</v>
      </c>
      <c r="G1685" s="6" t="s">
        <v>484</v>
      </c>
    </row>
    <row r="1686" spans="1:7" ht="28.5" x14ac:dyDescent="0.2">
      <c r="A1686" s="5">
        <v>44641</v>
      </c>
      <c r="B1686" s="6" t="s">
        <v>437</v>
      </c>
      <c r="C1686" s="6" t="s">
        <v>447</v>
      </c>
      <c r="D1686" s="6" t="s">
        <v>2261</v>
      </c>
      <c r="E1686" s="6" t="s">
        <v>444</v>
      </c>
      <c r="F1686" s="6" t="s">
        <v>519</v>
      </c>
      <c r="G1686" s="6" t="s">
        <v>421</v>
      </c>
    </row>
    <row r="1687" spans="1:7" ht="28.5" x14ac:dyDescent="0.2">
      <c r="A1687" s="5">
        <v>44641</v>
      </c>
      <c r="B1687" s="6" t="s">
        <v>437</v>
      </c>
      <c r="C1687" s="6" t="s">
        <v>447</v>
      </c>
      <c r="D1687" s="6" t="s">
        <v>2262</v>
      </c>
      <c r="E1687" s="6" t="s">
        <v>444</v>
      </c>
      <c r="F1687" s="6" t="s">
        <v>685</v>
      </c>
      <c r="G1687" s="6" t="s">
        <v>446</v>
      </c>
    </row>
    <row r="1688" spans="1:7" ht="42.75" x14ac:dyDescent="0.2">
      <c r="A1688" s="5">
        <v>44641</v>
      </c>
      <c r="B1688" s="6" t="s">
        <v>437</v>
      </c>
      <c r="C1688" s="6" t="s">
        <v>447</v>
      </c>
      <c r="D1688" s="6" t="s">
        <v>1291</v>
      </c>
      <c r="E1688" s="6" t="s">
        <v>444</v>
      </c>
      <c r="F1688" s="6" t="s">
        <v>1167</v>
      </c>
      <c r="G1688" s="6" t="s">
        <v>446</v>
      </c>
    </row>
    <row r="1689" spans="1:7" ht="28.5" x14ac:dyDescent="0.2">
      <c r="A1689" s="5">
        <v>44641</v>
      </c>
      <c r="B1689" s="6" t="s">
        <v>437</v>
      </c>
      <c r="C1689" s="6" t="s">
        <v>447</v>
      </c>
      <c r="D1689" s="6" t="s">
        <v>2263</v>
      </c>
      <c r="E1689" s="6" t="s">
        <v>444</v>
      </c>
      <c r="F1689" s="6" t="s">
        <v>467</v>
      </c>
      <c r="G1689" s="6" t="s">
        <v>446</v>
      </c>
    </row>
    <row r="1690" spans="1:7" ht="28.5" x14ac:dyDescent="0.2">
      <c r="A1690" s="5">
        <v>44641</v>
      </c>
      <c r="B1690" s="6" t="s">
        <v>437</v>
      </c>
      <c r="C1690" s="6" t="s">
        <v>447</v>
      </c>
      <c r="D1690" s="6" t="s">
        <v>2264</v>
      </c>
      <c r="E1690" s="6" t="s">
        <v>444</v>
      </c>
      <c r="F1690" s="6" t="s">
        <v>1798</v>
      </c>
      <c r="G1690" s="6" t="s">
        <v>421</v>
      </c>
    </row>
    <row r="1691" spans="1:7" ht="71.25" x14ac:dyDescent="0.2">
      <c r="A1691" s="5">
        <v>44641</v>
      </c>
      <c r="B1691" s="6" t="s">
        <v>437</v>
      </c>
      <c r="C1691" s="6" t="s">
        <v>447</v>
      </c>
      <c r="D1691" s="6" t="s">
        <v>2265</v>
      </c>
      <c r="E1691" s="6" t="s">
        <v>444</v>
      </c>
      <c r="F1691" s="6" t="s">
        <v>1853</v>
      </c>
      <c r="G1691" s="6" t="s">
        <v>484</v>
      </c>
    </row>
    <row r="1692" spans="1:7" ht="28.5" x14ac:dyDescent="0.2">
      <c r="A1692" s="5">
        <v>44641</v>
      </c>
      <c r="B1692" s="6" t="s">
        <v>437</v>
      </c>
      <c r="C1692" s="6" t="s">
        <v>450</v>
      </c>
      <c r="D1692" s="6" t="s">
        <v>2266</v>
      </c>
      <c r="E1692" s="6" t="s">
        <v>444</v>
      </c>
      <c r="F1692" s="6" t="s">
        <v>1721</v>
      </c>
      <c r="G1692" s="6" t="s">
        <v>484</v>
      </c>
    </row>
    <row r="1693" spans="1:7" ht="71.25" x14ac:dyDescent="0.2">
      <c r="A1693" s="5">
        <v>44641</v>
      </c>
      <c r="B1693" s="6" t="s">
        <v>437</v>
      </c>
      <c r="C1693" s="6" t="s">
        <v>450</v>
      </c>
      <c r="D1693" s="6" t="s">
        <v>2267</v>
      </c>
      <c r="E1693" s="6" t="s">
        <v>444</v>
      </c>
      <c r="F1693" s="6" t="s">
        <v>1721</v>
      </c>
      <c r="G1693" s="6" t="s">
        <v>484</v>
      </c>
    </row>
    <row r="1694" spans="1:7" ht="28.5" x14ac:dyDescent="0.2">
      <c r="A1694" s="5">
        <v>44641</v>
      </c>
      <c r="B1694" s="6" t="s">
        <v>437</v>
      </c>
      <c r="C1694" s="6" t="s">
        <v>450</v>
      </c>
      <c r="D1694" s="6" t="s">
        <v>2268</v>
      </c>
      <c r="E1694" s="6" t="s">
        <v>444</v>
      </c>
      <c r="F1694" s="6" t="s">
        <v>492</v>
      </c>
      <c r="G1694" s="6" t="s">
        <v>421</v>
      </c>
    </row>
    <row r="1695" spans="1:7" ht="28.5" x14ac:dyDescent="0.2">
      <c r="A1695" s="5">
        <v>44641</v>
      </c>
      <c r="B1695" s="6" t="s">
        <v>437</v>
      </c>
      <c r="C1695" s="6" t="s">
        <v>450</v>
      </c>
      <c r="D1695" s="6" t="s">
        <v>2269</v>
      </c>
      <c r="E1695" s="6" t="s">
        <v>444</v>
      </c>
      <c r="F1695" s="6" t="s">
        <v>546</v>
      </c>
      <c r="G1695" s="6" t="s">
        <v>484</v>
      </c>
    </row>
    <row r="1696" spans="1:7" ht="42.75" x14ac:dyDescent="0.2">
      <c r="A1696" s="5">
        <v>44641</v>
      </c>
      <c r="B1696" s="6" t="s">
        <v>437</v>
      </c>
      <c r="C1696" s="6" t="s">
        <v>450</v>
      </c>
      <c r="D1696" s="6" t="s">
        <v>2270</v>
      </c>
      <c r="E1696" s="6" t="s">
        <v>444</v>
      </c>
      <c r="F1696" s="6" t="s">
        <v>882</v>
      </c>
      <c r="G1696" s="6" t="s">
        <v>476</v>
      </c>
    </row>
    <row r="1697" spans="1:7" ht="42.75" x14ac:dyDescent="0.2">
      <c r="A1697" s="5">
        <v>44641</v>
      </c>
      <c r="B1697" s="6" t="s">
        <v>437</v>
      </c>
      <c r="C1697" s="6" t="s">
        <v>450</v>
      </c>
      <c r="D1697" s="6" t="s">
        <v>2271</v>
      </c>
      <c r="E1697" s="6" t="s">
        <v>444</v>
      </c>
      <c r="F1697" s="6" t="s">
        <v>720</v>
      </c>
      <c r="G1697" s="6" t="s">
        <v>484</v>
      </c>
    </row>
    <row r="1698" spans="1:7" ht="42.75" x14ac:dyDescent="0.2">
      <c r="A1698" s="5">
        <v>44641</v>
      </c>
      <c r="B1698" s="6" t="s">
        <v>437</v>
      </c>
      <c r="C1698" s="6" t="s">
        <v>450</v>
      </c>
      <c r="D1698" s="6" t="s">
        <v>2272</v>
      </c>
      <c r="E1698" s="6" t="s">
        <v>444</v>
      </c>
      <c r="F1698" s="6" t="s">
        <v>1853</v>
      </c>
      <c r="G1698" s="6" t="s">
        <v>484</v>
      </c>
    </row>
    <row r="1699" spans="1:7" ht="28.5" x14ac:dyDescent="0.2">
      <c r="A1699" s="5">
        <v>44641</v>
      </c>
      <c r="B1699" s="6" t="s">
        <v>437</v>
      </c>
      <c r="C1699" s="6" t="s">
        <v>450</v>
      </c>
      <c r="D1699" s="6" t="s">
        <v>2273</v>
      </c>
      <c r="E1699" s="6" t="s">
        <v>444</v>
      </c>
      <c r="F1699" s="6" t="s">
        <v>457</v>
      </c>
      <c r="G1699" s="6" t="s">
        <v>454</v>
      </c>
    </row>
    <row r="1700" spans="1:7" ht="42.75" x14ac:dyDescent="0.2">
      <c r="A1700" s="5">
        <v>44638</v>
      </c>
      <c r="B1700" s="6" t="s">
        <v>437</v>
      </c>
      <c r="C1700" s="6" t="s">
        <v>450</v>
      </c>
      <c r="D1700" s="6" t="s">
        <v>2274</v>
      </c>
      <c r="E1700" s="6" t="s">
        <v>444</v>
      </c>
      <c r="F1700" s="6" t="s">
        <v>519</v>
      </c>
      <c r="G1700" s="6" t="s">
        <v>421</v>
      </c>
    </row>
    <row r="1701" spans="1:7" ht="42.75" x14ac:dyDescent="0.2">
      <c r="A1701" s="5">
        <v>44634</v>
      </c>
      <c r="B1701" s="6" t="s">
        <v>437</v>
      </c>
      <c r="C1701" s="6" t="s">
        <v>438</v>
      </c>
      <c r="D1701" s="6" t="s">
        <v>2275</v>
      </c>
      <c r="E1701" s="6" t="s">
        <v>444</v>
      </c>
      <c r="F1701" s="6" t="s">
        <v>1328</v>
      </c>
      <c r="G1701" s="6" t="s">
        <v>344</v>
      </c>
    </row>
    <row r="1702" spans="1:7" ht="42.75" x14ac:dyDescent="0.2">
      <c r="A1702" s="5">
        <v>44634</v>
      </c>
      <c r="B1702" s="6" t="s">
        <v>437</v>
      </c>
      <c r="C1702" s="6" t="s">
        <v>455</v>
      </c>
      <c r="D1702" s="6" t="s">
        <v>2276</v>
      </c>
      <c r="E1702" s="6" t="s">
        <v>444</v>
      </c>
      <c r="F1702" s="6" t="s">
        <v>638</v>
      </c>
      <c r="G1702" s="6" t="s">
        <v>542</v>
      </c>
    </row>
    <row r="1703" spans="1:7" ht="57" x14ac:dyDescent="0.2">
      <c r="A1703" s="5">
        <v>44630</v>
      </c>
      <c r="B1703" s="6" t="s">
        <v>437</v>
      </c>
      <c r="C1703" s="6" t="s">
        <v>455</v>
      </c>
      <c r="D1703" s="6" t="s">
        <v>2277</v>
      </c>
      <c r="E1703" s="6" t="s">
        <v>444</v>
      </c>
      <c r="F1703" s="6" t="s">
        <v>2160</v>
      </c>
      <c r="G1703" s="6" t="s">
        <v>421</v>
      </c>
    </row>
    <row r="1704" spans="1:7" ht="42.75" x14ac:dyDescent="0.2">
      <c r="A1704" s="5">
        <v>44629</v>
      </c>
      <c r="B1704" s="6" t="s">
        <v>437</v>
      </c>
      <c r="C1704" s="6" t="s">
        <v>455</v>
      </c>
      <c r="D1704" s="6" t="s">
        <v>2278</v>
      </c>
      <c r="E1704" s="6" t="s">
        <v>444</v>
      </c>
      <c r="F1704" s="6" t="s">
        <v>548</v>
      </c>
      <c r="G1704" s="6" t="s">
        <v>476</v>
      </c>
    </row>
    <row r="1705" spans="1:7" ht="42.75" x14ac:dyDescent="0.2">
      <c r="A1705" s="5">
        <v>44628</v>
      </c>
      <c r="B1705" s="6" t="s">
        <v>437</v>
      </c>
      <c r="C1705" s="6" t="s">
        <v>438</v>
      </c>
      <c r="D1705" s="6" t="s">
        <v>2279</v>
      </c>
      <c r="E1705" s="6" t="s">
        <v>444</v>
      </c>
      <c r="F1705" s="6" t="s">
        <v>2063</v>
      </c>
      <c r="G1705" s="6" t="s">
        <v>484</v>
      </c>
    </row>
    <row r="1706" spans="1:7" ht="28.5" x14ac:dyDescent="0.2">
      <c r="A1706" s="5">
        <v>44627</v>
      </c>
      <c r="B1706" s="6" t="s">
        <v>437</v>
      </c>
      <c r="C1706" s="6" t="s">
        <v>438</v>
      </c>
      <c r="D1706" s="6" t="s">
        <v>2280</v>
      </c>
      <c r="E1706" s="6" t="s">
        <v>444</v>
      </c>
      <c r="F1706" s="6" t="s">
        <v>842</v>
      </c>
      <c r="G1706" s="6" t="s">
        <v>538</v>
      </c>
    </row>
    <row r="1707" spans="1:7" ht="28.5" x14ac:dyDescent="0.2">
      <c r="A1707" s="5">
        <v>44626</v>
      </c>
      <c r="B1707" s="6" t="s">
        <v>437</v>
      </c>
      <c r="C1707" s="6" t="s">
        <v>438</v>
      </c>
      <c r="D1707" s="6" t="s">
        <v>2281</v>
      </c>
      <c r="E1707" s="6" t="s">
        <v>444</v>
      </c>
      <c r="F1707" s="6" t="s">
        <v>1129</v>
      </c>
      <c r="G1707" s="6" t="s">
        <v>446</v>
      </c>
    </row>
    <row r="1708" spans="1:7" ht="57" x14ac:dyDescent="0.2">
      <c r="A1708" s="5">
        <v>44623</v>
      </c>
      <c r="B1708" s="6" t="s">
        <v>437</v>
      </c>
      <c r="C1708" s="6" t="s">
        <v>455</v>
      </c>
      <c r="D1708" s="6" t="s">
        <v>2282</v>
      </c>
      <c r="E1708" s="6" t="s">
        <v>444</v>
      </c>
      <c r="F1708" s="6" t="s">
        <v>2283</v>
      </c>
      <c r="G1708" s="6" t="s">
        <v>476</v>
      </c>
    </row>
    <row r="1709" spans="1:7" ht="28.5" x14ac:dyDescent="0.2">
      <c r="A1709" s="5">
        <v>44622</v>
      </c>
      <c r="B1709" s="6" t="s">
        <v>437</v>
      </c>
      <c r="C1709" s="6" t="s">
        <v>455</v>
      </c>
      <c r="D1709" s="6" t="s">
        <v>2284</v>
      </c>
      <c r="E1709" s="6" t="s">
        <v>444</v>
      </c>
      <c r="F1709" s="6" t="s">
        <v>445</v>
      </c>
      <c r="G1709" s="6" t="s">
        <v>446</v>
      </c>
    </row>
    <row r="1710" spans="1:7" ht="42.75" x14ac:dyDescent="0.2">
      <c r="A1710" s="5">
        <v>44616</v>
      </c>
      <c r="B1710" s="6" t="s">
        <v>437</v>
      </c>
      <c r="C1710" s="6" t="s">
        <v>455</v>
      </c>
      <c r="D1710" s="6" t="s">
        <v>2285</v>
      </c>
      <c r="E1710" s="6" t="s">
        <v>444</v>
      </c>
      <c r="F1710" s="6" t="s">
        <v>528</v>
      </c>
      <c r="G1710" s="6" t="s">
        <v>5</v>
      </c>
    </row>
    <row r="1711" spans="1:7" ht="28.5" x14ac:dyDescent="0.2">
      <c r="A1711" s="5">
        <v>44615</v>
      </c>
      <c r="B1711" s="6" t="s">
        <v>437</v>
      </c>
      <c r="C1711" s="6" t="s">
        <v>438</v>
      </c>
      <c r="D1711" s="6" t="s">
        <v>2286</v>
      </c>
      <c r="E1711" s="6" t="s">
        <v>444</v>
      </c>
      <c r="F1711" s="6" t="s">
        <v>2084</v>
      </c>
      <c r="G1711" s="6" t="s">
        <v>555</v>
      </c>
    </row>
    <row r="1712" spans="1:7" ht="28.5" x14ac:dyDescent="0.2">
      <c r="A1712" s="5">
        <v>44615</v>
      </c>
      <c r="B1712" s="6" t="s">
        <v>437</v>
      </c>
      <c r="C1712" s="6" t="s">
        <v>450</v>
      </c>
      <c r="D1712" s="6" t="s">
        <v>2287</v>
      </c>
      <c r="E1712" s="6" t="s">
        <v>444</v>
      </c>
      <c r="F1712" s="6" t="s">
        <v>445</v>
      </c>
      <c r="G1712" s="6" t="s">
        <v>446</v>
      </c>
    </row>
    <row r="1713" spans="1:7" ht="28.5" x14ac:dyDescent="0.2">
      <c r="A1713" s="5">
        <v>44613</v>
      </c>
      <c r="B1713" s="6" t="s">
        <v>437</v>
      </c>
      <c r="C1713" s="6" t="s">
        <v>455</v>
      </c>
      <c r="D1713" s="6" t="s">
        <v>2288</v>
      </c>
      <c r="E1713" s="6" t="s">
        <v>444</v>
      </c>
      <c r="F1713" s="6" t="s">
        <v>571</v>
      </c>
      <c r="G1713" s="6" t="s">
        <v>476</v>
      </c>
    </row>
    <row r="1714" spans="1:7" ht="42.75" x14ac:dyDescent="0.2">
      <c r="A1714" s="5">
        <v>44610</v>
      </c>
      <c r="B1714" s="6" t="s">
        <v>437</v>
      </c>
      <c r="C1714" s="6" t="s">
        <v>450</v>
      </c>
      <c r="D1714" s="6" t="s">
        <v>2289</v>
      </c>
      <c r="E1714" s="6" t="s">
        <v>444</v>
      </c>
      <c r="F1714" s="6" t="s">
        <v>480</v>
      </c>
      <c r="G1714" s="6" t="s">
        <v>476</v>
      </c>
    </row>
    <row r="1715" spans="1:7" ht="71.25" x14ac:dyDescent="0.2">
      <c r="A1715" s="5">
        <v>44609</v>
      </c>
      <c r="B1715" s="6" t="s">
        <v>437</v>
      </c>
      <c r="C1715" s="6" t="s">
        <v>511</v>
      </c>
      <c r="D1715" s="6" t="s">
        <v>2290</v>
      </c>
      <c r="E1715" s="6" t="s">
        <v>444</v>
      </c>
      <c r="F1715" s="6" t="s">
        <v>449</v>
      </c>
      <c r="G1715" s="6" t="s">
        <v>5</v>
      </c>
    </row>
    <row r="1716" spans="1:7" ht="28.5" x14ac:dyDescent="0.2">
      <c r="A1716" s="5">
        <v>44608</v>
      </c>
      <c r="B1716" s="6" t="s">
        <v>437</v>
      </c>
      <c r="C1716" s="6" t="s">
        <v>455</v>
      </c>
      <c r="D1716" s="6" t="s">
        <v>2291</v>
      </c>
      <c r="E1716" s="6" t="s">
        <v>444</v>
      </c>
      <c r="F1716" s="6" t="s">
        <v>1712</v>
      </c>
      <c r="G1716" s="6" t="s">
        <v>476</v>
      </c>
    </row>
    <row r="1717" spans="1:7" ht="42.75" x14ac:dyDescent="0.2">
      <c r="A1717" s="5">
        <v>44607</v>
      </c>
      <c r="B1717" s="6" t="s">
        <v>437</v>
      </c>
      <c r="C1717" s="6" t="s">
        <v>450</v>
      </c>
      <c r="D1717" s="6" t="s">
        <v>2292</v>
      </c>
      <c r="E1717" s="6" t="s">
        <v>444</v>
      </c>
      <c r="F1717" s="6" t="s">
        <v>638</v>
      </c>
      <c r="G1717" s="6" t="s">
        <v>542</v>
      </c>
    </row>
    <row r="1718" spans="1:7" ht="42.75" x14ac:dyDescent="0.2">
      <c r="A1718" s="5">
        <v>44606</v>
      </c>
      <c r="B1718" s="6" t="s">
        <v>437</v>
      </c>
      <c r="C1718" s="6" t="s">
        <v>438</v>
      </c>
      <c r="D1718" s="6" t="s">
        <v>2293</v>
      </c>
      <c r="E1718" s="6" t="s">
        <v>444</v>
      </c>
      <c r="F1718" s="6" t="s">
        <v>1125</v>
      </c>
      <c r="G1718" s="6" t="s">
        <v>542</v>
      </c>
    </row>
    <row r="1719" spans="1:7" ht="28.5" x14ac:dyDescent="0.2">
      <c r="A1719" s="5">
        <v>44606</v>
      </c>
      <c r="B1719" s="6" t="s">
        <v>437</v>
      </c>
      <c r="C1719" s="6" t="s">
        <v>447</v>
      </c>
      <c r="D1719" s="6" t="s">
        <v>621</v>
      </c>
      <c r="E1719" s="6" t="s">
        <v>444</v>
      </c>
      <c r="F1719" s="6" t="s">
        <v>1093</v>
      </c>
      <c r="G1719" s="6" t="s">
        <v>344</v>
      </c>
    </row>
    <row r="1720" spans="1:7" ht="28.5" x14ac:dyDescent="0.2">
      <c r="A1720" s="5">
        <v>44603</v>
      </c>
      <c r="B1720" s="6" t="s">
        <v>437</v>
      </c>
      <c r="C1720" s="6" t="s">
        <v>438</v>
      </c>
      <c r="D1720" s="6" t="s">
        <v>2294</v>
      </c>
      <c r="E1720" s="6" t="s">
        <v>444</v>
      </c>
      <c r="F1720" s="6" t="s">
        <v>445</v>
      </c>
      <c r="G1720" s="6" t="s">
        <v>446</v>
      </c>
    </row>
    <row r="1721" spans="1:7" ht="28.5" x14ac:dyDescent="0.2">
      <c r="A1721" s="5">
        <v>44603</v>
      </c>
      <c r="B1721" s="6" t="s">
        <v>437</v>
      </c>
      <c r="C1721" s="6" t="s">
        <v>455</v>
      </c>
      <c r="D1721" s="6" t="s">
        <v>2295</v>
      </c>
      <c r="E1721" s="6" t="s">
        <v>444</v>
      </c>
      <c r="F1721" s="6" t="s">
        <v>1602</v>
      </c>
      <c r="G1721" s="6" t="s">
        <v>454</v>
      </c>
    </row>
    <row r="1722" spans="1:7" ht="28.5" x14ac:dyDescent="0.2">
      <c r="A1722" s="5">
        <v>44602</v>
      </c>
      <c r="B1722" s="6" t="s">
        <v>437</v>
      </c>
      <c r="C1722" s="6" t="s">
        <v>501</v>
      </c>
      <c r="D1722" s="6" t="s">
        <v>2296</v>
      </c>
      <c r="E1722" s="6" t="s">
        <v>444</v>
      </c>
      <c r="F1722" s="6" t="s">
        <v>1149</v>
      </c>
      <c r="G1722" s="6" t="s">
        <v>496</v>
      </c>
    </row>
    <row r="1723" spans="1:7" ht="57" x14ac:dyDescent="0.2">
      <c r="A1723" s="5">
        <v>44602</v>
      </c>
      <c r="B1723" s="6" t="s">
        <v>437</v>
      </c>
      <c r="C1723" s="6" t="s">
        <v>455</v>
      </c>
      <c r="D1723" s="6" t="s">
        <v>2297</v>
      </c>
      <c r="E1723" s="6" t="s">
        <v>444</v>
      </c>
      <c r="F1723" s="6" t="s">
        <v>679</v>
      </c>
      <c r="G1723" s="6" t="s">
        <v>454</v>
      </c>
    </row>
    <row r="1724" spans="1:7" ht="28.5" x14ac:dyDescent="0.2">
      <c r="A1724" s="5">
        <v>44602</v>
      </c>
      <c r="B1724" s="6" t="s">
        <v>437</v>
      </c>
      <c r="C1724" s="6" t="s">
        <v>455</v>
      </c>
      <c r="D1724" s="6" t="s">
        <v>2298</v>
      </c>
      <c r="E1724" s="6" t="s">
        <v>444</v>
      </c>
      <c r="F1724" s="6" t="s">
        <v>1129</v>
      </c>
      <c r="G1724" s="6" t="s">
        <v>446</v>
      </c>
    </row>
    <row r="1725" spans="1:7" ht="28.5" x14ac:dyDescent="0.2">
      <c r="A1725" s="5">
        <v>44602</v>
      </c>
      <c r="B1725" s="6" t="s">
        <v>437</v>
      </c>
      <c r="C1725" s="6" t="s">
        <v>455</v>
      </c>
      <c r="D1725" s="6" t="s">
        <v>2299</v>
      </c>
      <c r="E1725" s="6" t="s">
        <v>444</v>
      </c>
      <c r="F1725" s="6" t="s">
        <v>515</v>
      </c>
      <c r="G1725" s="6" t="s">
        <v>442</v>
      </c>
    </row>
    <row r="1726" spans="1:7" ht="71.25" x14ac:dyDescent="0.2">
      <c r="A1726" s="5">
        <v>44602</v>
      </c>
      <c r="B1726" s="6" t="s">
        <v>437</v>
      </c>
      <c r="C1726" s="6" t="s">
        <v>455</v>
      </c>
      <c r="D1726" s="6" t="s">
        <v>2300</v>
      </c>
      <c r="E1726" s="6" t="s">
        <v>444</v>
      </c>
      <c r="F1726" s="6" t="s">
        <v>1125</v>
      </c>
      <c r="G1726" s="6" t="s">
        <v>542</v>
      </c>
    </row>
    <row r="1727" spans="1:7" ht="28.5" x14ac:dyDescent="0.2">
      <c r="A1727" s="5">
        <v>44602</v>
      </c>
      <c r="B1727" s="6" t="s">
        <v>437</v>
      </c>
      <c r="C1727" s="6" t="s">
        <v>450</v>
      </c>
      <c r="D1727" s="6" t="s">
        <v>2301</v>
      </c>
      <c r="E1727" s="6" t="s">
        <v>444</v>
      </c>
      <c r="F1727" s="6" t="s">
        <v>955</v>
      </c>
      <c r="G1727" s="6" t="s">
        <v>506</v>
      </c>
    </row>
    <row r="1728" spans="1:7" ht="28.5" x14ac:dyDescent="0.2">
      <c r="A1728" s="5">
        <v>44602</v>
      </c>
      <c r="B1728" s="6" t="s">
        <v>437</v>
      </c>
      <c r="C1728" s="6" t="s">
        <v>450</v>
      </c>
      <c r="D1728" s="6" t="s">
        <v>2302</v>
      </c>
      <c r="E1728" s="6" t="s">
        <v>444</v>
      </c>
      <c r="F1728" s="6" t="s">
        <v>1063</v>
      </c>
      <c r="G1728" s="6" t="s">
        <v>5</v>
      </c>
    </row>
    <row r="1729" spans="1:7" ht="71.25" x14ac:dyDescent="0.2">
      <c r="A1729" s="5">
        <v>44601</v>
      </c>
      <c r="B1729" s="6" t="s">
        <v>437</v>
      </c>
      <c r="C1729" s="6" t="s">
        <v>438</v>
      </c>
      <c r="D1729" s="6" t="s">
        <v>2303</v>
      </c>
      <c r="E1729" s="6" t="s">
        <v>444</v>
      </c>
      <c r="F1729" s="6" t="s">
        <v>2304</v>
      </c>
      <c r="G1729" s="6" t="s">
        <v>421</v>
      </c>
    </row>
    <row r="1730" spans="1:7" ht="28.5" x14ac:dyDescent="0.2">
      <c r="A1730" s="5">
        <v>44601</v>
      </c>
      <c r="B1730" s="6" t="s">
        <v>437</v>
      </c>
      <c r="C1730" s="6" t="s">
        <v>501</v>
      </c>
      <c r="D1730" s="6" t="s">
        <v>2305</v>
      </c>
      <c r="E1730" s="6" t="s">
        <v>444</v>
      </c>
      <c r="F1730" s="6" t="s">
        <v>548</v>
      </c>
      <c r="G1730" s="6" t="s">
        <v>476</v>
      </c>
    </row>
    <row r="1731" spans="1:7" ht="28.5" x14ac:dyDescent="0.2">
      <c r="A1731" s="5">
        <v>44601</v>
      </c>
      <c r="B1731" s="6" t="s">
        <v>437</v>
      </c>
      <c r="C1731" s="6" t="s">
        <v>455</v>
      </c>
      <c r="D1731" s="6" t="s">
        <v>2306</v>
      </c>
      <c r="E1731" s="6" t="s">
        <v>444</v>
      </c>
      <c r="F1731" s="6" t="s">
        <v>1462</v>
      </c>
      <c r="G1731" s="6" t="s">
        <v>476</v>
      </c>
    </row>
    <row r="1732" spans="1:7" ht="85.5" x14ac:dyDescent="0.2">
      <c r="A1732" s="5">
        <v>44601</v>
      </c>
      <c r="B1732" s="6" t="s">
        <v>437</v>
      </c>
      <c r="C1732" s="6" t="s">
        <v>455</v>
      </c>
      <c r="D1732" s="6" t="s">
        <v>2307</v>
      </c>
      <c r="E1732" s="6" t="s">
        <v>444</v>
      </c>
      <c r="F1732" s="6" t="s">
        <v>1129</v>
      </c>
      <c r="G1732" s="6" t="s">
        <v>446</v>
      </c>
    </row>
    <row r="1733" spans="1:7" ht="71.25" x14ac:dyDescent="0.2">
      <c r="A1733" s="5">
        <v>44601</v>
      </c>
      <c r="B1733" s="6" t="s">
        <v>437</v>
      </c>
      <c r="C1733" s="6" t="s">
        <v>447</v>
      </c>
      <c r="D1733" s="6" t="s">
        <v>2308</v>
      </c>
      <c r="E1733" s="6" t="s">
        <v>444</v>
      </c>
      <c r="F1733" s="6" t="s">
        <v>2283</v>
      </c>
      <c r="G1733" s="6" t="s">
        <v>476</v>
      </c>
    </row>
    <row r="1734" spans="1:7" ht="28.5" x14ac:dyDescent="0.2">
      <c r="A1734" s="5">
        <v>44600</v>
      </c>
      <c r="B1734" s="6" t="s">
        <v>437</v>
      </c>
      <c r="C1734" s="6" t="s">
        <v>438</v>
      </c>
      <c r="D1734" s="6" t="s">
        <v>2309</v>
      </c>
      <c r="E1734" s="6" t="s">
        <v>444</v>
      </c>
      <c r="F1734" s="6" t="s">
        <v>548</v>
      </c>
      <c r="G1734" s="6" t="s">
        <v>476</v>
      </c>
    </row>
    <row r="1735" spans="1:7" ht="42.75" x14ac:dyDescent="0.2">
      <c r="A1735" s="5">
        <v>44600</v>
      </c>
      <c r="B1735" s="6" t="s">
        <v>437</v>
      </c>
      <c r="C1735" s="6" t="s">
        <v>438</v>
      </c>
      <c r="D1735" s="6" t="s">
        <v>2310</v>
      </c>
      <c r="E1735" s="6" t="s">
        <v>444</v>
      </c>
      <c r="F1735" s="6" t="s">
        <v>548</v>
      </c>
      <c r="G1735" s="6" t="s">
        <v>476</v>
      </c>
    </row>
    <row r="1736" spans="1:7" ht="28.5" x14ac:dyDescent="0.2">
      <c r="A1736" s="5">
        <v>44600</v>
      </c>
      <c r="B1736" s="6" t="s">
        <v>437</v>
      </c>
      <c r="C1736" s="6" t="s">
        <v>438</v>
      </c>
      <c r="D1736" s="6" t="s">
        <v>2311</v>
      </c>
      <c r="E1736" s="6" t="s">
        <v>444</v>
      </c>
      <c r="F1736" s="6" t="s">
        <v>1169</v>
      </c>
      <c r="G1736" s="6" t="s">
        <v>484</v>
      </c>
    </row>
    <row r="1737" spans="1:7" ht="57" x14ac:dyDescent="0.2">
      <c r="A1737" s="5">
        <v>44600</v>
      </c>
      <c r="B1737" s="6" t="s">
        <v>437</v>
      </c>
      <c r="C1737" s="6" t="s">
        <v>501</v>
      </c>
      <c r="D1737" s="6" t="s">
        <v>2312</v>
      </c>
      <c r="E1737" s="6" t="s">
        <v>444</v>
      </c>
      <c r="F1737" s="6" t="s">
        <v>1129</v>
      </c>
      <c r="G1737" s="6" t="s">
        <v>446</v>
      </c>
    </row>
    <row r="1738" spans="1:7" ht="28.5" x14ac:dyDescent="0.2">
      <c r="A1738" s="5">
        <v>44600</v>
      </c>
      <c r="B1738" s="6" t="s">
        <v>437</v>
      </c>
      <c r="C1738" s="6" t="s">
        <v>501</v>
      </c>
      <c r="D1738" s="6" t="s">
        <v>2313</v>
      </c>
      <c r="E1738" s="6" t="s">
        <v>444</v>
      </c>
      <c r="F1738" s="6" t="s">
        <v>1155</v>
      </c>
      <c r="G1738" s="6" t="s">
        <v>542</v>
      </c>
    </row>
    <row r="1739" spans="1:7" ht="28.5" x14ac:dyDescent="0.2">
      <c r="A1739" s="5">
        <v>44600</v>
      </c>
      <c r="B1739" s="6" t="s">
        <v>437</v>
      </c>
      <c r="C1739" s="6" t="s">
        <v>899</v>
      </c>
      <c r="D1739" s="6" t="s">
        <v>2314</v>
      </c>
      <c r="E1739" s="6" t="s">
        <v>444</v>
      </c>
      <c r="F1739" s="6" t="s">
        <v>2283</v>
      </c>
      <c r="G1739" s="6" t="s">
        <v>476</v>
      </c>
    </row>
    <row r="1740" spans="1:7" ht="42.75" x14ac:dyDescent="0.2">
      <c r="A1740" s="5">
        <v>44599</v>
      </c>
      <c r="B1740" s="6" t="s">
        <v>437</v>
      </c>
      <c r="C1740" s="6" t="s">
        <v>501</v>
      </c>
      <c r="D1740" s="6" t="s">
        <v>2315</v>
      </c>
      <c r="E1740" s="6" t="s">
        <v>444</v>
      </c>
      <c r="F1740" s="6" t="s">
        <v>2191</v>
      </c>
      <c r="G1740" s="6" t="s">
        <v>555</v>
      </c>
    </row>
    <row r="1741" spans="1:7" ht="42.75" x14ac:dyDescent="0.2">
      <c r="A1741" s="5">
        <v>44595</v>
      </c>
      <c r="B1741" s="6" t="s">
        <v>437</v>
      </c>
      <c r="C1741" s="6" t="s">
        <v>501</v>
      </c>
      <c r="D1741" s="6" t="s">
        <v>2316</v>
      </c>
      <c r="E1741" s="6" t="s">
        <v>444</v>
      </c>
      <c r="F1741" s="6" t="s">
        <v>1129</v>
      </c>
      <c r="G1741" s="6" t="s">
        <v>446</v>
      </c>
    </row>
    <row r="1742" spans="1:7" ht="42.75" x14ac:dyDescent="0.2">
      <c r="A1742" s="5">
        <v>44595</v>
      </c>
      <c r="B1742" s="6" t="s">
        <v>437</v>
      </c>
      <c r="C1742" s="6" t="s">
        <v>501</v>
      </c>
      <c r="D1742" s="6" t="s">
        <v>2317</v>
      </c>
      <c r="E1742" s="6" t="s">
        <v>444</v>
      </c>
      <c r="F1742" s="6" t="s">
        <v>650</v>
      </c>
      <c r="G1742" s="6" t="s">
        <v>446</v>
      </c>
    </row>
    <row r="1743" spans="1:7" ht="28.5" x14ac:dyDescent="0.2">
      <c r="A1743" s="5">
        <v>44595</v>
      </c>
      <c r="B1743" s="6" t="s">
        <v>437</v>
      </c>
      <c r="C1743" s="6" t="s">
        <v>455</v>
      </c>
      <c r="D1743" s="6" t="s">
        <v>2318</v>
      </c>
      <c r="E1743" s="6" t="s">
        <v>444</v>
      </c>
      <c r="F1743" s="6" t="s">
        <v>565</v>
      </c>
      <c r="G1743" s="6" t="s">
        <v>542</v>
      </c>
    </row>
    <row r="1744" spans="1:7" ht="57" x14ac:dyDescent="0.2">
      <c r="A1744" s="5">
        <v>44595</v>
      </c>
      <c r="B1744" s="6" t="s">
        <v>437</v>
      </c>
      <c r="C1744" s="6" t="s">
        <v>455</v>
      </c>
      <c r="D1744" s="6" t="s">
        <v>2319</v>
      </c>
      <c r="E1744" s="6" t="s">
        <v>444</v>
      </c>
      <c r="F1744" s="6" t="s">
        <v>1608</v>
      </c>
      <c r="G1744" s="6" t="s">
        <v>496</v>
      </c>
    </row>
    <row r="1745" spans="1:7" ht="28.5" x14ac:dyDescent="0.2">
      <c r="A1745" s="5">
        <v>44594</v>
      </c>
      <c r="B1745" s="6" t="s">
        <v>437</v>
      </c>
      <c r="C1745" s="6" t="s">
        <v>438</v>
      </c>
      <c r="D1745" s="6" t="s">
        <v>2320</v>
      </c>
      <c r="E1745" s="6" t="s">
        <v>444</v>
      </c>
      <c r="F1745" s="6" t="s">
        <v>1721</v>
      </c>
      <c r="G1745" s="6" t="s">
        <v>484</v>
      </c>
    </row>
    <row r="1746" spans="1:7" ht="42.75" x14ac:dyDescent="0.2">
      <c r="A1746" s="5">
        <v>44594</v>
      </c>
      <c r="B1746" s="6" t="s">
        <v>437</v>
      </c>
      <c r="C1746" s="6" t="s">
        <v>455</v>
      </c>
      <c r="D1746" s="6" t="s">
        <v>2321</v>
      </c>
      <c r="E1746" s="6" t="s">
        <v>444</v>
      </c>
      <c r="F1746" s="6" t="s">
        <v>1231</v>
      </c>
      <c r="G1746" s="6" t="s">
        <v>454</v>
      </c>
    </row>
    <row r="1747" spans="1:7" ht="28.5" x14ac:dyDescent="0.2">
      <c r="A1747" s="5">
        <v>44589</v>
      </c>
      <c r="B1747" s="6" t="s">
        <v>437</v>
      </c>
      <c r="C1747" s="6" t="s">
        <v>438</v>
      </c>
      <c r="D1747" s="6" t="s">
        <v>2322</v>
      </c>
      <c r="E1747" s="6" t="s">
        <v>444</v>
      </c>
      <c r="F1747" s="6" t="s">
        <v>740</v>
      </c>
      <c r="G1747" s="6" t="s">
        <v>421</v>
      </c>
    </row>
    <row r="1748" spans="1:7" ht="57" x14ac:dyDescent="0.2">
      <c r="A1748" s="5">
        <v>44589</v>
      </c>
      <c r="B1748" s="6" t="s">
        <v>437</v>
      </c>
      <c r="C1748" s="6" t="s">
        <v>455</v>
      </c>
      <c r="D1748" s="6" t="s">
        <v>2323</v>
      </c>
      <c r="E1748" s="6" t="s">
        <v>444</v>
      </c>
      <c r="F1748" s="6" t="s">
        <v>459</v>
      </c>
      <c r="G1748" s="6" t="s">
        <v>5</v>
      </c>
    </row>
    <row r="1749" spans="1:7" ht="28.5" x14ac:dyDescent="0.2">
      <c r="A1749" s="5">
        <v>44589</v>
      </c>
      <c r="B1749" s="6" t="s">
        <v>437</v>
      </c>
      <c r="C1749" s="6" t="s">
        <v>450</v>
      </c>
      <c r="D1749" s="6" t="s">
        <v>2324</v>
      </c>
      <c r="E1749" s="6" t="s">
        <v>444</v>
      </c>
      <c r="F1749" s="6" t="s">
        <v>492</v>
      </c>
      <c r="G1749" s="6" t="s">
        <v>421</v>
      </c>
    </row>
    <row r="1750" spans="1:7" ht="28.5" x14ac:dyDescent="0.2">
      <c r="A1750" s="5">
        <v>44589</v>
      </c>
      <c r="B1750" s="6" t="s">
        <v>437</v>
      </c>
      <c r="C1750" s="6" t="s">
        <v>450</v>
      </c>
      <c r="D1750" s="6" t="s">
        <v>2325</v>
      </c>
      <c r="E1750" s="6" t="s">
        <v>444</v>
      </c>
      <c r="F1750" s="6" t="s">
        <v>548</v>
      </c>
      <c r="G1750" s="6" t="s">
        <v>476</v>
      </c>
    </row>
    <row r="1751" spans="1:7" ht="85.5" x14ac:dyDescent="0.2">
      <c r="A1751" s="5">
        <v>44588</v>
      </c>
      <c r="B1751" s="6" t="s">
        <v>437</v>
      </c>
      <c r="C1751" s="6" t="s">
        <v>455</v>
      </c>
      <c r="D1751" s="6" t="s">
        <v>2326</v>
      </c>
      <c r="E1751" s="6" t="s">
        <v>444</v>
      </c>
      <c r="F1751" s="6" t="s">
        <v>1462</v>
      </c>
      <c r="G1751" s="6" t="s">
        <v>476</v>
      </c>
    </row>
    <row r="1752" spans="1:7" ht="42.75" x14ac:dyDescent="0.2">
      <c r="A1752" s="5">
        <v>44588</v>
      </c>
      <c r="B1752" s="6" t="s">
        <v>437</v>
      </c>
      <c r="C1752" s="6" t="s">
        <v>455</v>
      </c>
      <c r="D1752" s="6" t="s">
        <v>2327</v>
      </c>
      <c r="E1752" s="6" t="s">
        <v>444</v>
      </c>
      <c r="F1752" s="6" t="s">
        <v>548</v>
      </c>
      <c r="G1752" s="6" t="s">
        <v>476</v>
      </c>
    </row>
    <row r="1753" spans="1:7" ht="42.75" x14ac:dyDescent="0.2">
      <c r="A1753" s="5">
        <v>44587</v>
      </c>
      <c r="B1753" s="6" t="s">
        <v>437</v>
      </c>
      <c r="C1753" s="6" t="s">
        <v>455</v>
      </c>
      <c r="D1753" s="6" t="s">
        <v>2328</v>
      </c>
      <c r="E1753" s="6" t="s">
        <v>444</v>
      </c>
      <c r="F1753" s="6" t="s">
        <v>480</v>
      </c>
      <c r="G1753" s="6" t="s">
        <v>476</v>
      </c>
    </row>
    <row r="1754" spans="1:7" ht="28.5" x14ac:dyDescent="0.2">
      <c r="A1754" s="5">
        <v>44587</v>
      </c>
      <c r="B1754" s="6" t="s">
        <v>437</v>
      </c>
      <c r="C1754" s="6" t="s">
        <v>455</v>
      </c>
      <c r="D1754" s="6" t="s">
        <v>2329</v>
      </c>
      <c r="E1754" s="6" t="s">
        <v>444</v>
      </c>
      <c r="F1754" s="6" t="s">
        <v>1385</v>
      </c>
      <c r="G1754" s="6" t="s">
        <v>5</v>
      </c>
    </row>
    <row r="1755" spans="1:7" ht="42.75" x14ac:dyDescent="0.2">
      <c r="A1755" s="5">
        <v>44587</v>
      </c>
      <c r="B1755" s="6" t="s">
        <v>437</v>
      </c>
      <c r="C1755" s="6" t="s">
        <v>455</v>
      </c>
      <c r="D1755" s="6" t="s">
        <v>2330</v>
      </c>
      <c r="E1755" s="6" t="s">
        <v>444</v>
      </c>
      <c r="F1755" s="6" t="s">
        <v>679</v>
      </c>
      <c r="G1755" s="6" t="s">
        <v>454</v>
      </c>
    </row>
    <row r="1756" spans="1:7" ht="57" x14ac:dyDescent="0.2">
      <c r="A1756" s="5">
        <v>44586</v>
      </c>
      <c r="B1756" s="6" t="s">
        <v>437</v>
      </c>
      <c r="C1756" s="6" t="s">
        <v>455</v>
      </c>
      <c r="D1756" s="6" t="s">
        <v>2331</v>
      </c>
      <c r="E1756" s="6" t="s">
        <v>444</v>
      </c>
      <c r="F1756" s="6" t="s">
        <v>449</v>
      </c>
      <c r="G1756" s="6" t="s">
        <v>5</v>
      </c>
    </row>
    <row r="1757" spans="1:7" ht="42.75" x14ac:dyDescent="0.2">
      <c r="A1757" s="5">
        <v>44585</v>
      </c>
      <c r="B1757" s="6" t="s">
        <v>437</v>
      </c>
      <c r="C1757" s="6" t="s">
        <v>438</v>
      </c>
      <c r="D1757" s="6" t="s">
        <v>2332</v>
      </c>
      <c r="E1757" s="6" t="s">
        <v>444</v>
      </c>
      <c r="F1757" s="6" t="s">
        <v>1129</v>
      </c>
      <c r="G1757" s="6" t="s">
        <v>446</v>
      </c>
    </row>
    <row r="1758" spans="1:7" ht="28.5" x14ac:dyDescent="0.2">
      <c r="A1758" s="5">
        <v>44582</v>
      </c>
      <c r="B1758" s="6" t="s">
        <v>437</v>
      </c>
      <c r="C1758" s="6" t="s">
        <v>438</v>
      </c>
      <c r="D1758" s="6" t="s">
        <v>2333</v>
      </c>
      <c r="E1758" s="6" t="s">
        <v>444</v>
      </c>
      <c r="F1758" s="6" t="s">
        <v>577</v>
      </c>
      <c r="G1758" s="6" t="s">
        <v>446</v>
      </c>
    </row>
    <row r="1759" spans="1:7" ht="28.5" x14ac:dyDescent="0.2">
      <c r="A1759" s="5">
        <v>44580</v>
      </c>
      <c r="B1759" s="6" t="s">
        <v>437</v>
      </c>
      <c r="C1759" s="6" t="s">
        <v>438</v>
      </c>
      <c r="D1759" s="6" t="s">
        <v>2334</v>
      </c>
      <c r="E1759" s="6" t="s">
        <v>444</v>
      </c>
      <c r="F1759" s="6" t="s">
        <v>842</v>
      </c>
      <c r="G1759" s="6" t="s">
        <v>538</v>
      </c>
    </row>
    <row r="1760" spans="1:7" ht="57" x14ac:dyDescent="0.2">
      <c r="A1760" s="5">
        <v>44580</v>
      </c>
      <c r="B1760" s="6" t="s">
        <v>437</v>
      </c>
      <c r="C1760" s="6" t="s">
        <v>438</v>
      </c>
      <c r="D1760" s="6" t="s">
        <v>2335</v>
      </c>
      <c r="E1760" s="6" t="s">
        <v>444</v>
      </c>
      <c r="F1760" s="6" t="s">
        <v>638</v>
      </c>
      <c r="G1760" s="6" t="s">
        <v>542</v>
      </c>
    </row>
    <row r="1761" spans="1:7" ht="71.25" x14ac:dyDescent="0.2">
      <c r="A1761" s="5">
        <v>44580</v>
      </c>
      <c r="B1761" s="6" t="s">
        <v>437</v>
      </c>
      <c r="C1761" s="6" t="s">
        <v>455</v>
      </c>
      <c r="D1761" s="6" t="s">
        <v>2336</v>
      </c>
      <c r="E1761" s="6" t="s">
        <v>444</v>
      </c>
      <c r="F1761" s="6" t="s">
        <v>1263</v>
      </c>
      <c r="G1761" s="6" t="s">
        <v>496</v>
      </c>
    </row>
    <row r="1762" spans="1:7" ht="42.75" x14ac:dyDescent="0.2">
      <c r="A1762" s="5">
        <v>44578</v>
      </c>
      <c r="B1762" s="6" t="s">
        <v>437</v>
      </c>
      <c r="C1762" s="6" t="s">
        <v>455</v>
      </c>
      <c r="D1762" s="6" t="s">
        <v>2337</v>
      </c>
      <c r="E1762" s="6" t="s">
        <v>444</v>
      </c>
      <c r="F1762" s="6" t="s">
        <v>1385</v>
      </c>
      <c r="G1762" s="6" t="s">
        <v>5</v>
      </c>
    </row>
    <row r="1763" spans="1:7" ht="42.75" x14ac:dyDescent="0.2">
      <c r="A1763" s="5">
        <v>44575</v>
      </c>
      <c r="B1763" s="6" t="s">
        <v>437</v>
      </c>
      <c r="C1763" s="6" t="s">
        <v>438</v>
      </c>
      <c r="D1763" s="6" t="s">
        <v>2338</v>
      </c>
      <c r="E1763" s="6" t="s">
        <v>444</v>
      </c>
      <c r="F1763" s="6" t="s">
        <v>638</v>
      </c>
      <c r="G1763" s="6" t="s">
        <v>542</v>
      </c>
    </row>
    <row r="1764" spans="1:7" ht="71.25" x14ac:dyDescent="0.2">
      <c r="A1764" s="5">
        <v>44574</v>
      </c>
      <c r="B1764" s="6" t="s">
        <v>437</v>
      </c>
      <c r="C1764" s="6" t="s">
        <v>455</v>
      </c>
      <c r="D1764" s="6" t="s">
        <v>2339</v>
      </c>
      <c r="E1764" s="6" t="s">
        <v>444</v>
      </c>
      <c r="F1764" s="6" t="s">
        <v>1129</v>
      </c>
      <c r="G1764" s="6" t="s">
        <v>446</v>
      </c>
    </row>
    <row r="1765" spans="1:7" ht="57" x14ac:dyDescent="0.2">
      <c r="A1765" s="5">
        <v>44574</v>
      </c>
      <c r="B1765" s="6" t="s">
        <v>437</v>
      </c>
      <c r="C1765" s="6" t="s">
        <v>450</v>
      </c>
      <c r="D1765" s="6" t="s">
        <v>2340</v>
      </c>
      <c r="E1765" s="6" t="s">
        <v>444</v>
      </c>
      <c r="F1765" s="6" t="s">
        <v>2283</v>
      </c>
      <c r="G1765" s="6" t="s">
        <v>476</v>
      </c>
    </row>
    <row r="1766" spans="1:7" ht="28.5" x14ac:dyDescent="0.2">
      <c r="A1766" s="5">
        <v>44573</v>
      </c>
      <c r="B1766" s="6" t="s">
        <v>437</v>
      </c>
      <c r="C1766" s="6" t="s">
        <v>455</v>
      </c>
      <c r="D1766" s="6" t="s">
        <v>2341</v>
      </c>
      <c r="E1766" s="6" t="s">
        <v>444</v>
      </c>
      <c r="F1766" s="6" t="s">
        <v>1385</v>
      </c>
      <c r="G1766" s="6" t="s">
        <v>5</v>
      </c>
    </row>
    <row r="1767" spans="1:7" ht="28.5" x14ac:dyDescent="0.2">
      <c r="A1767" s="5">
        <v>44573</v>
      </c>
      <c r="B1767" s="6" t="s">
        <v>437</v>
      </c>
      <c r="C1767" s="6" t="s">
        <v>447</v>
      </c>
      <c r="D1767" s="6" t="s">
        <v>2342</v>
      </c>
      <c r="E1767" s="6" t="s">
        <v>444</v>
      </c>
      <c r="F1767" s="6" t="s">
        <v>638</v>
      </c>
      <c r="G1767" s="6" t="s">
        <v>542</v>
      </c>
    </row>
    <row r="1768" spans="1:7" ht="28.5" x14ac:dyDescent="0.2">
      <c r="A1768" s="5">
        <v>44572</v>
      </c>
      <c r="B1768" s="6" t="s">
        <v>437</v>
      </c>
      <c r="C1768" s="6" t="s">
        <v>438</v>
      </c>
      <c r="D1768" s="6" t="s">
        <v>2343</v>
      </c>
      <c r="E1768" s="6" t="s">
        <v>444</v>
      </c>
      <c r="F1768" s="6" t="s">
        <v>800</v>
      </c>
      <c r="G1768" s="6" t="s">
        <v>421</v>
      </c>
    </row>
    <row r="1769" spans="1:7" ht="57" x14ac:dyDescent="0.2">
      <c r="A1769" s="5">
        <v>44572</v>
      </c>
      <c r="B1769" s="6" t="s">
        <v>437</v>
      </c>
      <c r="C1769" s="6" t="s">
        <v>438</v>
      </c>
      <c r="D1769" s="6" t="s">
        <v>2344</v>
      </c>
      <c r="E1769" s="6" t="s">
        <v>444</v>
      </c>
      <c r="F1769" s="6" t="s">
        <v>1813</v>
      </c>
      <c r="G1769" s="6" t="s">
        <v>421</v>
      </c>
    </row>
    <row r="1770" spans="1:7" ht="28.5" x14ac:dyDescent="0.2">
      <c r="A1770" s="5">
        <v>44572</v>
      </c>
      <c r="B1770" s="6" t="s">
        <v>437</v>
      </c>
      <c r="C1770" s="6" t="s">
        <v>438</v>
      </c>
      <c r="D1770" s="6" t="s">
        <v>2345</v>
      </c>
      <c r="E1770" s="6" t="s">
        <v>444</v>
      </c>
      <c r="F1770" s="6" t="s">
        <v>837</v>
      </c>
      <c r="G1770" s="6" t="s">
        <v>538</v>
      </c>
    </row>
    <row r="1771" spans="1:7" ht="57" x14ac:dyDescent="0.2">
      <c r="A1771" s="5">
        <v>44572</v>
      </c>
      <c r="B1771" s="6" t="s">
        <v>437</v>
      </c>
      <c r="C1771" s="6" t="s">
        <v>899</v>
      </c>
      <c r="D1771" s="6" t="s">
        <v>2346</v>
      </c>
      <c r="E1771" s="6" t="s">
        <v>444</v>
      </c>
      <c r="F1771" s="6" t="s">
        <v>1813</v>
      </c>
      <c r="G1771" s="6" t="s">
        <v>421</v>
      </c>
    </row>
    <row r="1772" spans="1:7" ht="28.5" x14ac:dyDescent="0.2">
      <c r="A1772" s="5">
        <v>44571</v>
      </c>
      <c r="B1772" s="6" t="s">
        <v>437</v>
      </c>
      <c r="C1772" s="6" t="s">
        <v>438</v>
      </c>
      <c r="D1772" s="6" t="s">
        <v>2347</v>
      </c>
      <c r="E1772" s="6" t="s">
        <v>444</v>
      </c>
      <c r="F1772" s="6" t="s">
        <v>708</v>
      </c>
      <c r="G1772" s="6" t="s">
        <v>442</v>
      </c>
    </row>
    <row r="1773" spans="1:7" ht="42.75" x14ac:dyDescent="0.2">
      <c r="A1773" s="5">
        <v>44571</v>
      </c>
      <c r="B1773" s="6" t="s">
        <v>437</v>
      </c>
      <c r="C1773" s="6" t="s">
        <v>438</v>
      </c>
      <c r="D1773" s="6" t="s">
        <v>2348</v>
      </c>
      <c r="E1773" s="6" t="s">
        <v>444</v>
      </c>
      <c r="F1773" s="6" t="s">
        <v>1462</v>
      </c>
      <c r="G1773" s="6" t="s">
        <v>476</v>
      </c>
    </row>
    <row r="1774" spans="1:7" ht="28.5" x14ac:dyDescent="0.2">
      <c r="A1774" s="5">
        <v>44571</v>
      </c>
      <c r="B1774" s="6" t="s">
        <v>437</v>
      </c>
      <c r="C1774" s="6" t="s">
        <v>455</v>
      </c>
      <c r="D1774" s="6" t="s">
        <v>2349</v>
      </c>
      <c r="E1774" s="6" t="s">
        <v>444</v>
      </c>
      <c r="F1774" s="6" t="s">
        <v>445</v>
      </c>
      <c r="G1774" s="6" t="s">
        <v>446</v>
      </c>
    </row>
    <row r="1775" spans="1:7" ht="71.25" x14ac:dyDescent="0.2">
      <c r="A1775" s="5">
        <v>44571</v>
      </c>
      <c r="B1775" s="6" t="s">
        <v>437</v>
      </c>
      <c r="C1775" s="6" t="s">
        <v>899</v>
      </c>
      <c r="D1775" s="6" t="s">
        <v>2350</v>
      </c>
      <c r="E1775" s="6" t="s">
        <v>444</v>
      </c>
      <c r="F1775" s="6" t="s">
        <v>548</v>
      </c>
      <c r="G1775" s="6" t="s">
        <v>476</v>
      </c>
    </row>
    <row r="1776" spans="1:7" ht="28.5" x14ac:dyDescent="0.2">
      <c r="A1776" s="5">
        <v>44567</v>
      </c>
      <c r="B1776" s="6" t="s">
        <v>437</v>
      </c>
      <c r="C1776" s="6" t="s">
        <v>501</v>
      </c>
      <c r="D1776" s="6" t="s">
        <v>2351</v>
      </c>
      <c r="E1776" s="6" t="s">
        <v>444</v>
      </c>
      <c r="F1776" s="6" t="s">
        <v>1129</v>
      </c>
      <c r="G1776" s="6" t="s">
        <v>446</v>
      </c>
    </row>
    <row r="1777" spans="1:7" ht="42.75" x14ac:dyDescent="0.2">
      <c r="A1777" s="5">
        <v>44566</v>
      </c>
      <c r="B1777" s="6" t="s">
        <v>437</v>
      </c>
      <c r="C1777" s="6" t="s">
        <v>438</v>
      </c>
      <c r="D1777" s="6" t="s">
        <v>2352</v>
      </c>
      <c r="E1777" s="6" t="s">
        <v>444</v>
      </c>
      <c r="F1777" s="6" t="s">
        <v>856</v>
      </c>
      <c r="G1777" s="6" t="s">
        <v>555</v>
      </c>
    </row>
    <row r="1778" spans="1:7" ht="28.5" x14ac:dyDescent="0.2">
      <c r="A1778" s="5">
        <v>44566</v>
      </c>
      <c r="B1778" s="6" t="s">
        <v>437</v>
      </c>
      <c r="C1778" s="6" t="s">
        <v>438</v>
      </c>
      <c r="D1778" s="6" t="s">
        <v>2353</v>
      </c>
      <c r="E1778" s="6" t="s">
        <v>444</v>
      </c>
      <c r="F1778" s="6" t="s">
        <v>593</v>
      </c>
      <c r="G1778" s="6" t="s">
        <v>496</v>
      </c>
    </row>
    <row r="1779" spans="1:7" ht="42.75" x14ac:dyDescent="0.2">
      <c r="A1779" s="5">
        <v>44559</v>
      </c>
      <c r="B1779" s="6" t="s">
        <v>437</v>
      </c>
      <c r="C1779" s="6" t="s">
        <v>450</v>
      </c>
      <c r="D1779" s="6" t="s">
        <v>2354</v>
      </c>
      <c r="E1779" s="6" t="s">
        <v>444</v>
      </c>
      <c r="F1779" s="6" t="s">
        <v>548</v>
      </c>
      <c r="G1779" s="6" t="s">
        <v>476</v>
      </c>
    </row>
    <row r="1780" spans="1:7" ht="42.75" x14ac:dyDescent="0.2">
      <c r="A1780" s="5">
        <v>44553</v>
      </c>
      <c r="B1780" s="6" t="s">
        <v>437</v>
      </c>
      <c r="C1780" s="6" t="s">
        <v>450</v>
      </c>
      <c r="D1780" s="6" t="s">
        <v>2355</v>
      </c>
      <c r="E1780" s="6" t="s">
        <v>444</v>
      </c>
      <c r="F1780" s="6" t="s">
        <v>548</v>
      </c>
      <c r="G1780" s="6" t="s">
        <v>476</v>
      </c>
    </row>
    <row r="1781" spans="1:7" ht="57" x14ac:dyDescent="0.2">
      <c r="A1781" s="5">
        <v>44551</v>
      </c>
      <c r="B1781" s="6" t="s">
        <v>437</v>
      </c>
      <c r="C1781" s="6" t="s">
        <v>450</v>
      </c>
      <c r="D1781" s="6" t="s">
        <v>2356</v>
      </c>
      <c r="E1781" s="6" t="s">
        <v>444</v>
      </c>
      <c r="F1781" s="6" t="s">
        <v>483</v>
      </c>
      <c r="G1781" s="6" t="s">
        <v>484</v>
      </c>
    </row>
    <row r="1782" spans="1:7" ht="28.5" x14ac:dyDescent="0.2">
      <c r="A1782" s="5">
        <v>44550</v>
      </c>
      <c r="B1782" s="6" t="s">
        <v>437</v>
      </c>
      <c r="C1782" s="6" t="s">
        <v>438</v>
      </c>
      <c r="D1782" s="6" t="s">
        <v>2357</v>
      </c>
      <c r="E1782" s="6" t="s">
        <v>444</v>
      </c>
      <c r="F1782" s="6" t="s">
        <v>869</v>
      </c>
      <c r="G1782" s="6" t="s">
        <v>538</v>
      </c>
    </row>
    <row r="1783" spans="1:7" ht="99.75" x14ac:dyDescent="0.2">
      <c r="A1783" s="5">
        <v>44547</v>
      </c>
      <c r="B1783" s="6" t="s">
        <v>437</v>
      </c>
      <c r="C1783" s="6" t="s">
        <v>501</v>
      </c>
      <c r="D1783" s="6" t="s">
        <v>2358</v>
      </c>
      <c r="E1783" s="6" t="s">
        <v>444</v>
      </c>
      <c r="F1783" s="6" t="s">
        <v>1155</v>
      </c>
      <c r="G1783" s="6" t="s">
        <v>542</v>
      </c>
    </row>
    <row r="1784" spans="1:7" ht="28.5" x14ac:dyDescent="0.2">
      <c r="A1784" s="5">
        <v>44547</v>
      </c>
      <c r="B1784" s="6" t="s">
        <v>437</v>
      </c>
      <c r="C1784" s="6" t="s">
        <v>447</v>
      </c>
      <c r="D1784" s="6" t="s">
        <v>2359</v>
      </c>
      <c r="E1784" s="6" t="s">
        <v>444</v>
      </c>
      <c r="F1784" s="6" t="s">
        <v>695</v>
      </c>
      <c r="G1784" s="6" t="s">
        <v>538</v>
      </c>
    </row>
    <row r="1785" spans="1:7" ht="28.5" x14ac:dyDescent="0.2">
      <c r="A1785" s="5">
        <v>44546</v>
      </c>
      <c r="B1785" s="6" t="s">
        <v>437</v>
      </c>
      <c r="C1785" s="6" t="s">
        <v>493</v>
      </c>
      <c r="D1785" s="6" t="s">
        <v>2360</v>
      </c>
      <c r="E1785" s="6" t="s">
        <v>444</v>
      </c>
      <c r="F1785" s="6" t="s">
        <v>978</v>
      </c>
      <c r="G1785" s="6" t="s">
        <v>496</v>
      </c>
    </row>
    <row r="1786" spans="1:7" ht="42.75" x14ac:dyDescent="0.2">
      <c r="A1786" s="5">
        <v>44546</v>
      </c>
      <c r="B1786" s="6" t="s">
        <v>437</v>
      </c>
      <c r="C1786" s="6" t="s">
        <v>493</v>
      </c>
      <c r="D1786" s="6" t="s">
        <v>2361</v>
      </c>
      <c r="E1786" s="6" t="s">
        <v>444</v>
      </c>
      <c r="F1786" s="6" t="s">
        <v>574</v>
      </c>
      <c r="G1786" s="6" t="s">
        <v>506</v>
      </c>
    </row>
    <row r="1787" spans="1:7" ht="28.5" x14ac:dyDescent="0.2">
      <c r="A1787" s="5">
        <v>44546</v>
      </c>
      <c r="B1787" s="6" t="s">
        <v>437</v>
      </c>
      <c r="C1787" s="6" t="s">
        <v>447</v>
      </c>
      <c r="D1787" s="6" t="s">
        <v>2362</v>
      </c>
      <c r="E1787" s="6" t="s">
        <v>444</v>
      </c>
      <c r="F1787" s="6" t="s">
        <v>1712</v>
      </c>
      <c r="G1787" s="6" t="s">
        <v>476</v>
      </c>
    </row>
    <row r="1788" spans="1:7" ht="28.5" x14ac:dyDescent="0.2">
      <c r="A1788" s="5">
        <v>44546</v>
      </c>
      <c r="B1788" s="6" t="s">
        <v>437</v>
      </c>
      <c r="C1788" s="6" t="s">
        <v>447</v>
      </c>
      <c r="D1788" s="6" t="s">
        <v>2363</v>
      </c>
      <c r="E1788" s="6" t="s">
        <v>444</v>
      </c>
      <c r="F1788" s="6" t="s">
        <v>654</v>
      </c>
      <c r="G1788" s="6" t="s">
        <v>496</v>
      </c>
    </row>
    <row r="1789" spans="1:7" ht="71.25" x14ac:dyDescent="0.2">
      <c r="A1789" s="5">
        <v>44546</v>
      </c>
      <c r="B1789" s="6" t="s">
        <v>437</v>
      </c>
      <c r="C1789" s="6" t="s">
        <v>450</v>
      </c>
      <c r="D1789" s="6" t="s">
        <v>2364</v>
      </c>
      <c r="E1789" s="6" t="s">
        <v>444</v>
      </c>
      <c r="F1789" s="6" t="s">
        <v>689</v>
      </c>
      <c r="G1789" s="6" t="s">
        <v>506</v>
      </c>
    </row>
    <row r="1790" spans="1:7" ht="28.5" x14ac:dyDescent="0.2">
      <c r="A1790" s="5">
        <v>44546</v>
      </c>
      <c r="B1790" s="6" t="s">
        <v>437</v>
      </c>
      <c r="C1790" s="6" t="s">
        <v>450</v>
      </c>
      <c r="D1790" s="6" t="s">
        <v>2365</v>
      </c>
      <c r="E1790" s="6" t="s">
        <v>444</v>
      </c>
      <c r="F1790" s="6" t="s">
        <v>492</v>
      </c>
      <c r="G1790" s="6" t="s">
        <v>421</v>
      </c>
    </row>
    <row r="1791" spans="1:7" ht="71.25" x14ac:dyDescent="0.2">
      <c r="A1791" s="5">
        <v>44545</v>
      </c>
      <c r="B1791" s="6" t="s">
        <v>437</v>
      </c>
      <c r="C1791" s="6" t="s">
        <v>455</v>
      </c>
      <c r="D1791" s="6" t="s">
        <v>2366</v>
      </c>
      <c r="E1791" s="6" t="s">
        <v>444</v>
      </c>
      <c r="F1791" s="6" t="s">
        <v>483</v>
      </c>
      <c r="G1791" s="6" t="s">
        <v>484</v>
      </c>
    </row>
    <row r="1792" spans="1:7" ht="57" x14ac:dyDescent="0.2">
      <c r="A1792" s="5">
        <v>44545</v>
      </c>
      <c r="B1792" s="6" t="s">
        <v>437</v>
      </c>
      <c r="C1792" s="6" t="s">
        <v>450</v>
      </c>
      <c r="D1792" s="6" t="s">
        <v>2367</v>
      </c>
      <c r="E1792" s="6" t="s">
        <v>444</v>
      </c>
      <c r="F1792" s="6" t="s">
        <v>548</v>
      </c>
      <c r="G1792" s="6" t="s">
        <v>476</v>
      </c>
    </row>
    <row r="1793" spans="1:7" ht="28.5" x14ac:dyDescent="0.2">
      <c r="A1793" s="5">
        <v>44545</v>
      </c>
      <c r="B1793" s="6" t="s">
        <v>437</v>
      </c>
      <c r="C1793" s="6" t="s">
        <v>450</v>
      </c>
      <c r="D1793" s="6" t="s">
        <v>2368</v>
      </c>
      <c r="E1793" s="6" t="s">
        <v>444</v>
      </c>
      <c r="F1793" s="6" t="s">
        <v>1155</v>
      </c>
      <c r="G1793" s="6" t="s">
        <v>542</v>
      </c>
    </row>
    <row r="1794" spans="1:7" ht="57" x14ac:dyDescent="0.2">
      <c r="A1794" s="5">
        <v>44544</v>
      </c>
      <c r="B1794" s="6" t="s">
        <v>437</v>
      </c>
      <c r="C1794" s="6" t="s">
        <v>455</v>
      </c>
      <c r="D1794" s="6" t="s">
        <v>2369</v>
      </c>
      <c r="E1794" s="6" t="s">
        <v>444</v>
      </c>
      <c r="F1794" s="6" t="s">
        <v>1611</v>
      </c>
      <c r="G1794" s="6" t="s">
        <v>484</v>
      </c>
    </row>
    <row r="1795" spans="1:7" ht="28.5" x14ac:dyDescent="0.2">
      <c r="A1795" s="5">
        <v>44544</v>
      </c>
      <c r="B1795" s="6" t="s">
        <v>437</v>
      </c>
      <c r="C1795" s="6" t="s">
        <v>447</v>
      </c>
      <c r="D1795" s="6" t="s">
        <v>2370</v>
      </c>
      <c r="E1795" s="6" t="s">
        <v>444</v>
      </c>
      <c r="F1795" s="6" t="s">
        <v>978</v>
      </c>
      <c r="G1795" s="6" t="s">
        <v>496</v>
      </c>
    </row>
    <row r="1796" spans="1:7" ht="28.5" x14ac:dyDescent="0.2">
      <c r="A1796" s="5">
        <v>44544</v>
      </c>
      <c r="B1796" s="6" t="s">
        <v>437</v>
      </c>
      <c r="C1796" s="6" t="s">
        <v>447</v>
      </c>
      <c r="D1796" s="6" t="s">
        <v>2371</v>
      </c>
      <c r="E1796" s="6" t="s">
        <v>444</v>
      </c>
      <c r="F1796" s="6" t="s">
        <v>495</v>
      </c>
      <c r="G1796" s="6" t="s">
        <v>496</v>
      </c>
    </row>
    <row r="1797" spans="1:7" ht="85.5" x14ac:dyDescent="0.2">
      <c r="A1797" s="5">
        <v>44543</v>
      </c>
      <c r="B1797" s="6" t="s">
        <v>437</v>
      </c>
      <c r="C1797" s="6" t="s">
        <v>455</v>
      </c>
      <c r="D1797" s="6" t="s">
        <v>2372</v>
      </c>
      <c r="E1797" s="6" t="s">
        <v>444</v>
      </c>
      <c r="F1797" s="6" t="s">
        <v>1129</v>
      </c>
      <c r="G1797" s="6" t="s">
        <v>446</v>
      </c>
    </row>
    <row r="1798" spans="1:7" ht="28.5" x14ac:dyDescent="0.2">
      <c r="A1798" s="5">
        <v>44543</v>
      </c>
      <c r="B1798" s="6" t="s">
        <v>437</v>
      </c>
      <c r="C1798" s="6" t="s">
        <v>455</v>
      </c>
      <c r="D1798" s="6" t="s">
        <v>2373</v>
      </c>
      <c r="E1798" s="6" t="s">
        <v>444</v>
      </c>
      <c r="F1798" s="6" t="s">
        <v>1155</v>
      </c>
      <c r="G1798" s="6" t="s">
        <v>542</v>
      </c>
    </row>
    <row r="1799" spans="1:7" ht="28.5" x14ac:dyDescent="0.2">
      <c r="A1799" s="5">
        <v>44543</v>
      </c>
      <c r="B1799" s="6" t="s">
        <v>437</v>
      </c>
      <c r="C1799" s="6" t="s">
        <v>450</v>
      </c>
      <c r="D1799" s="6" t="s">
        <v>2374</v>
      </c>
      <c r="E1799" s="6" t="s">
        <v>444</v>
      </c>
      <c r="F1799" s="6" t="s">
        <v>528</v>
      </c>
      <c r="G1799" s="6" t="s">
        <v>5</v>
      </c>
    </row>
    <row r="1800" spans="1:7" ht="28.5" x14ac:dyDescent="0.2">
      <c r="A1800" s="5">
        <v>44543</v>
      </c>
      <c r="B1800" s="6" t="s">
        <v>437</v>
      </c>
      <c r="C1800" s="6" t="s">
        <v>450</v>
      </c>
      <c r="D1800" s="6" t="s">
        <v>2375</v>
      </c>
      <c r="E1800" s="6" t="s">
        <v>444</v>
      </c>
      <c r="F1800" s="6" t="s">
        <v>1462</v>
      </c>
      <c r="G1800" s="6" t="s">
        <v>476</v>
      </c>
    </row>
    <row r="1801" spans="1:7" ht="28.5" x14ac:dyDescent="0.2">
      <c r="A1801" s="5">
        <v>44543</v>
      </c>
      <c r="B1801" s="6" t="s">
        <v>437</v>
      </c>
      <c r="C1801" s="6" t="s">
        <v>450</v>
      </c>
      <c r="D1801" s="6" t="s">
        <v>2376</v>
      </c>
      <c r="E1801" s="6" t="s">
        <v>444</v>
      </c>
      <c r="F1801" s="6" t="s">
        <v>1596</v>
      </c>
      <c r="G1801" s="6" t="s">
        <v>555</v>
      </c>
    </row>
    <row r="1802" spans="1:7" ht="28.5" x14ac:dyDescent="0.2">
      <c r="A1802" s="5">
        <v>44541</v>
      </c>
      <c r="B1802" s="6" t="s">
        <v>437</v>
      </c>
      <c r="C1802" s="6" t="s">
        <v>438</v>
      </c>
      <c r="D1802" s="6" t="s">
        <v>2377</v>
      </c>
      <c r="E1802" s="6" t="s">
        <v>444</v>
      </c>
      <c r="F1802" s="6" t="s">
        <v>1129</v>
      </c>
      <c r="G1802" s="6" t="s">
        <v>446</v>
      </c>
    </row>
    <row r="1803" spans="1:7" ht="42.75" x14ac:dyDescent="0.2">
      <c r="A1803" s="5">
        <v>44540</v>
      </c>
      <c r="B1803" s="6" t="s">
        <v>437</v>
      </c>
      <c r="C1803" s="6" t="s">
        <v>501</v>
      </c>
      <c r="D1803" s="6" t="s">
        <v>2378</v>
      </c>
      <c r="E1803" s="6" t="s">
        <v>444</v>
      </c>
      <c r="F1803" s="6" t="s">
        <v>1135</v>
      </c>
      <c r="G1803" s="6" t="s">
        <v>5</v>
      </c>
    </row>
    <row r="1804" spans="1:7" ht="85.5" x14ac:dyDescent="0.2">
      <c r="A1804" s="5">
        <v>44540</v>
      </c>
      <c r="B1804" s="6" t="s">
        <v>437</v>
      </c>
      <c r="C1804" s="6" t="s">
        <v>455</v>
      </c>
      <c r="D1804" s="6" t="s">
        <v>2379</v>
      </c>
      <c r="E1804" s="6" t="s">
        <v>444</v>
      </c>
      <c r="F1804" s="6" t="s">
        <v>1129</v>
      </c>
      <c r="G1804" s="6" t="s">
        <v>446</v>
      </c>
    </row>
    <row r="1805" spans="1:7" ht="71.25" x14ac:dyDescent="0.2">
      <c r="A1805" s="5">
        <v>44539</v>
      </c>
      <c r="B1805" s="6" t="s">
        <v>437</v>
      </c>
      <c r="C1805" s="6" t="s">
        <v>455</v>
      </c>
      <c r="D1805" s="6" t="s">
        <v>2380</v>
      </c>
      <c r="E1805" s="6" t="s">
        <v>444</v>
      </c>
      <c r="F1805" s="6" t="s">
        <v>1129</v>
      </c>
      <c r="G1805" s="6" t="s">
        <v>446</v>
      </c>
    </row>
    <row r="1806" spans="1:7" ht="42.75" x14ac:dyDescent="0.2">
      <c r="A1806" s="5">
        <v>44538</v>
      </c>
      <c r="B1806" s="6" t="s">
        <v>437</v>
      </c>
      <c r="C1806" s="6" t="s">
        <v>455</v>
      </c>
      <c r="D1806" s="6" t="s">
        <v>2381</v>
      </c>
      <c r="E1806" s="6" t="s">
        <v>444</v>
      </c>
      <c r="F1806" s="6" t="s">
        <v>1998</v>
      </c>
      <c r="G1806" s="6" t="s">
        <v>476</v>
      </c>
    </row>
    <row r="1807" spans="1:7" ht="28.5" x14ac:dyDescent="0.2">
      <c r="A1807" s="5">
        <v>44538</v>
      </c>
      <c r="B1807" s="6" t="s">
        <v>437</v>
      </c>
      <c r="C1807" s="6" t="s">
        <v>450</v>
      </c>
      <c r="D1807" s="6" t="s">
        <v>2382</v>
      </c>
      <c r="E1807" s="6" t="s">
        <v>444</v>
      </c>
      <c r="F1807" s="6" t="s">
        <v>1406</v>
      </c>
      <c r="G1807" s="6" t="s">
        <v>5</v>
      </c>
    </row>
    <row r="1808" spans="1:7" ht="28.5" x14ac:dyDescent="0.2">
      <c r="A1808" s="5">
        <v>44537</v>
      </c>
      <c r="B1808" s="6" t="s">
        <v>437</v>
      </c>
      <c r="C1808" s="6" t="s">
        <v>450</v>
      </c>
      <c r="D1808" s="6" t="s">
        <v>1223</v>
      </c>
      <c r="E1808" s="6" t="s">
        <v>444</v>
      </c>
      <c r="F1808" s="6" t="s">
        <v>654</v>
      </c>
      <c r="G1808" s="6" t="s">
        <v>496</v>
      </c>
    </row>
    <row r="1809" spans="1:7" ht="28.5" x14ac:dyDescent="0.2">
      <c r="A1809" s="5">
        <v>44537</v>
      </c>
      <c r="B1809" s="6" t="s">
        <v>437</v>
      </c>
      <c r="C1809" s="6" t="s">
        <v>450</v>
      </c>
      <c r="D1809" s="6" t="s">
        <v>2383</v>
      </c>
      <c r="E1809" s="6" t="s">
        <v>444</v>
      </c>
      <c r="F1809" s="6" t="s">
        <v>531</v>
      </c>
      <c r="G1809" s="6" t="s">
        <v>5</v>
      </c>
    </row>
    <row r="1810" spans="1:7" ht="57" x14ac:dyDescent="0.2">
      <c r="A1810" s="5">
        <v>44536</v>
      </c>
      <c r="B1810" s="6" t="s">
        <v>437</v>
      </c>
      <c r="C1810" s="6" t="s">
        <v>438</v>
      </c>
      <c r="D1810" s="6" t="s">
        <v>2384</v>
      </c>
      <c r="E1810" s="6" t="s">
        <v>444</v>
      </c>
      <c r="F1810" s="6" t="s">
        <v>453</v>
      </c>
      <c r="G1810" s="6" t="s">
        <v>454</v>
      </c>
    </row>
    <row r="1811" spans="1:7" ht="28.5" x14ac:dyDescent="0.2">
      <c r="A1811" s="5">
        <v>44536</v>
      </c>
      <c r="B1811" s="6" t="s">
        <v>437</v>
      </c>
      <c r="C1811" s="6" t="s">
        <v>438</v>
      </c>
      <c r="D1811" s="6" t="s">
        <v>2385</v>
      </c>
      <c r="E1811" s="6" t="s">
        <v>444</v>
      </c>
      <c r="F1811" s="6" t="s">
        <v>480</v>
      </c>
      <c r="G1811" s="6" t="s">
        <v>476</v>
      </c>
    </row>
    <row r="1812" spans="1:7" ht="42.75" x14ac:dyDescent="0.2">
      <c r="A1812" s="5">
        <v>44536</v>
      </c>
      <c r="B1812" s="6" t="s">
        <v>437</v>
      </c>
      <c r="C1812" s="6" t="s">
        <v>438</v>
      </c>
      <c r="D1812" s="6" t="s">
        <v>2386</v>
      </c>
      <c r="E1812" s="6" t="s">
        <v>444</v>
      </c>
      <c r="F1812" s="6" t="s">
        <v>548</v>
      </c>
      <c r="G1812" s="6" t="s">
        <v>476</v>
      </c>
    </row>
    <row r="1813" spans="1:7" ht="57" x14ac:dyDescent="0.2">
      <c r="A1813" s="5">
        <v>44536</v>
      </c>
      <c r="B1813" s="6" t="s">
        <v>437</v>
      </c>
      <c r="C1813" s="6" t="s">
        <v>455</v>
      </c>
      <c r="D1813" s="6" t="s">
        <v>2387</v>
      </c>
      <c r="E1813" s="6" t="s">
        <v>444</v>
      </c>
      <c r="F1813" s="6" t="s">
        <v>524</v>
      </c>
      <c r="G1813" s="6" t="s">
        <v>454</v>
      </c>
    </row>
    <row r="1814" spans="1:7" ht="42.75" x14ac:dyDescent="0.2">
      <c r="A1814" s="5">
        <v>44536</v>
      </c>
      <c r="B1814" s="6" t="s">
        <v>437</v>
      </c>
      <c r="C1814" s="6" t="s">
        <v>511</v>
      </c>
      <c r="D1814" s="6" t="s">
        <v>2388</v>
      </c>
      <c r="E1814" s="6" t="s">
        <v>444</v>
      </c>
      <c r="F1814" s="6" t="s">
        <v>548</v>
      </c>
      <c r="G1814" s="6" t="s">
        <v>476</v>
      </c>
    </row>
    <row r="1815" spans="1:7" ht="28.5" x14ac:dyDescent="0.2">
      <c r="A1815" s="5">
        <v>44536</v>
      </c>
      <c r="B1815" s="6" t="s">
        <v>437</v>
      </c>
      <c r="C1815" s="6" t="s">
        <v>450</v>
      </c>
      <c r="D1815" s="6" t="s">
        <v>2389</v>
      </c>
      <c r="E1815" s="6" t="s">
        <v>444</v>
      </c>
      <c r="F1815" s="6" t="s">
        <v>531</v>
      </c>
      <c r="G1815" s="6" t="s">
        <v>5</v>
      </c>
    </row>
    <row r="1816" spans="1:7" ht="42.75" x14ac:dyDescent="0.2">
      <c r="A1816" s="5">
        <v>44533</v>
      </c>
      <c r="B1816" s="6" t="s">
        <v>437</v>
      </c>
      <c r="C1816" s="6" t="s">
        <v>438</v>
      </c>
      <c r="D1816" s="6" t="s">
        <v>2390</v>
      </c>
      <c r="E1816" s="6" t="s">
        <v>444</v>
      </c>
      <c r="F1816" s="6" t="s">
        <v>683</v>
      </c>
      <c r="G1816" s="6" t="s">
        <v>454</v>
      </c>
    </row>
    <row r="1817" spans="1:7" ht="42.75" x14ac:dyDescent="0.2">
      <c r="A1817" s="5">
        <v>44532</v>
      </c>
      <c r="B1817" s="6" t="s">
        <v>437</v>
      </c>
      <c r="C1817" s="6" t="s">
        <v>455</v>
      </c>
      <c r="D1817" s="6" t="s">
        <v>2391</v>
      </c>
      <c r="E1817" s="6" t="s">
        <v>444</v>
      </c>
      <c r="F1817" s="6" t="s">
        <v>1462</v>
      </c>
      <c r="G1817" s="6" t="s">
        <v>476</v>
      </c>
    </row>
    <row r="1818" spans="1:7" ht="28.5" x14ac:dyDescent="0.2">
      <c r="A1818" s="5">
        <v>44531</v>
      </c>
      <c r="B1818" s="6" t="s">
        <v>437</v>
      </c>
      <c r="C1818" s="6" t="s">
        <v>438</v>
      </c>
      <c r="D1818" s="6" t="s">
        <v>2392</v>
      </c>
      <c r="E1818" s="6" t="s">
        <v>444</v>
      </c>
      <c r="F1818" s="6" t="s">
        <v>445</v>
      </c>
      <c r="G1818" s="6" t="s">
        <v>446</v>
      </c>
    </row>
    <row r="1819" spans="1:7" ht="42.75" x14ac:dyDescent="0.2">
      <c r="A1819" s="5">
        <v>44530</v>
      </c>
      <c r="B1819" s="6" t="s">
        <v>437</v>
      </c>
      <c r="C1819" s="6" t="s">
        <v>455</v>
      </c>
      <c r="D1819" s="6" t="s">
        <v>2393</v>
      </c>
      <c r="E1819" s="6" t="s">
        <v>444</v>
      </c>
      <c r="F1819" s="6" t="s">
        <v>1602</v>
      </c>
      <c r="G1819" s="6" t="s">
        <v>454</v>
      </c>
    </row>
    <row r="1820" spans="1:7" ht="28.5" x14ac:dyDescent="0.2">
      <c r="A1820" s="5">
        <v>44530</v>
      </c>
      <c r="B1820" s="6" t="s">
        <v>437</v>
      </c>
      <c r="C1820" s="6" t="s">
        <v>447</v>
      </c>
      <c r="D1820" s="6" t="s">
        <v>2394</v>
      </c>
      <c r="E1820" s="6" t="s">
        <v>444</v>
      </c>
      <c r="F1820" s="6" t="s">
        <v>571</v>
      </c>
      <c r="G1820" s="6" t="s">
        <v>476</v>
      </c>
    </row>
    <row r="1821" spans="1:7" ht="42.75" x14ac:dyDescent="0.2">
      <c r="A1821" s="5">
        <v>44530</v>
      </c>
      <c r="B1821" s="6" t="s">
        <v>437</v>
      </c>
      <c r="C1821" s="6" t="s">
        <v>450</v>
      </c>
      <c r="D1821" s="6" t="s">
        <v>2395</v>
      </c>
      <c r="E1821" s="6" t="s">
        <v>444</v>
      </c>
      <c r="F1821" s="6" t="s">
        <v>486</v>
      </c>
      <c r="G1821" s="6" t="s">
        <v>476</v>
      </c>
    </row>
    <row r="1822" spans="1:7" ht="28.5" x14ac:dyDescent="0.2">
      <c r="A1822" s="5">
        <v>44529</v>
      </c>
      <c r="B1822" s="6" t="s">
        <v>437</v>
      </c>
      <c r="C1822" s="6" t="s">
        <v>438</v>
      </c>
      <c r="D1822" s="6" t="s">
        <v>2396</v>
      </c>
      <c r="E1822" s="6" t="s">
        <v>444</v>
      </c>
      <c r="F1822" s="6" t="s">
        <v>1923</v>
      </c>
      <c r="G1822" s="6" t="s">
        <v>484</v>
      </c>
    </row>
    <row r="1823" spans="1:7" ht="28.5" x14ac:dyDescent="0.2">
      <c r="A1823" s="5">
        <v>44526</v>
      </c>
      <c r="B1823" s="6" t="s">
        <v>437</v>
      </c>
      <c r="C1823" s="6" t="s">
        <v>438</v>
      </c>
      <c r="D1823" s="6" t="s">
        <v>2397</v>
      </c>
      <c r="E1823" s="6" t="s">
        <v>444</v>
      </c>
      <c r="F1823" s="6" t="s">
        <v>737</v>
      </c>
      <c r="G1823" s="6" t="s">
        <v>538</v>
      </c>
    </row>
    <row r="1824" spans="1:7" ht="28.5" x14ac:dyDescent="0.2">
      <c r="A1824" s="5">
        <v>44525</v>
      </c>
      <c r="B1824" s="6" t="s">
        <v>437</v>
      </c>
      <c r="C1824" s="6" t="s">
        <v>450</v>
      </c>
      <c r="D1824" s="6" t="s">
        <v>2398</v>
      </c>
      <c r="E1824" s="6" t="s">
        <v>444</v>
      </c>
      <c r="F1824" s="6" t="s">
        <v>569</v>
      </c>
      <c r="G1824" s="6" t="s">
        <v>484</v>
      </c>
    </row>
    <row r="1825" spans="1:7" ht="42.75" x14ac:dyDescent="0.2">
      <c r="A1825" s="5">
        <v>44524</v>
      </c>
      <c r="B1825" s="6" t="s">
        <v>437</v>
      </c>
      <c r="C1825" s="6" t="s">
        <v>438</v>
      </c>
      <c r="D1825" s="6" t="s">
        <v>2399</v>
      </c>
      <c r="E1825" s="6" t="s">
        <v>444</v>
      </c>
      <c r="F1825" s="6" t="s">
        <v>1656</v>
      </c>
      <c r="G1825" s="6" t="s">
        <v>484</v>
      </c>
    </row>
    <row r="1826" spans="1:7" ht="28.5" x14ac:dyDescent="0.2">
      <c r="A1826" s="5">
        <v>44524</v>
      </c>
      <c r="B1826" s="6" t="s">
        <v>437</v>
      </c>
      <c r="C1826" s="6" t="s">
        <v>438</v>
      </c>
      <c r="D1826" s="6" t="s">
        <v>2400</v>
      </c>
      <c r="E1826" s="6" t="s">
        <v>444</v>
      </c>
      <c r="F1826" s="6" t="s">
        <v>2401</v>
      </c>
      <c r="G1826" s="6" t="s">
        <v>542</v>
      </c>
    </row>
    <row r="1827" spans="1:7" ht="28.5" x14ac:dyDescent="0.2">
      <c r="A1827" s="5">
        <v>44523</v>
      </c>
      <c r="B1827" s="6" t="s">
        <v>437</v>
      </c>
      <c r="C1827" s="6" t="s">
        <v>438</v>
      </c>
      <c r="D1827" s="6" t="s">
        <v>2402</v>
      </c>
      <c r="E1827" s="6" t="s">
        <v>444</v>
      </c>
      <c r="F1827" s="6" t="s">
        <v>1462</v>
      </c>
      <c r="G1827" s="6" t="s">
        <v>476</v>
      </c>
    </row>
    <row r="1828" spans="1:7" ht="28.5" x14ac:dyDescent="0.2">
      <c r="A1828" s="5">
        <v>44523</v>
      </c>
      <c r="B1828" s="6" t="s">
        <v>437</v>
      </c>
      <c r="C1828" s="6" t="s">
        <v>438</v>
      </c>
      <c r="D1828" s="6" t="s">
        <v>2403</v>
      </c>
      <c r="E1828" s="6" t="s">
        <v>444</v>
      </c>
      <c r="F1828" s="6" t="s">
        <v>1263</v>
      </c>
      <c r="G1828" s="6" t="s">
        <v>496</v>
      </c>
    </row>
    <row r="1829" spans="1:7" ht="42.75" x14ac:dyDescent="0.2">
      <c r="A1829" s="5">
        <v>44523</v>
      </c>
      <c r="B1829" s="6" t="s">
        <v>437</v>
      </c>
      <c r="C1829" s="6" t="s">
        <v>438</v>
      </c>
      <c r="D1829" s="6" t="s">
        <v>2404</v>
      </c>
      <c r="E1829" s="6" t="s">
        <v>444</v>
      </c>
      <c r="F1829" s="6" t="s">
        <v>1263</v>
      </c>
      <c r="G1829" s="6" t="s">
        <v>496</v>
      </c>
    </row>
    <row r="1830" spans="1:7" ht="71.25" x14ac:dyDescent="0.2">
      <c r="A1830" s="5">
        <v>44522</v>
      </c>
      <c r="B1830" s="6" t="s">
        <v>437</v>
      </c>
      <c r="C1830" s="6" t="s">
        <v>501</v>
      </c>
      <c r="D1830" s="6" t="s">
        <v>2405</v>
      </c>
      <c r="E1830" s="6" t="s">
        <v>444</v>
      </c>
      <c r="F1830" s="6" t="s">
        <v>1331</v>
      </c>
      <c r="G1830" s="6" t="s">
        <v>344</v>
      </c>
    </row>
    <row r="1831" spans="1:7" ht="57" x14ac:dyDescent="0.2">
      <c r="A1831" s="5">
        <v>44522</v>
      </c>
      <c r="B1831" s="6" t="s">
        <v>437</v>
      </c>
      <c r="C1831" s="6" t="s">
        <v>501</v>
      </c>
      <c r="D1831" s="6" t="s">
        <v>2406</v>
      </c>
      <c r="E1831" s="6" t="s">
        <v>444</v>
      </c>
      <c r="F1831" s="6" t="s">
        <v>1620</v>
      </c>
      <c r="G1831" s="6" t="s">
        <v>542</v>
      </c>
    </row>
    <row r="1832" spans="1:7" ht="71.25" x14ac:dyDescent="0.2">
      <c r="A1832" s="5">
        <v>44517</v>
      </c>
      <c r="B1832" s="6" t="s">
        <v>437</v>
      </c>
      <c r="C1832" s="6" t="s">
        <v>899</v>
      </c>
      <c r="D1832" s="6" t="s">
        <v>2407</v>
      </c>
      <c r="E1832" s="6" t="s">
        <v>444</v>
      </c>
      <c r="F1832" s="6" t="s">
        <v>2160</v>
      </c>
      <c r="G1832" s="6" t="s">
        <v>421</v>
      </c>
    </row>
    <row r="1833" spans="1:7" ht="28.5" x14ac:dyDescent="0.2">
      <c r="A1833" s="5">
        <v>44517</v>
      </c>
      <c r="B1833" s="6" t="s">
        <v>437</v>
      </c>
      <c r="C1833" s="6" t="s">
        <v>447</v>
      </c>
      <c r="D1833" s="6" t="s">
        <v>2408</v>
      </c>
      <c r="E1833" s="6" t="s">
        <v>444</v>
      </c>
      <c r="F1833" s="6" t="s">
        <v>631</v>
      </c>
      <c r="G1833" s="6" t="s">
        <v>484</v>
      </c>
    </row>
    <row r="1834" spans="1:7" ht="42.75" x14ac:dyDescent="0.2">
      <c r="A1834" s="5">
        <v>44516</v>
      </c>
      <c r="B1834" s="6" t="s">
        <v>437</v>
      </c>
      <c r="C1834" s="6" t="s">
        <v>438</v>
      </c>
      <c r="D1834" s="6" t="s">
        <v>2409</v>
      </c>
      <c r="E1834" s="6" t="s">
        <v>444</v>
      </c>
      <c r="F1834" s="6" t="s">
        <v>671</v>
      </c>
      <c r="G1834" s="6" t="s">
        <v>538</v>
      </c>
    </row>
    <row r="1835" spans="1:7" ht="42.75" x14ac:dyDescent="0.2">
      <c r="A1835" s="5">
        <v>44516</v>
      </c>
      <c r="B1835" s="6" t="s">
        <v>437</v>
      </c>
      <c r="C1835" s="6" t="s">
        <v>501</v>
      </c>
      <c r="D1835" s="6" t="s">
        <v>2410</v>
      </c>
      <c r="E1835" s="6" t="s">
        <v>444</v>
      </c>
      <c r="F1835" s="6" t="s">
        <v>664</v>
      </c>
      <c r="G1835" s="6" t="s">
        <v>555</v>
      </c>
    </row>
    <row r="1836" spans="1:7" ht="71.25" x14ac:dyDescent="0.2">
      <c r="A1836" s="5">
        <v>44515</v>
      </c>
      <c r="B1836" s="6" t="s">
        <v>437</v>
      </c>
      <c r="C1836" s="6" t="s">
        <v>501</v>
      </c>
      <c r="D1836" s="6" t="s">
        <v>2411</v>
      </c>
      <c r="E1836" s="6" t="s">
        <v>444</v>
      </c>
      <c r="F1836" s="6" t="s">
        <v>1331</v>
      </c>
      <c r="G1836" s="6" t="s">
        <v>344</v>
      </c>
    </row>
    <row r="1837" spans="1:7" ht="28.5" x14ac:dyDescent="0.2">
      <c r="A1837" s="5">
        <v>44512</v>
      </c>
      <c r="B1837" s="6" t="s">
        <v>437</v>
      </c>
      <c r="C1837" s="6" t="s">
        <v>438</v>
      </c>
      <c r="D1837" s="6" t="s">
        <v>2412</v>
      </c>
      <c r="E1837" s="6" t="s">
        <v>444</v>
      </c>
      <c r="F1837" s="6" t="s">
        <v>533</v>
      </c>
      <c r="G1837" s="6" t="s">
        <v>476</v>
      </c>
    </row>
    <row r="1838" spans="1:7" ht="28.5" x14ac:dyDescent="0.2">
      <c r="A1838" s="5">
        <v>44510</v>
      </c>
      <c r="B1838" s="6" t="s">
        <v>437</v>
      </c>
      <c r="C1838" s="6" t="s">
        <v>438</v>
      </c>
      <c r="D1838" s="6" t="s">
        <v>2413</v>
      </c>
      <c r="E1838" s="6" t="s">
        <v>444</v>
      </c>
      <c r="F1838" s="6" t="s">
        <v>1054</v>
      </c>
      <c r="G1838" s="6" t="s">
        <v>421</v>
      </c>
    </row>
    <row r="1839" spans="1:7" ht="28.5" x14ac:dyDescent="0.2">
      <c r="A1839" s="5">
        <v>44509</v>
      </c>
      <c r="B1839" s="6" t="s">
        <v>437</v>
      </c>
      <c r="C1839" s="6" t="s">
        <v>438</v>
      </c>
      <c r="D1839" s="6" t="s">
        <v>2414</v>
      </c>
      <c r="E1839" s="6" t="s">
        <v>444</v>
      </c>
      <c r="F1839" s="6" t="s">
        <v>1791</v>
      </c>
      <c r="G1839" s="6" t="s">
        <v>476</v>
      </c>
    </row>
    <row r="1840" spans="1:7" ht="42.75" x14ac:dyDescent="0.2">
      <c r="A1840" s="5">
        <v>44503</v>
      </c>
      <c r="B1840" s="6" t="s">
        <v>437</v>
      </c>
      <c r="C1840" s="6" t="s">
        <v>438</v>
      </c>
      <c r="D1840" s="6" t="s">
        <v>2415</v>
      </c>
      <c r="E1840" s="6" t="s">
        <v>444</v>
      </c>
      <c r="F1840" s="6" t="s">
        <v>559</v>
      </c>
      <c r="G1840" s="6" t="s">
        <v>484</v>
      </c>
    </row>
    <row r="1841" spans="1:7" ht="57" x14ac:dyDescent="0.2">
      <c r="A1841" s="5">
        <v>44503</v>
      </c>
      <c r="B1841" s="6" t="s">
        <v>437</v>
      </c>
      <c r="C1841" s="6" t="s">
        <v>450</v>
      </c>
      <c r="D1841" s="6" t="s">
        <v>2416</v>
      </c>
      <c r="E1841" s="6" t="s">
        <v>444</v>
      </c>
      <c r="F1841" s="6" t="s">
        <v>800</v>
      </c>
      <c r="G1841" s="6" t="s">
        <v>421</v>
      </c>
    </row>
    <row r="1842" spans="1:7" ht="42.75" x14ac:dyDescent="0.2">
      <c r="A1842" s="5">
        <v>44502</v>
      </c>
      <c r="B1842" s="6" t="s">
        <v>437</v>
      </c>
      <c r="C1842" s="6" t="s">
        <v>438</v>
      </c>
      <c r="D1842" s="6" t="s">
        <v>2417</v>
      </c>
      <c r="E1842" s="6" t="s">
        <v>444</v>
      </c>
      <c r="F1842" s="6" t="s">
        <v>650</v>
      </c>
      <c r="G1842" s="6" t="s">
        <v>446</v>
      </c>
    </row>
    <row r="1843" spans="1:7" ht="28.5" x14ac:dyDescent="0.2">
      <c r="A1843" s="5">
        <v>44502</v>
      </c>
      <c r="B1843" s="6" t="s">
        <v>437</v>
      </c>
      <c r="C1843" s="6" t="s">
        <v>501</v>
      </c>
      <c r="D1843" s="6" t="s">
        <v>2418</v>
      </c>
      <c r="E1843" s="6" t="s">
        <v>444</v>
      </c>
      <c r="F1843" s="6" t="s">
        <v>478</v>
      </c>
      <c r="G1843" s="6" t="s">
        <v>476</v>
      </c>
    </row>
    <row r="1844" spans="1:7" ht="42.75" x14ac:dyDescent="0.2">
      <c r="A1844" s="5">
        <v>44502</v>
      </c>
      <c r="B1844" s="6" t="s">
        <v>437</v>
      </c>
      <c r="C1844" s="6" t="s">
        <v>511</v>
      </c>
      <c r="D1844" s="6" t="s">
        <v>2419</v>
      </c>
      <c r="E1844" s="6" t="s">
        <v>444</v>
      </c>
      <c r="F1844" s="6" t="s">
        <v>531</v>
      </c>
      <c r="G1844" s="6" t="s">
        <v>5</v>
      </c>
    </row>
    <row r="1845" spans="1:7" ht="28.5" x14ac:dyDescent="0.2">
      <c r="A1845" s="5">
        <v>44502</v>
      </c>
      <c r="B1845" s="6" t="s">
        <v>437</v>
      </c>
      <c r="C1845" s="6" t="s">
        <v>899</v>
      </c>
      <c r="D1845" s="6" t="s">
        <v>2420</v>
      </c>
      <c r="E1845" s="6" t="s">
        <v>444</v>
      </c>
      <c r="F1845" s="6" t="s">
        <v>478</v>
      </c>
      <c r="G1845" s="6" t="s">
        <v>476</v>
      </c>
    </row>
    <row r="1846" spans="1:7" ht="57" x14ac:dyDescent="0.2">
      <c r="A1846" s="5">
        <v>44498</v>
      </c>
      <c r="B1846" s="6" t="s">
        <v>437</v>
      </c>
      <c r="C1846" s="6" t="s">
        <v>438</v>
      </c>
      <c r="D1846" s="6" t="s">
        <v>2421</v>
      </c>
      <c r="E1846" s="6" t="s">
        <v>444</v>
      </c>
      <c r="F1846" s="6" t="s">
        <v>641</v>
      </c>
      <c r="G1846" s="6" t="s">
        <v>555</v>
      </c>
    </row>
    <row r="1847" spans="1:7" ht="28.5" x14ac:dyDescent="0.2">
      <c r="A1847" s="5">
        <v>44498</v>
      </c>
      <c r="B1847" s="6" t="s">
        <v>437</v>
      </c>
      <c r="C1847" s="6" t="s">
        <v>438</v>
      </c>
      <c r="D1847" s="6" t="s">
        <v>2422</v>
      </c>
      <c r="E1847" s="6" t="s">
        <v>444</v>
      </c>
      <c r="F1847" s="6" t="s">
        <v>666</v>
      </c>
      <c r="G1847" s="6" t="s">
        <v>555</v>
      </c>
    </row>
    <row r="1848" spans="1:7" ht="28.5" x14ac:dyDescent="0.2">
      <c r="A1848" s="5">
        <v>44498</v>
      </c>
      <c r="B1848" s="6" t="s">
        <v>437</v>
      </c>
      <c r="C1848" s="6" t="s">
        <v>493</v>
      </c>
      <c r="D1848" s="6" t="s">
        <v>2423</v>
      </c>
      <c r="E1848" s="6" t="s">
        <v>444</v>
      </c>
      <c r="F1848" s="6" t="s">
        <v>480</v>
      </c>
      <c r="G1848" s="6" t="s">
        <v>476</v>
      </c>
    </row>
    <row r="1849" spans="1:7" ht="28.5" x14ac:dyDescent="0.2">
      <c r="A1849" s="5">
        <v>44497</v>
      </c>
      <c r="B1849" s="6" t="s">
        <v>437</v>
      </c>
      <c r="C1849" s="6" t="s">
        <v>438</v>
      </c>
      <c r="D1849" s="6" t="s">
        <v>2424</v>
      </c>
      <c r="E1849" s="6" t="s">
        <v>444</v>
      </c>
      <c r="F1849" s="6" t="s">
        <v>1224</v>
      </c>
      <c r="G1849" s="6" t="s">
        <v>506</v>
      </c>
    </row>
    <row r="1850" spans="1:7" ht="57" x14ac:dyDescent="0.2">
      <c r="A1850" s="5">
        <v>44497</v>
      </c>
      <c r="B1850" s="6" t="s">
        <v>437</v>
      </c>
      <c r="C1850" s="6" t="s">
        <v>501</v>
      </c>
      <c r="D1850" s="6" t="s">
        <v>2425</v>
      </c>
      <c r="E1850" s="6" t="s">
        <v>444</v>
      </c>
      <c r="F1850" s="6" t="s">
        <v>1143</v>
      </c>
      <c r="G1850" s="6" t="s">
        <v>5</v>
      </c>
    </row>
    <row r="1851" spans="1:7" ht="28.5" x14ac:dyDescent="0.2">
      <c r="A1851" s="5">
        <v>44489</v>
      </c>
      <c r="B1851" s="6" t="s">
        <v>437</v>
      </c>
      <c r="C1851" s="6" t="s">
        <v>438</v>
      </c>
      <c r="D1851" s="6" t="s">
        <v>2426</v>
      </c>
      <c r="E1851" s="6" t="s">
        <v>444</v>
      </c>
      <c r="F1851" s="6" t="s">
        <v>548</v>
      </c>
      <c r="G1851" s="6" t="s">
        <v>476</v>
      </c>
    </row>
    <row r="1852" spans="1:7" ht="42.75" x14ac:dyDescent="0.2">
      <c r="A1852" s="5">
        <v>44489</v>
      </c>
      <c r="B1852" s="6" t="s">
        <v>437</v>
      </c>
      <c r="C1852" s="6" t="s">
        <v>438</v>
      </c>
      <c r="D1852" s="6" t="s">
        <v>2427</v>
      </c>
      <c r="E1852" s="6" t="s">
        <v>444</v>
      </c>
      <c r="F1852" s="6" t="s">
        <v>548</v>
      </c>
      <c r="G1852" s="6" t="s">
        <v>476</v>
      </c>
    </row>
    <row r="1853" spans="1:7" ht="28.5" x14ac:dyDescent="0.2">
      <c r="A1853" s="5">
        <v>44489</v>
      </c>
      <c r="B1853" s="6" t="s">
        <v>437</v>
      </c>
      <c r="C1853" s="6" t="s">
        <v>438</v>
      </c>
      <c r="D1853" s="6" t="s">
        <v>2428</v>
      </c>
      <c r="E1853" s="6" t="s">
        <v>444</v>
      </c>
      <c r="F1853" s="6" t="s">
        <v>548</v>
      </c>
      <c r="G1853" s="6" t="s">
        <v>476</v>
      </c>
    </row>
    <row r="1854" spans="1:7" ht="42.75" x14ac:dyDescent="0.2">
      <c r="A1854" s="5">
        <v>44488</v>
      </c>
      <c r="B1854" s="6" t="s">
        <v>437</v>
      </c>
      <c r="C1854" s="6" t="s">
        <v>438</v>
      </c>
      <c r="D1854" s="6" t="s">
        <v>2429</v>
      </c>
      <c r="E1854" s="6" t="s">
        <v>444</v>
      </c>
      <c r="F1854" s="6" t="s">
        <v>1143</v>
      </c>
      <c r="G1854" s="6" t="s">
        <v>5</v>
      </c>
    </row>
    <row r="1855" spans="1:7" ht="28.5" x14ac:dyDescent="0.2">
      <c r="A1855" s="5">
        <v>44487</v>
      </c>
      <c r="B1855" s="6" t="s">
        <v>437</v>
      </c>
      <c r="C1855" s="6" t="s">
        <v>447</v>
      </c>
      <c r="D1855" s="6" t="s">
        <v>482</v>
      </c>
      <c r="E1855" s="6" t="s">
        <v>444</v>
      </c>
      <c r="F1855" s="6" t="s">
        <v>1169</v>
      </c>
      <c r="G1855" s="6" t="s">
        <v>484</v>
      </c>
    </row>
    <row r="1856" spans="1:7" ht="42.75" x14ac:dyDescent="0.2">
      <c r="A1856" s="5">
        <v>44483</v>
      </c>
      <c r="B1856" s="6" t="s">
        <v>437</v>
      </c>
      <c r="C1856" s="6" t="s">
        <v>450</v>
      </c>
      <c r="D1856" s="6" t="s">
        <v>2430</v>
      </c>
      <c r="E1856" s="6" t="s">
        <v>444</v>
      </c>
      <c r="F1856" s="6" t="s">
        <v>1608</v>
      </c>
      <c r="G1856" s="6" t="s">
        <v>496</v>
      </c>
    </row>
    <row r="1857" spans="1:7" ht="28.5" x14ac:dyDescent="0.2">
      <c r="A1857" s="5">
        <v>44482</v>
      </c>
      <c r="B1857" s="6" t="s">
        <v>437</v>
      </c>
      <c r="C1857" s="6" t="s">
        <v>438</v>
      </c>
      <c r="D1857" s="6" t="s">
        <v>2431</v>
      </c>
      <c r="E1857" s="6" t="s">
        <v>444</v>
      </c>
      <c r="F1857" s="6" t="s">
        <v>480</v>
      </c>
      <c r="G1857" s="6" t="s">
        <v>476</v>
      </c>
    </row>
    <row r="1858" spans="1:7" ht="28.5" x14ac:dyDescent="0.2">
      <c r="A1858" s="5">
        <v>44482</v>
      </c>
      <c r="B1858" s="6" t="s">
        <v>437</v>
      </c>
      <c r="C1858" s="6" t="s">
        <v>438</v>
      </c>
      <c r="D1858" s="6" t="s">
        <v>2432</v>
      </c>
      <c r="E1858" s="6" t="s">
        <v>444</v>
      </c>
      <c r="F1858" s="6" t="s">
        <v>483</v>
      </c>
      <c r="G1858" s="6" t="s">
        <v>484</v>
      </c>
    </row>
    <row r="1859" spans="1:7" ht="42.75" x14ac:dyDescent="0.2">
      <c r="A1859" s="5">
        <v>44482</v>
      </c>
      <c r="B1859" s="6" t="s">
        <v>437</v>
      </c>
      <c r="C1859" s="6" t="s">
        <v>450</v>
      </c>
      <c r="D1859" s="6" t="s">
        <v>2433</v>
      </c>
      <c r="E1859" s="6" t="s">
        <v>444</v>
      </c>
      <c r="F1859" s="6" t="s">
        <v>1143</v>
      </c>
      <c r="G1859" s="6" t="s">
        <v>5</v>
      </c>
    </row>
    <row r="1860" spans="1:7" ht="28.5" x14ac:dyDescent="0.2">
      <c r="A1860" s="5">
        <v>44481</v>
      </c>
      <c r="B1860" s="6" t="s">
        <v>437</v>
      </c>
      <c r="C1860" s="6" t="s">
        <v>438</v>
      </c>
      <c r="D1860" s="6" t="s">
        <v>2434</v>
      </c>
      <c r="E1860" s="6" t="s">
        <v>444</v>
      </c>
      <c r="F1860" s="6" t="s">
        <v>531</v>
      </c>
      <c r="G1860" s="6" t="s">
        <v>5</v>
      </c>
    </row>
    <row r="1861" spans="1:7" ht="99.75" x14ac:dyDescent="0.2">
      <c r="A1861" s="5">
        <v>44474</v>
      </c>
      <c r="B1861" s="6" t="s">
        <v>437</v>
      </c>
      <c r="C1861" s="6" t="s">
        <v>438</v>
      </c>
      <c r="D1861" s="6" t="s">
        <v>2435</v>
      </c>
      <c r="E1861" s="6" t="s">
        <v>444</v>
      </c>
      <c r="F1861" s="6" t="s">
        <v>492</v>
      </c>
      <c r="G1861" s="6" t="s">
        <v>421</v>
      </c>
    </row>
    <row r="1862" spans="1:7" ht="28.5" x14ac:dyDescent="0.2">
      <c r="A1862" s="5">
        <v>44473</v>
      </c>
      <c r="B1862" s="6" t="s">
        <v>437</v>
      </c>
      <c r="C1862" s="6" t="s">
        <v>438</v>
      </c>
      <c r="D1862" s="6" t="s">
        <v>2436</v>
      </c>
      <c r="E1862" s="6" t="s">
        <v>444</v>
      </c>
      <c r="F1862" s="6" t="s">
        <v>449</v>
      </c>
      <c r="G1862" s="6" t="s">
        <v>5</v>
      </c>
    </row>
    <row r="1863" spans="1:7" ht="28.5" x14ac:dyDescent="0.2">
      <c r="A1863" s="5">
        <v>44473</v>
      </c>
      <c r="B1863" s="6" t="s">
        <v>437</v>
      </c>
      <c r="C1863" s="6" t="s">
        <v>501</v>
      </c>
      <c r="D1863" s="6" t="s">
        <v>2437</v>
      </c>
      <c r="E1863" s="6" t="s">
        <v>444</v>
      </c>
      <c r="F1863" s="6" t="s">
        <v>1712</v>
      </c>
      <c r="G1863" s="6" t="s">
        <v>476</v>
      </c>
    </row>
    <row r="1864" spans="1:7" ht="28.5" x14ac:dyDescent="0.2">
      <c r="A1864" s="5">
        <v>44473</v>
      </c>
      <c r="B1864" s="6" t="s">
        <v>437</v>
      </c>
      <c r="C1864" s="6" t="s">
        <v>447</v>
      </c>
      <c r="D1864" s="6" t="s">
        <v>2438</v>
      </c>
      <c r="E1864" s="6" t="s">
        <v>444</v>
      </c>
      <c r="F1864" s="6" t="s">
        <v>1331</v>
      </c>
      <c r="G1864" s="6" t="s">
        <v>344</v>
      </c>
    </row>
    <row r="1865" spans="1:7" ht="42.75" x14ac:dyDescent="0.2">
      <c r="A1865" s="5">
        <v>44473</v>
      </c>
      <c r="B1865" s="6" t="s">
        <v>437</v>
      </c>
      <c r="C1865" s="6" t="s">
        <v>447</v>
      </c>
      <c r="D1865" s="6" t="s">
        <v>2439</v>
      </c>
      <c r="E1865" s="6" t="s">
        <v>444</v>
      </c>
      <c r="F1865" s="6" t="s">
        <v>478</v>
      </c>
      <c r="G1865" s="6" t="s">
        <v>476</v>
      </c>
    </row>
    <row r="1866" spans="1:7" ht="57" x14ac:dyDescent="0.2">
      <c r="A1866" s="5">
        <v>44473</v>
      </c>
      <c r="B1866" s="6" t="s">
        <v>437</v>
      </c>
      <c r="C1866" s="6" t="s">
        <v>450</v>
      </c>
      <c r="D1866" s="6" t="s">
        <v>2440</v>
      </c>
      <c r="E1866" s="6" t="s">
        <v>444</v>
      </c>
      <c r="F1866" s="6" t="s">
        <v>528</v>
      </c>
      <c r="G1866" s="6" t="s">
        <v>5</v>
      </c>
    </row>
    <row r="1867" spans="1:7" ht="28.5" x14ac:dyDescent="0.2">
      <c r="A1867" s="5">
        <v>44470</v>
      </c>
      <c r="B1867" s="6" t="s">
        <v>437</v>
      </c>
      <c r="C1867" s="6" t="s">
        <v>438</v>
      </c>
      <c r="D1867" s="6" t="s">
        <v>2441</v>
      </c>
      <c r="E1867" s="6" t="s">
        <v>444</v>
      </c>
      <c r="F1867" s="6" t="s">
        <v>1331</v>
      </c>
      <c r="G1867" s="6" t="s">
        <v>344</v>
      </c>
    </row>
    <row r="1868" spans="1:7" ht="28.5" x14ac:dyDescent="0.2">
      <c r="A1868" s="5">
        <v>44470</v>
      </c>
      <c r="B1868" s="6" t="s">
        <v>437</v>
      </c>
      <c r="C1868" s="6" t="s">
        <v>450</v>
      </c>
      <c r="D1868" s="6" t="s">
        <v>2442</v>
      </c>
      <c r="E1868" s="6" t="s">
        <v>444</v>
      </c>
      <c r="F1868" s="6" t="s">
        <v>842</v>
      </c>
      <c r="G1868" s="6" t="s">
        <v>538</v>
      </c>
    </row>
    <row r="1869" spans="1:7" ht="42.75" x14ac:dyDescent="0.2">
      <c r="A1869" s="5">
        <v>44469</v>
      </c>
      <c r="B1869" s="6" t="s">
        <v>437</v>
      </c>
      <c r="C1869" s="6" t="s">
        <v>450</v>
      </c>
      <c r="D1869" s="6" t="s">
        <v>2443</v>
      </c>
      <c r="E1869" s="6" t="s">
        <v>444</v>
      </c>
      <c r="F1869" s="6" t="s">
        <v>1462</v>
      </c>
      <c r="G1869" s="6" t="s">
        <v>476</v>
      </c>
    </row>
    <row r="1870" spans="1:7" ht="42.75" x14ac:dyDescent="0.2">
      <c r="A1870" s="5">
        <v>44462</v>
      </c>
      <c r="B1870" s="6" t="s">
        <v>437</v>
      </c>
      <c r="C1870" s="6" t="s">
        <v>438</v>
      </c>
      <c r="D1870" s="6" t="s">
        <v>2444</v>
      </c>
      <c r="E1870" s="6" t="s">
        <v>444</v>
      </c>
      <c r="F1870" s="6" t="s">
        <v>1462</v>
      </c>
      <c r="G1870" s="6" t="s">
        <v>476</v>
      </c>
    </row>
    <row r="1871" spans="1:7" ht="42.75" x14ac:dyDescent="0.2">
      <c r="A1871" s="5">
        <v>44462</v>
      </c>
      <c r="B1871" s="6" t="s">
        <v>437</v>
      </c>
      <c r="C1871" s="6" t="s">
        <v>493</v>
      </c>
      <c r="D1871" s="6" t="s">
        <v>2445</v>
      </c>
      <c r="E1871" s="6" t="s">
        <v>444</v>
      </c>
      <c r="F1871" s="6" t="s">
        <v>533</v>
      </c>
      <c r="G1871" s="6" t="s">
        <v>476</v>
      </c>
    </row>
    <row r="1872" spans="1:7" ht="28.5" x14ac:dyDescent="0.2">
      <c r="A1872" s="5">
        <v>44462</v>
      </c>
      <c r="B1872" s="6" t="s">
        <v>437</v>
      </c>
      <c r="C1872" s="6" t="s">
        <v>511</v>
      </c>
      <c r="D1872" s="6" t="s">
        <v>2446</v>
      </c>
      <c r="E1872" s="6" t="s">
        <v>444</v>
      </c>
      <c r="F1872" s="6" t="s">
        <v>550</v>
      </c>
      <c r="G1872" s="6" t="s">
        <v>446</v>
      </c>
    </row>
    <row r="1873" spans="1:7" ht="28.5" x14ac:dyDescent="0.2">
      <c r="A1873" s="5">
        <v>44462</v>
      </c>
      <c r="B1873" s="6" t="s">
        <v>437</v>
      </c>
      <c r="C1873" s="6" t="s">
        <v>447</v>
      </c>
      <c r="D1873" s="6" t="s">
        <v>2447</v>
      </c>
      <c r="E1873" s="6" t="s">
        <v>444</v>
      </c>
      <c r="F1873" s="6" t="s">
        <v>533</v>
      </c>
      <c r="G1873" s="6" t="s">
        <v>476</v>
      </c>
    </row>
    <row r="1874" spans="1:7" ht="28.5" x14ac:dyDescent="0.2">
      <c r="A1874" s="5">
        <v>44462</v>
      </c>
      <c r="B1874" s="6" t="s">
        <v>437</v>
      </c>
      <c r="C1874" s="6" t="s">
        <v>450</v>
      </c>
      <c r="D1874" s="6" t="s">
        <v>2448</v>
      </c>
      <c r="E1874" s="6" t="s">
        <v>444</v>
      </c>
      <c r="F1874" s="6" t="s">
        <v>968</v>
      </c>
      <c r="G1874" s="6" t="s">
        <v>538</v>
      </c>
    </row>
    <row r="1875" spans="1:7" ht="85.5" x14ac:dyDescent="0.2">
      <c r="A1875" s="5">
        <v>44462</v>
      </c>
      <c r="B1875" s="6" t="s">
        <v>437</v>
      </c>
      <c r="C1875" s="6" t="s">
        <v>450</v>
      </c>
      <c r="D1875" s="6" t="s">
        <v>2449</v>
      </c>
      <c r="E1875" s="6" t="s">
        <v>444</v>
      </c>
      <c r="F1875" s="6" t="s">
        <v>1167</v>
      </c>
      <c r="G1875" s="6" t="s">
        <v>446</v>
      </c>
    </row>
    <row r="1876" spans="1:7" ht="42.75" x14ac:dyDescent="0.2">
      <c r="A1876" s="5">
        <v>44462</v>
      </c>
      <c r="B1876" s="6" t="s">
        <v>437</v>
      </c>
      <c r="C1876" s="6" t="s">
        <v>450</v>
      </c>
      <c r="D1876" s="6" t="s">
        <v>2450</v>
      </c>
      <c r="E1876" s="6" t="s">
        <v>444</v>
      </c>
      <c r="F1876" s="6" t="s">
        <v>1608</v>
      </c>
      <c r="G1876" s="6" t="s">
        <v>496</v>
      </c>
    </row>
    <row r="1877" spans="1:7" ht="28.5" x14ac:dyDescent="0.2">
      <c r="A1877" s="5">
        <v>44457</v>
      </c>
      <c r="B1877" s="6" t="s">
        <v>437</v>
      </c>
      <c r="C1877" s="6" t="s">
        <v>438</v>
      </c>
      <c r="D1877" s="6" t="s">
        <v>2451</v>
      </c>
      <c r="E1877" s="6" t="s">
        <v>444</v>
      </c>
      <c r="F1877" s="6" t="s">
        <v>1462</v>
      </c>
      <c r="G1877" s="6" t="s">
        <v>476</v>
      </c>
    </row>
    <row r="1878" spans="1:7" ht="57" x14ac:dyDescent="0.2">
      <c r="A1878" s="5">
        <v>44456</v>
      </c>
      <c r="B1878" s="6" t="s">
        <v>437</v>
      </c>
      <c r="C1878" s="6" t="s">
        <v>450</v>
      </c>
      <c r="D1878" s="6" t="s">
        <v>2452</v>
      </c>
      <c r="E1878" s="6" t="s">
        <v>444</v>
      </c>
      <c r="F1878" s="6" t="s">
        <v>593</v>
      </c>
      <c r="G1878" s="6" t="s">
        <v>496</v>
      </c>
    </row>
    <row r="1879" spans="1:7" ht="71.25" x14ac:dyDescent="0.2">
      <c r="A1879" s="5">
        <v>44452</v>
      </c>
      <c r="B1879" s="6" t="s">
        <v>437</v>
      </c>
      <c r="C1879" s="6" t="s">
        <v>501</v>
      </c>
      <c r="D1879" s="6" t="s">
        <v>2453</v>
      </c>
      <c r="E1879" s="6" t="s">
        <v>444</v>
      </c>
      <c r="F1879" s="6" t="s">
        <v>778</v>
      </c>
      <c r="G1879" s="6" t="s">
        <v>5</v>
      </c>
    </row>
    <row r="1880" spans="1:7" ht="57" x14ac:dyDescent="0.2">
      <c r="A1880" s="5">
        <v>44451</v>
      </c>
      <c r="B1880" s="6" t="s">
        <v>437</v>
      </c>
      <c r="C1880" s="6" t="s">
        <v>438</v>
      </c>
      <c r="D1880" s="6" t="s">
        <v>2454</v>
      </c>
      <c r="E1880" s="6" t="s">
        <v>444</v>
      </c>
      <c r="F1880" s="6" t="s">
        <v>1462</v>
      </c>
      <c r="G1880" s="6" t="s">
        <v>476</v>
      </c>
    </row>
    <row r="1881" spans="1:7" ht="28.5" x14ac:dyDescent="0.2">
      <c r="A1881" s="5">
        <v>44449</v>
      </c>
      <c r="B1881" s="6" t="s">
        <v>437</v>
      </c>
      <c r="C1881" s="6" t="s">
        <v>450</v>
      </c>
      <c r="D1881" s="6" t="s">
        <v>2455</v>
      </c>
      <c r="E1881" s="6" t="s">
        <v>444</v>
      </c>
      <c r="F1881" s="6" t="s">
        <v>1580</v>
      </c>
      <c r="G1881" s="6" t="s">
        <v>442</v>
      </c>
    </row>
    <row r="1882" spans="1:7" ht="42.75" x14ac:dyDescent="0.2">
      <c r="A1882" s="5">
        <v>44442</v>
      </c>
      <c r="B1882" s="6" t="s">
        <v>437</v>
      </c>
      <c r="C1882" s="6" t="s">
        <v>438</v>
      </c>
      <c r="D1882" s="6" t="s">
        <v>2456</v>
      </c>
      <c r="E1882" s="6" t="s">
        <v>444</v>
      </c>
      <c r="F1882" s="6" t="s">
        <v>1135</v>
      </c>
      <c r="G1882" s="6" t="s">
        <v>5</v>
      </c>
    </row>
    <row r="1883" spans="1:7" ht="57" x14ac:dyDescent="0.2">
      <c r="A1883" s="5">
        <v>44439</v>
      </c>
      <c r="B1883" s="6" t="s">
        <v>437</v>
      </c>
      <c r="C1883" s="6" t="s">
        <v>493</v>
      </c>
      <c r="D1883" s="6" t="s">
        <v>2457</v>
      </c>
      <c r="E1883" s="6" t="s">
        <v>444</v>
      </c>
      <c r="F1883" s="6" t="s">
        <v>679</v>
      </c>
      <c r="G1883" s="6" t="s">
        <v>454</v>
      </c>
    </row>
    <row r="1884" spans="1:7" ht="28.5" x14ac:dyDescent="0.2">
      <c r="A1884" s="5">
        <v>44439</v>
      </c>
      <c r="B1884" s="6" t="s">
        <v>437</v>
      </c>
      <c r="C1884" s="6" t="s">
        <v>899</v>
      </c>
      <c r="D1884" s="6" t="s">
        <v>2458</v>
      </c>
      <c r="E1884" s="6" t="s">
        <v>444</v>
      </c>
      <c r="F1884" s="6" t="s">
        <v>445</v>
      </c>
      <c r="G1884" s="6" t="s">
        <v>446</v>
      </c>
    </row>
    <row r="1885" spans="1:7" ht="42.75" x14ac:dyDescent="0.2">
      <c r="A1885" s="5">
        <v>44439</v>
      </c>
      <c r="B1885" s="6" t="s">
        <v>437</v>
      </c>
      <c r="C1885" s="6" t="s">
        <v>450</v>
      </c>
      <c r="D1885" s="6" t="s">
        <v>2459</v>
      </c>
      <c r="E1885" s="6" t="s">
        <v>444</v>
      </c>
      <c r="F1885" s="6" t="s">
        <v>679</v>
      </c>
      <c r="G1885" s="6" t="s">
        <v>454</v>
      </c>
    </row>
    <row r="1886" spans="1:7" ht="28.5" x14ac:dyDescent="0.2">
      <c r="A1886" s="5">
        <v>44432</v>
      </c>
      <c r="B1886" s="6" t="s">
        <v>437</v>
      </c>
      <c r="C1886" s="6" t="s">
        <v>493</v>
      </c>
      <c r="D1886" s="6" t="s">
        <v>2460</v>
      </c>
      <c r="E1886" s="6" t="s">
        <v>444</v>
      </c>
      <c r="F1886" s="6" t="s">
        <v>2461</v>
      </c>
      <c r="G1886" s="6" t="s">
        <v>476</v>
      </c>
    </row>
    <row r="1887" spans="1:7" ht="28.5" x14ac:dyDescent="0.2">
      <c r="A1887" s="5">
        <v>44431</v>
      </c>
      <c r="B1887" s="6" t="s">
        <v>437</v>
      </c>
      <c r="C1887" s="6" t="s">
        <v>438</v>
      </c>
      <c r="D1887" s="6" t="s">
        <v>2462</v>
      </c>
      <c r="E1887" s="6" t="s">
        <v>444</v>
      </c>
      <c r="F1887" s="6" t="s">
        <v>664</v>
      </c>
      <c r="G1887" s="6" t="s">
        <v>555</v>
      </c>
    </row>
    <row r="1888" spans="1:7" ht="42.75" x14ac:dyDescent="0.2">
      <c r="A1888" s="5">
        <v>44425</v>
      </c>
      <c r="B1888" s="6" t="s">
        <v>437</v>
      </c>
      <c r="C1888" s="6" t="s">
        <v>438</v>
      </c>
      <c r="D1888" s="6" t="s">
        <v>2463</v>
      </c>
      <c r="E1888" s="6" t="s">
        <v>444</v>
      </c>
      <c r="F1888" s="6" t="s">
        <v>712</v>
      </c>
      <c r="G1888" s="6" t="s">
        <v>344</v>
      </c>
    </row>
    <row r="1889" spans="1:7" ht="28.5" x14ac:dyDescent="0.2">
      <c r="A1889" s="5">
        <v>44425</v>
      </c>
      <c r="B1889" s="6" t="s">
        <v>437</v>
      </c>
      <c r="C1889" s="6" t="s">
        <v>438</v>
      </c>
      <c r="D1889" s="6" t="s">
        <v>2464</v>
      </c>
      <c r="E1889" s="6" t="s">
        <v>444</v>
      </c>
      <c r="F1889" s="6" t="s">
        <v>449</v>
      </c>
      <c r="G1889" s="6" t="s">
        <v>5</v>
      </c>
    </row>
    <row r="1890" spans="1:7" ht="71.25" x14ac:dyDescent="0.2">
      <c r="A1890" s="5">
        <v>44425</v>
      </c>
      <c r="B1890" s="6" t="s">
        <v>437</v>
      </c>
      <c r="C1890" s="6" t="s">
        <v>447</v>
      </c>
      <c r="D1890" s="6" t="s">
        <v>2465</v>
      </c>
      <c r="E1890" s="6" t="s">
        <v>444</v>
      </c>
      <c r="F1890" s="6" t="s">
        <v>2461</v>
      </c>
      <c r="G1890" s="6" t="s">
        <v>476</v>
      </c>
    </row>
    <row r="1891" spans="1:7" ht="71.25" x14ac:dyDescent="0.2">
      <c r="A1891" s="5">
        <v>44425</v>
      </c>
      <c r="B1891" s="6" t="s">
        <v>437</v>
      </c>
      <c r="C1891" s="6" t="s">
        <v>450</v>
      </c>
      <c r="D1891" s="6" t="s">
        <v>2466</v>
      </c>
      <c r="E1891" s="6" t="s">
        <v>444</v>
      </c>
      <c r="F1891" s="6" t="s">
        <v>449</v>
      </c>
      <c r="G1891" s="6" t="s">
        <v>5</v>
      </c>
    </row>
    <row r="1892" spans="1:7" ht="28.5" x14ac:dyDescent="0.2">
      <c r="A1892" s="5">
        <v>44425</v>
      </c>
      <c r="B1892" s="6" t="s">
        <v>437</v>
      </c>
      <c r="C1892" s="6" t="s">
        <v>450</v>
      </c>
      <c r="D1892" s="6" t="s">
        <v>2467</v>
      </c>
      <c r="E1892" s="6" t="s">
        <v>444</v>
      </c>
      <c r="F1892" s="6" t="s">
        <v>614</v>
      </c>
      <c r="G1892" s="6" t="s">
        <v>446</v>
      </c>
    </row>
    <row r="1893" spans="1:7" ht="57" x14ac:dyDescent="0.2">
      <c r="A1893" s="5">
        <v>44425</v>
      </c>
      <c r="B1893" s="6" t="s">
        <v>437</v>
      </c>
      <c r="C1893" s="6" t="s">
        <v>450</v>
      </c>
      <c r="D1893" s="6" t="s">
        <v>2468</v>
      </c>
      <c r="E1893" s="6" t="s">
        <v>444</v>
      </c>
      <c r="F1893" s="6" t="s">
        <v>778</v>
      </c>
      <c r="G1893" s="6" t="s">
        <v>5</v>
      </c>
    </row>
    <row r="1894" spans="1:7" ht="28.5" x14ac:dyDescent="0.2">
      <c r="A1894" s="5">
        <v>44425</v>
      </c>
      <c r="B1894" s="6" t="s">
        <v>437</v>
      </c>
      <c r="C1894" s="6" t="s">
        <v>450</v>
      </c>
      <c r="D1894" s="6" t="s">
        <v>2469</v>
      </c>
      <c r="E1894" s="6" t="s">
        <v>444</v>
      </c>
      <c r="F1894" s="6" t="s">
        <v>495</v>
      </c>
      <c r="G1894" s="6" t="s">
        <v>496</v>
      </c>
    </row>
    <row r="1895" spans="1:7" ht="99.75" x14ac:dyDescent="0.2">
      <c r="A1895" s="5">
        <v>44424</v>
      </c>
      <c r="B1895" s="6" t="s">
        <v>437</v>
      </c>
      <c r="C1895" s="6" t="s">
        <v>438</v>
      </c>
      <c r="D1895" s="6" t="s">
        <v>2470</v>
      </c>
      <c r="E1895" s="6" t="s">
        <v>444</v>
      </c>
      <c r="F1895" s="6" t="s">
        <v>724</v>
      </c>
      <c r="G1895" s="6" t="s">
        <v>476</v>
      </c>
    </row>
    <row r="1896" spans="1:7" ht="28.5" x14ac:dyDescent="0.2">
      <c r="A1896" s="5">
        <v>44424</v>
      </c>
      <c r="B1896" s="6" t="s">
        <v>437</v>
      </c>
      <c r="C1896" s="6" t="s">
        <v>501</v>
      </c>
      <c r="D1896" s="6" t="s">
        <v>2471</v>
      </c>
      <c r="E1896" s="6" t="s">
        <v>444</v>
      </c>
      <c r="F1896" s="6" t="s">
        <v>519</v>
      </c>
      <c r="G1896" s="6" t="s">
        <v>421</v>
      </c>
    </row>
    <row r="1897" spans="1:7" ht="42.75" x14ac:dyDescent="0.2">
      <c r="A1897" s="5">
        <v>44419</v>
      </c>
      <c r="B1897" s="6" t="s">
        <v>437</v>
      </c>
      <c r="C1897" s="6" t="s">
        <v>438</v>
      </c>
      <c r="D1897" s="6" t="s">
        <v>2472</v>
      </c>
      <c r="E1897" s="6" t="s">
        <v>444</v>
      </c>
      <c r="F1897" s="6" t="s">
        <v>614</v>
      </c>
      <c r="G1897" s="6" t="s">
        <v>446</v>
      </c>
    </row>
    <row r="1898" spans="1:7" ht="42.75" x14ac:dyDescent="0.2">
      <c r="A1898" s="5">
        <v>44419</v>
      </c>
      <c r="B1898" s="6" t="s">
        <v>437</v>
      </c>
      <c r="C1898" s="6" t="s">
        <v>501</v>
      </c>
      <c r="D1898" s="6" t="s">
        <v>2472</v>
      </c>
      <c r="E1898" s="6" t="s">
        <v>444</v>
      </c>
      <c r="F1898" s="6" t="s">
        <v>614</v>
      </c>
      <c r="G1898" s="6" t="s">
        <v>446</v>
      </c>
    </row>
    <row r="1899" spans="1:7" ht="57" x14ac:dyDescent="0.2">
      <c r="A1899" s="5">
        <v>44416</v>
      </c>
      <c r="B1899" s="6" t="s">
        <v>437</v>
      </c>
      <c r="C1899" s="6" t="s">
        <v>438</v>
      </c>
      <c r="D1899" s="6" t="s">
        <v>2473</v>
      </c>
      <c r="E1899" s="6" t="s">
        <v>444</v>
      </c>
      <c r="F1899" s="6" t="s">
        <v>701</v>
      </c>
      <c r="G1899" s="6" t="s">
        <v>542</v>
      </c>
    </row>
    <row r="1900" spans="1:7" ht="28.5" x14ac:dyDescent="0.2">
      <c r="A1900" s="5">
        <v>44414</v>
      </c>
      <c r="B1900" s="6" t="s">
        <v>437</v>
      </c>
      <c r="C1900" s="6" t="s">
        <v>438</v>
      </c>
      <c r="D1900" s="6" t="s">
        <v>2474</v>
      </c>
      <c r="E1900" s="6" t="s">
        <v>444</v>
      </c>
      <c r="F1900" s="6" t="s">
        <v>701</v>
      </c>
      <c r="G1900" s="6" t="s">
        <v>542</v>
      </c>
    </row>
    <row r="1901" spans="1:7" ht="42.75" x14ac:dyDescent="0.2">
      <c r="A1901" s="5">
        <v>44414</v>
      </c>
      <c r="B1901" s="6" t="s">
        <v>437</v>
      </c>
      <c r="C1901" s="6" t="s">
        <v>455</v>
      </c>
      <c r="D1901" s="6" t="s">
        <v>2475</v>
      </c>
      <c r="E1901" s="6" t="s">
        <v>444</v>
      </c>
      <c r="F1901" s="6" t="s">
        <v>701</v>
      </c>
      <c r="G1901" s="6" t="s">
        <v>542</v>
      </c>
    </row>
    <row r="1902" spans="1:7" ht="85.5" x14ac:dyDescent="0.2">
      <c r="A1902" s="5">
        <v>44413</v>
      </c>
      <c r="B1902" s="6" t="s">
        <v>437</v>
      </c>
      <c r="C1902" s="6" t="s">
        <v>438</v>
      </c>
      <c r="D1902" s="6" t="s">
        <v>2476</v>
      </c>
      <c r="E1902" s="6" t="s">
        <v>444</v>
      </c>
      <c r="F1902" s="6" t="s">
        <v>623</v>
      </c>
      <c r="G1902" s="6" t="s">
        <v>496</v>
      </c>
    </row>
    <row r="1903" spans="1:7" ht="28.5" x14ac:dyDescent="0.2">
      <c r="A1903" s="5">
        <v>44413</v>
      </c>
      <c r="B1903" s="6" t="s">
        <v>437</v>
      </c>
      <c r="C1903" s="6" t="s">
        <v>438</v>
      </c>
      <c r="D1903" s="6" t="s">
        <v>2477</v>
      </c>
      <c r="E1903" s="6" t="s">
        <v>444</v>
      </c>
      <c r="F1903" s="6" t="s">
        <v>856</v>
      </c>
      <c r="G1903" s="6" t="s">
        <v>555</v>
      </c>
    </row>
    <row r="1904" spans="1:7" ht="28.5" x14ac:dyDescent="0.2">
      <c r="A1904" s="5">
        <v>44413</v>
      </c>
      <c r="B1904" s="6" t="s">
        <v>437</v>
      </c>
      <c r="C1904" s="6" t="s">
        <v>501</v>
      </c>
      <c r="D1904" s="6" t="s">
        <v>2478</v>
      </c>
      <c r="E1904" s="6" t="s">
        <v>444</v>
      </c>
      <c r="F1904" s="6" t="s">
        <v>449</v>
      </c>
      <c r="G1904" s="6" t="s">
        <v>5</v>
      </c>
    </row>
    <row r="1905" spans="1:7" ht="28.5" x14ac:dyDescent="0.2">
      <c r="A1905" s="5">
        <v>44412</v>
      </c>
      <c r="B1905" s="6" t="s">
        <v>437</v>
      </c>
      <c r="C1905" s="6" t="s">
        <v>438</v>
      </c>
      <c r="D1905" s="6" t="s">
        <v>2479</v>
      </c>
      <c r="E1905" s="6" t="s">
        <v>444</v>
      </c>
      <c r="F1905" s="6" t="s">
        <v>683</v>
      </c>
      <c r="G1905" s="6" t="s">
        <v>454</v>
      </c>
    </row>
    <row r="1906" spans="1:7" ht="28.5" x14ac:dyDescent="0.2">
      <c r="A1906" s="5">
        <v>44412</v>
      </c>
      <c r="B1906" s="6" t="s">
        <v>437</v>
      </c>
      <c r="C1906" s="6" t="s">
        <v>438</v>
      </c>
      <c r="D1906" s="6" t="s">
        <v>2480</v>
      </c>
      <c r="E1906" s="6" t="s">
        <v>444</v>
      </c>
      <c r="F1906" s="6" t="s">
        <v>445</v>
      </c>
      <c r="G1906" s="6" t="s">
        <v>446</v>
      </c>
    </row>
    <row r="1907" spans="1:7" ht="28.5" x14ac:dyDescent="0.2">
      <c r="A1907" s="5">
        <v>44411</v>
      </c>
      <c r="B1907" s="6" t="s">
        <v>437</v>
      </c>
      <c r="C1907" s="6" t="s">
        <v>438</v>
      </c>
      <c r="D1907" s="6" t="s">
        <v>2477</v>
      </c>
      <c r="E1907" s="6" t="s">
        <v>444</v>
      </c>
      <c r="F1907" s="6" t="s">
        <v>666</v>
      </c>
      <c r="G1907" s="6" t="s">
        <v>555</v>
      </c>
    </row>
    <row r="1908" spans="1:7" ht="28.5" x14ac:dyDescent="0.2">
      <c r="A1908" s="5">
        <v>44410</v>
      </c>
      <c r="B1908" s="6" t="s">
        <v>437</v>
      </c>
      <c r="C1908" s="6" t="s">
        <v>438</v>
      </c>
      <c r="D1908" s="6" t="s">
        <v>2481</v>
      </c>
      <c r="E1908" s="6" t="s">
        <v>444</v>
      </c>
      <c r="F1908" s="6" t="s">
        <v>519</v>
      </c>
      <c r="G1908" s="6" t="s">
        <v>421</v>
      </c>
    </row>
    <row r="1909" spans="1:7" ht="57" x14ac:dyDescent="0.2">
      <c r="A1909" s="5">
        <v>44407</v>
      </c>
      <c r="B1909" s="6" t="s">
        <v>437</v>
      </c>
      <c r="C1909" s="6" t="s">
        <v>501</v>
      </c>
      <c r="D1909" s="6" t="s">
        <v>2482</v>
      </c>
      <c r="E1909" s="6" t="s">
        <v>444</v>
      </c>
      <c r="F1909" s="6" t="s">
        <v>955</v>
      </c>
      <c r="G1909" s="6" t="s">
        <v>506</v>
      </c>
    </row>
    <row r="1910" spans="1:7" ht="28.5" x14ac:dyDescent="0.2">
      <c r="A1910" s="5">
        <v>44406</v>
      </c>
      <c r="B1910" s="6" t="s">
        <v>437</v>
      </c>
      <c r="C1910" s="6" t="s">
        <v>501</v>
      </c>
      <c r="D1910" s="6" t="s">
        <v>2483</v>
      </c>
      <c r="E1910" s="6" t="s">
        <v>444</v>
      </c>
      <c r="F1910" s="6" t="s">
        <v>546</v>
      </c>
      <c r="G1910" s="6" t="s">
        <v>484</v>
      </c>
    </row>
    <row r="1911" spans="1:7" ht="42.75" x14ac:dyDescent="0.2">
      <c r="A1911" s="5">
        <v>44405</v>
      </c>
      <c r="B1911" s="6" t="s">
        <v>437</v>
      </c>
      <c r="C1911" s="6" t="s">
        <v>438</v>
      </c>
      <c r="D1911" s="6" t="s">
        <v>2484</v>
      </c>
      <c r="E1911" s="6" t="s">
        <v>444</v>
      </c>
      <c r="F1911" s="6" t="s">
        <v>737</v>
      </c>
      <c r="G1911" s="6" t="s">
        <v>538</v>
      </c>
    </row>
    <row r="1912" spans="1:7" ht="57" x14ac:dyDescent="0.2">
      <c r="A1912" s="5">
        <v>44405</v>
      </c>
      <c r="B1912" s="6" t="s">
        <v>437</v>
      </c>
      <c r="C1912" s="6" t="s">
        <v>450</v>
      </c>
      <c r="D1912" s="6" t="s">
        <v>2485</v>
      </c>
      <c r="E1912" s="6" t="s">
        <v>444</v>
      </c>
      <c r="F1912" s="6" t="s">
        <v>508</v>
      </c>
      <c r="G1912" s="6" t="s">
        <v>506</v>
      </c>
    </row>
    <row r="1913" spans="1:7" ht="28.5" x14ac:dyDescent="0.2">
      <c r="A1913" s="5">
        <v>44404</v>
      </c>
      <c r="B1913" s="6" t="s">
        <v>437</v>
      </c>
      <c r="C1913" s="6" t="s">
        <v>438</v>
      </c>
      <c r="D1913" s="6" t="s">
        <v>2486</v>
      </c>
      <c r="E1913" s="6" t="s">
        <v>444</v>
      </c>
      <c r="F1913" s="6" t="s">
        <v>740</v>
      </c>
      <c r="G1913" s="6" t="s">
        <v>421</v>
      </c>
    </row>
    <row r="1914" spans="1:7" ht="71.25" x14ac:dyDescent="0.2">
      <c r="A1914" s="5">
        <v>44404</v>
      </c>
      <c r="B1914" s="6" t="s">
        <v>437</v>
      </c>
      <c r="C1914" s="6" t="s">
        <v>501</v>
      </c>
      <c r="D1914" s="6" t="s">
        <v>2487</v>
      </c>
      <c r="E1914" s="6" t="s">
        <v>444</v>
      </c>
      <c r="F1914" s="6" t="s">
        <v>1328</v>
      </c>
      <c r="G1914" s="6" t="s">
        <v>344</v>
      </c>
    </row>
    <row r="1915" spans="1:7" ht="28.5" x14ac:dyDescent="0.2">
      <c r="A1915" s="5">
        <v>44403</v>
      </c>
      <c r="B1915" s="6" t="s">
        <v>437</v>
      </c>
      <c r="C1915" s="6" t="s">
        <v>501</v>
      </c>
      <c r="D1915" s="6" t="s">
        <v>2488</v>
      </c>
      <c r="E1915" s="6" t="s">
        <v>444</v>
      </c>
      <c r="F1915" s="6" t="s">
        <v>478</v>
      </c>
      <c r="G1915" s="6" t="s">
        <v>476</v>
      </c>
    </row>
    <row r="1916" spans="1:7" ht="28.5" x14ac:dyDescent="0.2">
      <c r="A1916" s="5">
        <v>44403</v>
      </c>
      <c r="B1916" s="6" t="s">
        <v>437</v>
      </c>
      <c r="C1916" s="6" t="s">
        <v>447</v>
      </c>
      <c r="D1916" s="6" t="s">
        <v>2489</v>
      </c>
      <c r="E1916" s="6" t="s">
        <v>444</v>
      </c>
      <c r="F1916" s="6" t="s">
        <v>1712</v>
      </c>
      <c r="G1916" s="6" t="s">
        <v>476</v>
      </c>
    </row>
    <row r="1917" spans="1:7" ht="28.5" x14ac:dyDescent="0.2">
      <c r="A1917" s="5">
        <v>44403</v>
      </c>
      <c r="B1917" s="6" t="s">
        <v>437</v>
      </c>
      <c r="C1917" s="6" t="s">
        <v>450</v>
      </c>
      <c r="D1917" s="6" t="s">
        <v>2490</v>
      </c>
      <c r="E1917" s="6" t="s">
        <v>444</v>
      </c>
      <c r="F1917" s="6" t="s">
        <v>480</v>
      </c>
      <c r="G1917" s="6" t="s">
        <v>476</v>
      </c>
    </row>
    <row r="1918" spans="1:7" ht="42.75" x14ac:dyDescent="0.2">
      <c r="A1918" s="5">
        <v>44400</v>
      </c>
      <c r="B1918" s="6" t="s">
        <v>437</v>
      </c>
      <c r="C1918" s="6" t="s">
        <v>455</v>
      </c>
      <c r="D1918" s="6" t="s">
        <v>2491</v>
      </c>
      <c r="E1918" s="6" t="s">
        <v>444</v>
      </c>
      <c r="F1918" s="6" t="s">
        <v>533</v>
      </c>
      <c r="G1918" s="6" t="s">
        <v>476</v>
      </c>
    </row>
    <row r="1919" spans="1:7" ht="42.75" x14ac:dyDescent="0.2">
      <c r="A1919" s="5">
        <v>44399</v>
      </c>
      <c r="B1919" s="6" t="s">
        <v>437</v>
      </c>
      <c r="C1919" s="6" t="s">
        <v>438</v>
      </c>
      <c r="D1919" s="6" t="s">
        <v>2492</v>
      </c>
      <c r="E1919" s="6" t="s">
        <v>444</v>
      </c>
      <c r="F1919" s="6" t="s">
        <v>978</v>
      </c>
      <c r="G1919" s="6" t="s">
        <v>496</v>
      </c>
    </row>
    <row r="1920" spans="1:7" ht="28.5" x14ac:dyDescent="0.2">
      <c r="A1920" s="5">
        <v>44399</v>
      </c>
      <c r="B1920" s="6" t="s">
        <v>437</v>
      </c>
      <c r="C1920" s="6" t="s">
        <v>455</v>
      </c>
      <c r="D1920" s="6" t="s">
        <v>2493</v>
      </c>
      <c r="E1920" s="6" t="s">
        <v>444</v>
      </c>
      <c r="F1920" s="6" t="s">
        <v>628</v>
      </c>
      <c r="G1920" s="6" t="s">
        <v>421</v>
      </c>
    </row>
    <row r="1921" spans="1:7" ht="57" x14ac:dyDescent="0.2">
      <c r="A1921" s="5">
        <v>44398</v>
      </c>
      <c r="B1921" s="6" t="s">
        <v>437</v>
      </c>
      <c r="C1921" s="6" t="s">
        <v>447</v>
      </c>
      <c r="D1921" s="6" t="s">
        <v>2494</v>
      </c>
      <c r="E1921" s="6" t="s">
        <v>444</v>
      </c>
      <c r="F1921" s="6" t="s">
        <v>800</v>
      </c>
      <c r="G1921" s="6" t="s">
        <v>421</v>
      </c>
    </row>
    <row r="1922" spans="1:7" ht="28.5" x14ac:dyDescent="0.2">
      <c r="A1922" s="5">
        <v>44397</v>
      </c>
      <c r="B1922" s="6" t="s">
        <v>437</v>
      </c>
      <c r="C1922" s="6" t="s">
        <v>438</v>
      </c>
      <c r="D1922" s="6" t="s">
        <v>2495</v>
      </c>
      <c r="E1922" s="6" t="s">
        <v>444</v>
      </c>
      <c r="F1922" s="6" t="s">
        <v>623</v>
      </c>
      <c r="G1922" s="6" t="s">
        <v>496</v>
      </c>
    </row>
    <row r="1923" spans="1:7" ht="28.5" x14ac:dyDescent="0.2">
      <c r="A1923" s="5">
        <v>44397</v>
      </c>
      <c r="B1923" s="6" t="s">
        <v>437</v>
      </c>
      <c r="C1923" s="6" t="s">
        <v>438</v>
      </c>
      <c r="D1923" s="6" t="s">
        <v>2496</v>
      </c>
      <c r="E1923" s="6" t="s">
        <v>444</v>
      </c>
      <c r="F1923" s="6" t="s">
        <v>1998</v>
      </c>
      <c r="G1923" s="6" t="s">
        <v>476</v>
      </c>
    </row>
    <row r="1924" spans="1:7" ht="42.75" x14ac:dyDescent="0.2">
      <c r="A1924" s="5">
        <v>44397</v>
      </c>
      <c r="B1924" s="6" t="s">
        <v>437</v>
      </c>
      <c r="C1924" s="6" t="s">
        <v>493</v>
      </c>
      <c r="D1924" s="6" t="s">
        <v>2497</v>
      </c>
      <c r="E1924" s="6" t="s">
        <v>444</v>
      </c>
      <c r="F1924" s="6" t="s">
        <v>679</v>
      </c>
      <c r="G1924" s="6" t="s">
        <v>454</v>
      </c>
    </row>
    <row r="1925" spans="1:7" ht="42.75" x14ac:dyDescent="0.2">
      <c r="A1925" s="5">
        <v>44397</v>
      </c>
      <c r="B1925" s="6" t="s">
        <v>437</v>
      </c>
      <c r="C1925" s="6" t="s">
        <v>450</v>
      </c>
      <c r="D1925" s="6" t="s">
        <v>2498</v>
      </c>
      <c r="E1925" s="6" t="s">
        <v>444</v>
      </c>
      <c r="F1925" s="6" t="s">
        <v>1143</v>
      </c>
      <c r="G1925" s="6" t="s">
        <v>5</v>
      </c>
    </row>
    <row r="1926" spans="1:7" ht="71.25" x14ac:dyDescent="0.2">
      <c r="A1926" s="5">
        <v>44396</v>
      </c>
      <c r="B1926" s="6" t="s">
        <v>437</v>
      </c>
      <c r="C1926" s="6" t="s">
        <v>438</v>
      </c>
      <c r="D1926" s="6" t="s">
        <v>2499</v>
      </c>
      <c r="E1926" s="6" t="s">
        <v>444</v>
      </c>
      <c r="F1926" s="6" t="s">
        <v>449</v>
      </c>
      <c r="G1926" s="6" t="s">
        <v>5</v>
      </c>
    </row>
    <row r="1927" spans="1:7" ht="42.75" x14ac:dyDescent="0.2">
      <c r="A1927" s="5">
        <v>44396</v>
      </c>
      <c r="B1927" s="6" t="s">
        <v>437</v>
      </c>
      <c r="C1927" s="6" t="s">
        <v>501</v>
      </c>
      <c r="D1927" s="6" t="s">
        <v>2500</v>
      </c>
      <c r="E1927" s="6" t="s">
        <v>444</v>
      </c>
      <c r="F1927" s="6" t="s">
        <v>1328</v>
      </c>
      <c r="G1927" s="6" t="s">
        <v>344</v>
      </c>
    </row>
    <row r="1928" spans="1:7" ht="28.5" x14ac:dyDescent="0.2">
      <c r="A1928" s="5">
        <v>44396</v>
      </c>
      <c r="B1928" s="6" t="s">
        <v>437</v>
      </c>
      <c r="C1928" s="6" t="s">
        <v>450</v>
      </c>
      <c r="D1928" s="6" t="s">
        <v>2501</v>
      </c>
      <c r="E1928" s="6" t="s">
        <v>444</v>
      </c>
      <c r="F1928" s="6" t="s">
        <v>837</v>
      </c>
      <c r="G1928" s="6" t="s">
        <v>538</v>
      </c>
    </row>
    <row r="1929" spans="1:7" ht="28.5" x14ac:dyDescent="0.2">
      <c r="A1929" s="5">
        <v>44392</v>
      </c>
      <c r="B1929" s="6" t="s">
        <v>437</v>
      </c>
      <c r="C1929" s="6" t="s">
        <v>438</v>
      </c>
      <c r="D1929" s="6" t="s">
        <v>2502</v>
      </c>
      <c r="E1929" s="6" t="s">
        <v>444</v>
      </c>
      <c r="F1929" s="6" t="s">
        <v>820</v>
      </c>
      <c r="G1929" s="6" t="s">
        <v>421</v>
      </c>
    </row>
    <row r="1930" spans="1:7" ht="42.75" x14ac:dyDescent="0.2">
      <c r="A1930" s="5">
        <v>44392</v>
      </c>
      <c r="B1930" s="6" t="s">
        <v>437</v>
      </c>
      <c r="C1930" s="6" t="s">
        <v>450</v>
      </c>
      <c r="D1930" s="6" t="s">
        <v>2503</v>
      </c>
      <c r="E1930" s="6" t="s">
        <v>444</v>
      </c>
      <c r="F1930" s="6" t="s">
        <v>449</v>
      </c>
      <c r="G1930" s="6" t="s">
        <v>5</v>
      </c>
    </row>
    <row r="1931" spans="1:7" ht="42.75" x14ac:dyDescent="0.2">
      <c r="A1931" s="5">
        <v>44391</v>
      </c>
      <c r="B1931" s="6" t="s">
        <v>437</v>
      </c>
      <c r="C1931" s="6" t="s">
        <v>438</v>
      </c>
      <c r="D1931" s="6" t="s">
        <v>2504</v>
      </c>
      <c r="E1931" s="6" t="s">
        <v>444</v>
      </c>
      <c r="F1931" s="6" t="s">
        <v>467</v>
      </c>
      <c r="G1931" s="6" t="s">
        <v>446</v>
      </c>
    </row>
    <row r="1932" spans="1:7" ht="42.75" x14ac:dyDescent="0.2">
      <c r="A1932" s="5">
        <v>44390</v>
      </c>
      <c r="B1932" s="6" t="s">
        <v>437</v>
      </c>
      <c r="C1932" s="6" t="s">
        <v>447</v>
      </c>
      <c r="D1932" s="6" t="s">
        <v>2505</v>
      </c>
      <c r="E1932" s="6" t="s">
        <v>444</v>
      </c>
      <c r="F1932" s="6" t="s">
        <v>503</v>
      </c>
      <c r="G1932" s="6" t="s">
        <v>344</v>
      </c>
    </row>
    <row r="1933" spans="1:7" ht="28.5" x14ac:dyDescent="0.2">
      <c r="A1933" s="5">
        <v>44385</v>
      </c>
      <c r="B1933" s="6" t="s">
        <v>437</v>
      </c>
      <c r="C1933" s="6" t="s">
        <v>438</v>
      </c>
      <c r="D1933" s="6" t="s">
        <v>2506</v>
      </c>
      <c r="E1933" s="6" t="s">
        <v>444</v>
      </c>
      <c r="F1933" s="6" t="s">
        <v>820</v>
      </c>
      <c r="G1933" s="6" t="s">
        <v>421</v>
      </c>
    </row>
    <row r="1934" spans="1:7" ht="28.5" x14ac:dyDescent="0.2">
      <c r="A1934" s="5">
        <v>44385</v>
      </c>
      <c r="B1934" s="6" t="s">
        <v>437</v>
      </c>
      <c r="C1934" s="6" t="s">
        <v>438</v>
      </c>
      <c r="D1934" s="6" t="s">
        <v>2507</v>
      </c>
      <c r="E1934" s="6" t="s">
        <v>444</v>
      </c>
      <c r="F1934" s="6" t="s">
        <v>1689</v>
      </c>
      <c r="G1934" s="6" t="s">
        <v>454</v>
      </c>
    </row>
    <row r="1935" spans="1:7" ht="42.75" x14ac:dyDescent="0.2">
      <c r="A1935" s="5">
        <v>44384</v>
      </c>
      <c r="B1935" s="6" t="s">
        <v>437</v>
      </c>
      <c r="C1935" s="6" t="s">
        <v>501</v>
      </c>
      <c r="D1935" s="6" t="s">
        <v>2508</v>
      </c>
      <c r="E1935" s="6" t="s">
        <v>444</v>
      </c>
      <c r="F1935" s="6" t="s">
        <v>1385</v>
      </c>
      <c r="G1935" s="6" t="s">
        <v>5</v>
      </c>
    </row>
    <row r="1936" spans="1:7" ht="28.5" x14ac:dyDescent="0.2">
      <c r="A1936" s="5">
        <v>44384</v>
      </c>
      <c r="B1936" s="6" t="s">
        <v>437</v>
      </c>
      <c r="C1936" s="6" t="s">
        <v>447</v>
      </c>
      <c r="D1936" s="6" t="s">
        <v>2509</v>
      </c>
      <c r="E1936" s="6" t="s">
        <v>444</v>
      </c>
      <c r="F1936" s="6" t="s">
        <v>467</v>
      </c>
      <c r="G1936" s="6" t="s">
        <v>446</v>
      </c>
    </row>
    <row r="1937" spans="1:7" ht="28.5" x14ac:dyDescent="0.2">
      <c r="A1937" s="5">
        <v>44383</v>
      </c>
      <c r="B1937" s="6" t="s">
        <v>437</v>
      </c>
      <c r="C1937" s="6" t="s">
        <v>438</v>
      </c>
      <c r="D1937" s="6" t="s">
        <v>2510</v>
      </c>
      <c r="E1937" s="6" t="s">
        <v>444</v>
      </c>
      <c r="F1937" s="6" t="s">
        <v>1721</v>
      </c>
      <c r="G1937" s="6" t="s">
        <v>484</v>
      </c>
    </row>
    <row r="1938" spans="1:7" ht="57" x14ac:dyDescent="0.2">
      <c r="A1938" s="5">
        <v>44383</v>
      </c>
      <c r="B1938" s="6" t="s">
        <v>437</v>
      </c>
      <c r="C1938" s="6" t="s">
        <v>455</v>
      </c>
      <c r="D1938" s="6" t="s">
        <v>2511</v>
      </c>
      <c r="E1938" s="6" t="s">
        <v>444</v>
      </c>
      <c r="F1938" s="6" t="s">
        <v>1093</v>
      </c>
      <c r="G1938" s="6" t="s">
        <v>344</v>
      </c>
    </row>
    <row r="1939" spans="1:7" ht="28.5" x14ac:dyDescent="0.2">
      <c r="A1939" s="5">
        <v>44383</v>
      </c>
      <c r="B1939" s="6" t="s">
        <v>437</v>
      </c>
      <c r="C1939" s="6" t="s">
        <v>899</v>
      </c>
      <c r="D1939" s="6" t="s">
        <v>2512</v>
      </c>
      <c r="E1939" s="6" t="s">
        <v>444</v>
      </c>
      <c r="F1939" s="6" t="s">
        <v>1721</v>
      </c>
      <c r="G1939" s="6" t="s">
        <v>484</v>
      </c>
    </row>
    <row r="1940" spans="1:7" ht="42.75" x14ac:dyDescent="0.2">
      <c r="A1940" s="5">
        <v>44382</v>
      </c>
      <c r="B1940" s="6" t="s">
        <v>437</v>
      </c>
      <c r="C1940" s="6" t="s">
        <v>438</v>
      </c>
      <c r="D1940" s="6" t="s">
        <v>2513</v>
      </c>
      <c r="E1940" s="6" t="s">
        <v>444</v>
      </c>
      <c r="F1940" s="6" t="s">
        <v>1721</v>
      </c>
      <c r="G1940" s="6" t="s">
        <v>484</v>
      </c>
    </row>
    <row r="1941" spans="1:7" ht="57" x14ac:dyDescent="0.2">
      <c r="A1941" s="5">
        <v>44378</v>
      </c>
      <c r="B1941" s="6" t="s">
        <v>437</v>
      </c>
      <c r="C1941" s="6" t="s">
        <v>450</v>
      </c>
      <c r="D1941" s="6" t="s">
        <v>2514</v>
      </c>
      <c r="E1941" s="6" t="s">
        <v>444</v>
      </c>
      <c r="F1941" s="6" t="s">
        <v>683</v>
      </c>
      <c r="G1941" s="6" t="s">
        <v>454</v>
      </c>
    </row>
    <row r="1942" spans="1:7" ht="28.5" x14ac:dyDescent="0.2">
      <c r="A1942" s="5">
        <v>44376</v>
      </c>
      <c r="B1942" s="6" t="s">
        <v>437</v>
      </c>
      <c r="C1942" s="6" t="s">
        <v>450</v>
      </c>
      <c r="D1942" s="6" t="s">
        <v>2515</v>
      </c>
      <c r="E1942" s="6" t="s">
        <v>444</v>
      </c>
      <c r="F1942" s="6" t="s">
        <v>628</v>
      </c>
      <c r="G1942" s="6" t="s">
        <v>421</v>
      </c>
    </row>
    <row r="1943" spans="1:7" ht="28.5" x14ac:dyDescent="0.2">
      <c r="A1943" s="5">
        <v>44375</v>
      </c>
      <c r="B1943" s="6" t="s">
        <v>437</v>
      </c>
      <c r="C1943" s="6" t="s">
        <v>438</v>
      </c>
      <c r="D1943" s="6" t="s">
        <v>2516</v>
      </c>
      <c r="E1943" s="6" t="s">
        <v>444</v>
      </c>
      <c r="F1943" s="6" t="s">
        <v>559</v>
      </c>
      <c r="G1943" s="6" t="s">
        <v>484</v>
      </c>
    </row>
    <row r="1944" spans="1:7" ht="42.75" x14ac:dyDescent="0.2">
      <c r="A1944" s="5">
        <v>44371</v>
      </c>
      <c r="B1944" s="6" t="s">
        <v>437</v>
      </c>
      <c r="C1944" s="6" t="s">
        <v>438</v>
      </c>
      <c r="D1944" s="6" t="s">
        <v>2517</v>
      </c>
      <c r="E1944" s="6" t="s">
        <v>444</v>
      </c>
      <c r="F1944" s="6" t="s">
        <v>492</v>
      </c>
      <c r="G1944" s="6" t="s">
        <v>421</v>
      </c>
    </row>
    <row r="1945" spans="1:7" ht="71.25" x14ac:dyDescent="0.2">
      <c r="A1945" s="5">
        <v>44369</v>
      </c>
      <c r="B1945" s="6" t="s">
        <v>437</v>
      </c>
      <c r="C1945" s="6" t="s">
        <v>501</v>
      </c>
      <c r="D1945" s="6" t="s">
        <v>2518</v>
      </c>
      <c r="E1945" s="6" t="s">
        <v>444</v>
      </c>
      <c r="F1945" s="6" t="s">
        <v>1125</v>
      </c>
      <c r="G1945" s="6" t="s">
        <v>542</v>
      </c>
    </row>
    <row r="1946" spans="1:7" ht="28.5" x14ac:dyDescent="0.2">
      <c r="A1946" s="5">
        <v>44369</v>
      </c>
      <c r="B1946" s="6" t="s">
        <v>437</v>
      </c>
      <c r="C1946" s="6" t="s">
        <v>493</v>
      </c>
      <c r="D1946" s="6" t="s">
        <v>2519</v>
      </c>
      <c r="E1946" s="6" t="s">
        <v>444</v>
      </c>
      <c r="F1946" s="6" t="s">
        <v>1584</v>
      </c>
      <c r="G1946" s="6" t="s">
        <v>496</v>
      </c>
    </row>
    <row r="1947" spans="1:7" ht="57" x14ac:dyDescent="0.2">
      <c r="A1947" s="5">
        <v>44368</v>
      </c>
      <c r="B1947" s="6" t="s">
        <v>437</v>
      </c>
      <c r="C1947" s="6" t="s">
        <v>438</v>
      </c>
      <c r="D1947" s="6" t="s">
        <v>2520</v>
      </c>
      <c r="E1947" s="6" t="s">
        <v>444</v>
      </c>
      <c r="F1947" s="6" t="s">
        <v>724</v>
      </c>
      <c r="G1947" s="6" t="s">
        <v>476</v>
      </c>
    </row>
    <row r="1948" spans="1:7" ht="28.5" x14ac:dyDescent="0.2">
      <c r="A1948" s="5">
        <v>44368</v>
      </c>
      <c r="B1948" s="6" t="s">
        <v>437</v>
      </c>
      <c r="C1948" s="6" t="s">
        <v>450</v>
      </c>
      <c r="D1948" s="6" t="s">
        <v>2521</v>
      </c>
      <c r="E1948" s="6" t="s">
        <v>444</v>
      </c>
      <c r="F1948" s="6" t="s">
        <v>628</v>
      </c>
      <c r="G1948" s="6" t="s">
        <v>421</v>
      </c>
    </row>
    <row r="1949" spans="1:7" ht="28.5" x14ac:dyDescent="0.2">
      <c r="A1949" s="5">
        <v>44368</v>
      </c>
      <c r="B1949" s="6" t="s">
        <v>437</v>
      </c>
      <c r="C1949" s="6" t="s">
        <v>450</v>
      </c>
      <c r="D1949" s="6" t="s">
        <v>2522</v>
      </c>
      <c r="E1949" s="6" t="s">
        <v>444</v>
      </c>
      <c r="F1949" s="6" t="s">
        <v>704</v>
      </c>
      <c r="G1949" s="6" t="s">
        <v>5</v>
      </c>
    </row>
    <row r="1950" spans="1:7" ht="71.25" x14ac:dyDescent="0.2">
      <c r="A1950" s="5">
        <v>44368</v>
      </c>
      <c r="B1950" s="6" t="s">
        <v>437</v>
      </c>
      <c r="C1950" s="6" t="s">
        <v>450</v>
      </c>
      <c r="D1950" s="6" t="s">
        <v>2523</v>
      </c>
      <c r="E1950" s="6" t="s">
        <v>444</v>
      </c>
      <c r="F1950" s="6" t="s">
        <v>1485</v>
      </c>
      <c r="G1950" s="6" t="s">
        <v>421</v>
      </c>
    </row>
    <row r="1951" spans="1:7" ht="28.5" x14ac:dyDescent="0.2">
      <c r="A1951" s="5">
        <v>44365</v>
      </c>
      <c r="B1951" s="6" t="s">
        <v>437</v>
      </c>
      <c r="C1951" s="6" t="s">
        <v>501</v>
      </c>
      <c r="D1951" s="6" t="s">
        <v>2524</v>
      </c>
      <c r="E1951" s="6" t="s">
        <v>444</v>
      </c>
      <c r="F1951" s="6" t="s">
        <v>565</v>
      </c>
      <c r="G1951" s="6" t="s">
        <v>542</v>
      </c>
    </row>
    <row r="1952" spans="1:7" ht="28.5" x14ac:dyDescent="0.2">
      <c r="A1952" s="5">
        <v>44365</v>
      </c>
      <c r="B1952" s="6" t="s">
        <v>437</v>
      </c>
      <c r="C1952" s="6" t="s">
        <v>501</v>
      </c>
      <c r="D1952" s="6" t="s">
        <v>2525</v>
      </c>
      <c r="E1952" s="6" t="s">
        <v>444</v>
      </c>
      <c r="F1952" s="6" t="s">
        <v>646</v>
      </c>
      <c r="G1952" s="6" t="s">
        <v>542</v>
      </c>
    </row>
    <row r="1953" spans="1:7" ht="28.5" x14ac:dyDescent="0.2">
      <c r="A1953" s="5">
        <v>44363</v>
      </c>
      <c r="B1953" s="6" t="s">
        <v>437</v>
      </c>
      <c r="C1953" s="6" t="s">
        <v>438</v>
      </c>
      <c r="D1953" s="6" t="s">
        <v>2526</v>
      </c>
      <c r="E1953" s="6" t="s">
        <v>444</v>
      </c>
      <c r="F1953" s="6" t="s">
        <v>533</v>
      </c>
      <c r="G1953" s="6" t="s">
        <v>476</v>
      </c>
    </row>
    <row r="1954" spans="1:7" ht="28.5" x14ac:dyDescent="0.2">
      <c r="A1954" s="5">
        <v>44363</v>
      </c>
      <c r="B1954" s="6" t="s">
        <v>437</v>
      </c>
      <c r="C1954" s="6" t="s">
        <v>438</v>
      </c>
      <c r="D1954" s="6" t="s">
        <v>2527</v>
      </c>
      <c r="E1954" s="6" t="s">
        <v>444</v>
      </c>
      <c r="F1954" s="6" t="s">
        <v>820</v>
      </c>
      <c r="G1954" s="6" t="s">
        <v>421</v>
      </c>
    </row>
    <row r="1955" spans="1:7" ht="28.5" x14ac:dyDescent="0.2">
      <c r="A1955" s="5">
        <v>44363</v>
      </c>
      <c r="B1955" s="6" t="s">
        <v>437</v>
      </c>
      <c r="C1955" s="6" t="s">
        <v>455</v>
      </c>
      <c r="D1955" s="6" t="s">
        <v>2528</v>
      </c>
      <c r="E1955" s="6" t="s">
        <v>444</v>
      </c>
      <c r="F1955" s="6" t="s">
        <v>445</v>
      </c>
      <c r="G1955" s="6" t="s">
        <v>446</v>
      </c>
    </row>
    <row r="1956" spans="1:7" ht="71.25" x14ac:dyDescent="0.2">
      <c r="A1956" s="5">
        <v>44363</v>
      </c>
      <c r="B1956" s="6" t="s">
        <v>437</v>
      </c>
      <c r="C1956" s="6" t="s">
        <v>899</v>
      </c>
      <c r="D1956" s="6" t="s">
        <v>2529</v>
      </c>
      <c r="E1956" s="6" t="s">
        <v>444</v>
      </c>
      <c r="F1956" s="6" t="s">
        <v>762</v>
      </c>
      <c r="G1956" s="6" t="s">
        <v>454</v>
      </c>
    </row>
    <row r="1957" spans="1:7" x14ac:dyDescent="0.2">
      <c r="A1957" s="5">
        <v>44362</v>
      </c>
      <c r="B1957" s="6" t="s">
        <v>437</v>
      </c>
      <c r="C1957" s="6" t="s">
        <v>438</v>
      </c>
      <c r="D1957" s="6" t="s">
        <v>2530</v>
      </c>
      <c r="E1957" s="6" t="s">
        <v>444</v>
      </c>
      <c r="F1957" s="6" t="s">
        <v>840</v>
      </c>
      <c r="G1957" s="6" t="s">
        <v>496</v>
      </c>
    </row>
    <row r="1958" spans="1:7" ht="42.75" x14ac:dyDescent="0.2">
      <c r="A1958" s="5">
        <v>44362</v>
      </c>
      <c r="B1958" s="6" t="s">
        <v>437</v>
      </c>
      <c r="C1958" s="6" t="s">
        <v>438</v>
      </c>
      <c r="D1958" s="6" t="s">
        <v>2531</v>
      </c>
      <c r="E1958" s="6" t="s">
        <v>444</v>
      </c>
      <c r="F1958" s="6" t="s">
        <v>584</v>
      </c>
      <c r="G1958" s="6" t="s">
        <v>442</v>
      </c>
    </row>
    <row r="1959" spans="1:7" ht="28.5" x14ac:dyDescent="0.2">
      <c r="A1959" s="5">
        <v>44361</v>
      </c>
      <c r="B1959" s="6" t="s">
        <v>437</v>
      </c>
      <c r="C1959" s="6" t="s">
        <v>493</v>
      </c>
      <c r="D1959" s="6" t="s">
        <v>2532</v>
      </c>
      <c r="E1959" s="6" t="s">
        <v>444</v>
      </c>
      <c r="F1959" s="6" t="s">
        <v>679</v>
      </c>
      <c r="G1959" s="6" t="s">
        <v>454</v>
      </c>
    </row>
    <row r="1960" spans="1:7" ht="57" x14ac:dyDescent="0.2">
      <c r="A1960" s="5">
        <v>44361</v>
      </c>
      <c r="B1960" s="6" t="s">
        <v>437</v>
      </c>
      <c r="C1960" s="6" t="s">
        <v>447</v>
      </c>
      <c r="D1960" s="6" t="s">
        <v>2533</v>
      </c>
      <c r="E1960" s="6" t="s">
        <v>444</v>
      </c>
      <c r="F1960" s="6" t="s">
        <v>800</v>
      </c>
      <c r="G1960" s="6" t="s">
        <v>421</v>
      </c>
    </row>
    <row r="1961" spans="1:7" ht="71.25" x14ac:dyDescent="0.2">
      <c r="A1961" s="5">
        <v>44361</v>
      </c>
      <c r="B1961" s="6" t="s">
        <v>437</v>
      </c>
      <c r="C1961" s="6" t="s">
        <v>447</v>
      </c>
      <c r="D1961" s="6" t="s">
        <v>2534</v>
      </c>
      <c r="E1961" s="6" t="s">
        <v>444</v>
      </c>
      <c r="F1961" s="6" t="s">
        <v>1167</v>
      </c>
      <c r="G1961" s="6" t="s">
        <v>446</v>
      </c>
    </row>
    <row r="1962" spans="1:7" ht="42.75" x14ac:dyDescent="0.2">
      <c r="A1962" s="5">
        <v>44361</v>
      </c>
      <c r="B1962" s="6" t="s">
        <v>437</v>
      </c>
      <c r="C1962" s="6" t="s">
        <v>447</v>
      </c>
      <c r="D1962" s="6" t="s">
        <v>2535</v>
      </c>
      <c r="E1962" s="6" t="s">
        <v>444</v>
      </c>
      <c r="F1962" s="6" t="s">
        <v>762</v>
      </c>
      <c r="G1962" s="6" t="s">
        <v>454</v>
      </c>
    </row>
    <row r="1963" spans="1:7" ht="28.5" x14ac:dyDescent="0.2">
      <c r="A1963" s="5">
        <v>44361</v>
      </c>
      <c r="B1963" s="6" t="s">
        <v>437</v>
      </c>
      <c r="C1963" s="6" t="s">
        <v>450</v>
      </c>
      <c r="D1963" s="6" t="s">
        <v>1960</v>
      </c>
      <c r="E1963" s="6" t="s">
        <v>444</v>
      </c>
      <c r="F1963" s="6" t="s">
        <v>1378</v>
      </c>
      <c r="G1963" s="6" t="s">
        <v>484</v>
      </c>
    </row>
    <row r="1964" spans="1:7" ht="28.5" x14ac:dyDescent="0.2">
      <c r="A1964" s="5">
        <v>44361</v>
      </c>
      <c r="B1964" s="6" t="s">
        <v>437</v>
      </c>
      <c r="C1964" s="6" t="s">
        <v>450</v>
      </c>
      <c r="D1964" s="6" t="s">
        <v>2536</v>
      </c>
      <c r="E1964" s="6" t="s">
        <v>444</v>
      </c>
      <c r="F1964" s="6" t="s">
        <v>478</v>
      </c>
      <c r="G1964" s="6" t="s">
        <v>476</v>
      </c>
    </row>
    <row r="1965" spans="1:7" ht="28.5" x14ac:dyDescent="0.2">
      <c r="A1965" s="5">
        <v>44355</v>
      </c>
      <c r="B1965" s="6" t="s">
        <v>437</v>
      </c>
      <c r="C1965" s="6" t="s">
        <v>447</v>
      </c>
      <c r="D1965" s="6" t="s">
        <v>2509</v>
      </c>
      <c r="E1965" s="6" t="s">
        <v>444</v>
      </c>
      <c r="F1965" s="6" t="s">
        <v>467</v>
      </c>
      <c r="G1965" s="6" t="s">
        <v>446</v>
      </c>
    </row>
    <row r="1966" spans="1:7" ht="42.75" x14ac:dyDescent="0.2">
      <c r="A1966" s="5">
        <v>44351</v>
      </c>
      <c r="B1966" s="6" t="s">
        <v>437</v>
      </c>
      <c r="C1966" s="6" t="s">
        <v>450</v>
      </c>
      <c r="D1966" s="6" t="s">
        <v>2537</v>
      </c>
      <c r="E1966" s="6" t="s">
        <v>444</v>
      </c>
      <c r="F1966" s="6" t="s">
        <v>441</v>
      </c>
      <c r="G1966" s="6" t="s">
        <v>442</v>
      </c>
    </row>
    <row r="1967" spans="1:7" ht="57" x14ac:dyDescent="0.2">
      <c r="A1967" s="5">
        <v>44350</v>
      </c>
      <c r="B1967" s="6" t="s">
        <v>437</v>
      </c>
      <c r="C1967" s="6" t="s">
        <v>438</v>
      </c>
      <c r="D1967" s="6" t="s">
        <v>2520</v>
      </c>
      <c r="E1967" s="6" t="s">
        <v>444</v>
      </c>
      <c r="F1967" s="6" t="s">
        <v>724</v>
      </c>
      <c r="G1967" s="6" t="s">
        <v>476</v>
      </c>
    </row>
    <row r="1968" spans="1:7" ht="71.25" x14ac:dyDescent="0.2">
      <c r="A1968" s="5">
        <v>44349</v>
      </c>
      <c r="B1968" s="6" t="s">
        <v>437</v>
      </c>
      <c r="C1968" s="6" t="s">
        <v>438</v>
      </c>
      <c r="D1968" s="6" t="s">
        <v>2538</v>
      </c>
      <c r="E1968" s="6" t="s">
        <v>444</v>
      </c>
      <c r="F1968" s="6" t="s">
        <v>1143</v>
      </c>
      <c r="G1968" s="6" t="s">
        <v>5</v>
      </c>
    </row>
    <row r="1969" spans="1:7" ht="28.5" x14ac:dyDescent="0.2">
      <c r="A1969" s="5">
        <v>44349</v>
      </c>
      <c r="B1969" s="6" t="s">
        <v>437</v>
      </c>
      <c r="C1969" s="6" t="s">
        <v>501</v>
      </c>
      <c r="D1969" s="6" t="s">
        <v>2539</v>
      </c>
      <c r="E1969" s="6" t="s">
        <v>444</v>
      </c>
      <c r="F1969" s="6" t="s">
        <v>1385</v>
      </c>
      <c r="G1969" s="6" t="s">
        <v>5</v>
      </c>
    </row>
    <row r="1970" spans="1:7" ht="28.5" x14ac:dyDescent="0.2">
      <c r="A1970" s="5">
        <v>44348</v>
      </c>
      <c r="B1970" s="6" t="s">
        <v>437</v>
      </c>
      <c r="C1970" s="6" t="s">
        <v>438</v>
      </c>
      <c r="D1970" s="6" t="s">
        <v>2540</v>
      </c>
      <c r="E1970" s="6" t="s">
        <v>444</v>
      </c>
      <c r="F1970" s="6" t="s">
        <v>492</v>
      </c>
      <c r="G1970" s="6" t="s">
        <v>421</v>
      </c>
    </row>
    <row r="1971" spans="1:7" ht="42.75" x14ac:dyDescent="0.2">
      <c r="A1971" s="5">
        <v>44347</v>
      </c>
      <c r="B1971" s="6" t="s">
        <v>437</v>
      </c>
      <c r="C1971" s="6" t="s">
        <v>501</v>
      </c>
      <c r="D1971" s="6" t="s">
        <v>2541</v>
      </c>
      <c r="E1971" s="6" t="s">
        <v>444</v>
      </c>
      <c r="F1971" s="6" t="s">
        <v>955</v>
      </c>
      <c r="G1971" s="6" t="s">
        <v>506</v>
      </c>
    </row>
    <row r="1972" spans="1:7" ht="42.75" x14ac:dyDescent="0.2">
      <c r="A1972" s="5">
        <v>44347</v>
      </c>
      <c r="B1972" s="6" t="s">
        <v>437</v>
      </c>
      <c r="C1972" s="6" t="s">
        <v>501</v>
      </c>
      <c r="D1972" s="6" t="s">
        <v>2542</v>
      </c>
      <c r="E1972" s="6" t="s">
        <v>444</v>
      </c>
      <c r="F1972" s="6" t="s">
        <v>1224</v>
      </c>
      <c r="G1972" s="6" t="s">
        <v>506</v>
      </c>
    </row>
    <row r="1973" spans="1:7" ht="42.75" x14ac:dyDescent="0.2">
      <c r="A1973" s="5">
        <v>44347</v>
      </c>
      <c r="B1973" s="6" t="s">
        <v>437</v>
      </c>
      <c r="C1973" s="6" t="s">
        <v>493</v>
      </c>
      <c r="D1973" s="6" t="s">
        <v>2543</v>
      </c>
      <c r="E1973" s="6" t="s">
        <v>444</v>
      </c>
      <c r="F1973" s="6" t="s">
        <v>508</v>
      </c>
      <c r="G1973" s="6" t="s">
        <v>506</v>
      </c>
    </row>
    <row r="1974" spans="1:7" ht="42.75" x14ac:dyDescent="0.2">
      <c r="A1974" s="5">
        <v>44347</v>
      </c>
      <c r="B1974" s="6" t="s">
        <v>437</v>
      </c>
      <c r="C1974" s="6" t="s">
        <v>447</v>
      </c>
      <c r="D1974" s="6" t="s">
        <v>2544</v>
      </c>
      <c r="E1974" s="6" t="s">
        <v>444</v>
      </c>
      <c r="F1974" s="6" t="s">
        <v>531</v>
      </c>
      <c r="G1974" s="6" t="s">
        <v>5</v>
      </c>
    </row>
    <row r="1975" spans="1:7" ht="57" x14ac:dyDescent="0.2">
      <c r="A1975" s="5">
        <v>44347</v>
      </c>
      <c r="B1975" s="6" t="s">
        <v>437</v>
      </c>
      <c r="C1975" s="6" t="s">
        <v>450</v>
      </c>
      <c r="D1975" s="6" t="s">
        <v>2545</v>
      </c>
      <c r="E1975" s="6" t="s">
        <v>444</v>
      </c>
      <c r="F1975" s="6" t="s">
        <v>508</v>
      </c>
      <c r="G1975" s="6" t="s">
        <v>506</v>
      </c>
    </row>
    <row r="1976" spans="1:7" ht="28.5" x14ac:dyDescent="0.2">
      <c r="A1976" s="5">
        <v>44347</v>
      </c>
      <c r="B1976" s="6" t="s">
        <v>437</v>
      </c>
      <c r="C1976" s="6" t="s">
        <v>450</v>
      </c>
      <c r="D1976" s="6" t="s">
        <v>2546</v>
      </c>
      <c r="E1976" s="6" t="s">
        <v>444</v>
      </c>
      <c r="F1976" s="6" t="s">
        <v>574</v>
      </c>
      <c r="G1976" s="6" t="s">
        <v>506</v>
      </c>
    </row>
    <row r="1977" spans="1:7" ht="42.75" x14ac:dyDescent="0.2">
      <c r="A1977" s="5">
        <v>44345</v>
      </c>
      <c r="B1977" s="6" t="s">
        <v>437</v>
      </c>
      <c r="C1977" s="6" t="s">
        <v>450</v>
      </c>
      <c r="D1977" s="6" t="s">
        <v>2547</v>
      </c>
      <c r="E1977" s="6" t="s">
        <v>444</v>
      </c>
      <c r="F1977" s="6" t="s">
        <v>441</v>
      </c>
      <c r="G1977" s="6" t="s">
        <v>442</v>
      </c>
    </row>
    <row r="1978" spans="1:7" ht="42.75" x14ac:dyDescent="0.2">
      <c r="A1978" s="5">
        <v>44344</v>
      </c>
      <c r="B1978" s="6" t="s">
        <v>437</v>
      </c>
      <c r="C1978" s="6" t="s">
        <v>438</v>
      </c>
      <c r="D1978" s="6" t="s">
        <v>2548</v>
      </c>
      <c r="E1978" s="6" t="s">
        <v>444</v>
      </c>
      <c r="F1978" s="6" t="s">
        <v>1602</v>
      </c>
      <c r="G1978" s="6" t="s">
        <v>454</v>
      </c>
    </row>
    <row r="1979" spans="1:7" ht="71.25" x14ac:dyDescent="0.2">
      <c r="A1979" s="5">
        <v>44342</v>
      </c>
      <c r="B1979" s="6" t="s">
        <v>437</v>
      </c>
      <c r="C1979" s="6" t="s">
        <v>438</v>
      </c>
      <c r="D1979" s="6" t="s">
        <v>2549</v>
      </c>
      <c r="E1979" s="6" t="s">
        <v>444</v>
      </c>
      <c r="F1979" s="6" t="s">
        <v>1143</v>
      </c>
      <c r="G1979" s="6" t="s">
        <v>5</v>
      </c>
    </row>
    <row r="1980" spans="1:7" ht="42.75" x14ac:dyDescent="0.2">
      <c r="A1980" s="5">
        <v>44342</v>
      </c>
      <c r="B1980" s="6" t="s">
        <v>437</v>
      </c>
      <c r="C1980" s="6" t="s">
        <v>438</v>
      </c>
      <c r="D1980" s="6" t="s">
        <v>2550</v>
      </c>
      <c r="E1980" s="6" t="s">
        <v>444</v>
      </c>
      <c r="F1980" s="6" t="s">
        <v>628</v>
      </c>
      <c r="G1980" s="6" t="s">
        <v>421</v>
      </c>
    </row>
    <row r="1981" spans="1:7" ht="42.75" x14ac:dyDescent="0.2">
      <c r="A1981" s="5">
        <v>44341</v>
      </c>
      <c r="B1981" s="6" t="s">
        <v>437</v>
      </c>
      <c r="C1981" s="6" t="s">
        <v>438</v>
      </c>
      <c r="D1981" s="6" t="s">
        <v>2551</v>
      </c>
      <c r="E1981" s="6" t="s">
        <v>444</v>
      </c>
      <c r="F1981" s="6" t="s">
        <v>1378</v>
      </c>
      <c r="G1981" s="6" t="s">
        <v>484</v>
      </c>
    </row>
    <row r="1982" spans="1:7" ht="42.75" x14ac:dyDescent="0.2">
      <c r="A1982" s="5">
        <v>44341</v>
      </c>
      <c r="B1982" s="6" t="s">
        <v>437</v>
      </c>
      <c r="C1982" s="6" t="s">
        <v>438</v>
      </c>
      <c r="D1982" s="6" t="s">
        <v>2552</v>
      </c>
      <c r="E1982" s="6" t="s">
        <v>444</v>
      </c>
      <c r="F1982" s="6" t="s">
        <v>508</v>
      </c>
      <c r="G1982" s="6" t="s">
        <v>506</v>
      </c>
    </row>
    <row r="1983" spans="1:7" ht="42.75" x14ac:dyDescent="0.2">
      <c r="A1983" s="5">
        <v>44340</v>
      </c>
      <c r="B1983" s="6" t="s">
        <v>437</v>
      </c>
      <c r="C1983" s="6" t="s">
        <v>899</v>
      </c>
      <c r="D1983" s="6" t="s">
        <v>2553</v>
      </c>
      <c r="E1983" s="6" t="s">
        <v>444</v>
      </c>
      <c r="F1983" s="6" t="s">
        <v>478</v>
      </c>
      <c r="G1983" s="6" t="s">
        <v>476</v>
      </c>
    </row>
    <row r="1984" spans="1:7" ht="28.5" x14ac:dyDescent="0.2">
      <c r="A1984" s="5">
        <v>44340</v>
      </c>
      <c r="B1984" s="6" t="s">
        <v>437</v>
      </c>
      <c r="C1984" s="6" t="s">
        <v>450</v>
      </c>
      <c r="D1984" s="6" t="s">
        <v>2554</v>
      </c>
      <c r="E1984" s="6" t="s">
        <v>444</v>
      </c>
      <c r="F1984" s="6" t="s">
        <v>459</v>
      </c>
      <c r="G1984" s="6" t="s">
        <v>5</v>
      </c>
    </row>
    <row r="1985" spans="1:7" ht="71.25" x14ac:dyDescent="0.2">
      <c r="A1985" s="5">
        <v>44335</v>
      </c>
      <c r="B1985" s="6" t="s">
        <v>437</v>
      </c>
      <c r="C1985" s="6" t="s">
        <v>438</v>
      </c>
      <c r="D1985" s="6" t="s">
        <v>2555</v>
      </c>
      <c r="E1985" s="6" t="s">
        <v>444</v>
      </c>
      <c r="F1985" s="6" t="s">
        <v>1143</v>
      </c>
      <c r="G1985" s="6" t="s">
        <v>5</v>
      </c>
    </row>
    <row r="1986" spans="1:7" ht="42.75" x14ac:dyDescent="0.2">
      <c r="A1986" s="5">
        <v>44335</v>
      </c>
      <c r="B1986" s="6" t="s">
        <v>437</v>
      </c>
      <c r="C1986" s="6" t="s">
        <v>450</v>
      </c>
      <c r="D1986" s="6" t="s">
        <v>2556</v>
      </c>
      <c r="E1986" s="6" t="s">
        <v>444</v>
      </c>
      <c r="F1986" s="6" t="s">
        <v>689</v>
      </c>
      <c r="G1986" s="6" t="s">
        <v>506</v>
      </c>
    </row>
    <row r="1987" spans="1:7" ht="42.75" x14ac:dyDescent="0.2">
      <c r="A1987" s="5">
        <v>44334</v>
      </c>
      <c r="B1987" s="6" t="s">
        <v>437</v>
      </c>
      <c r="C1987" s="6" t="s">
        <v>438</v>
      </c>
      <c r="D1987" s="6" t="s">
        <v>2557</v>
      </c>
      <c r="E1987" s="6" t="s">
        <v>444</v>
      </c>
      <c r="F1987" s="6" t="s">
        <v>689</v>
      </c>
      <c r="G1987" s="6" t="s">
        <v>506</v>
      </c>
    </row>
    <row r="1988" spans="1:7" ht="42.75" x14ac:dyDescent="0.2">
      <c r="A1988" s="5">
        <v>44334</v>
      </c>
      <c r="B1988" s="6" t="s">
        <v>437</v>
      </c>
      <c r="C1988" s="6" t="s">
        <v>501</v>
      </c>
      <c r="D1988" s="6" t="s">
        <v>2558</v>
      </c>
      <c r="E1988" s="6" t="s">
        <v>444</v>
      </c>
      <c r="F1988" s="6" t="s">
        <v>695</v>
      </c>
      <c r="G1988" s="6" t="s">
        <v>538</v>
      </c>
    </row>
    <row r="1989" spans="1:7" ht="42.75" x14ac:dyDescent="0.2">
      <c r="A1989" s="5">
        <v>44334</v>
      </c>
      <c r="B1989" s="6" t="s">
        <v>437</v>
      </c>
      <c r="C1989" s="6" t="s">
        <v>450</v>
      </c>
      <c r="D1989" s="6" t="s">
        <v>2559</v>
      </c>
      <c r="E1989" s="6" t="s">
        <v>444</v>
      </c>
      <c r="F1989" s="6" t="s">
        <v>1143</v>
      </c>
      <c r="G1989" s="6" t="s">
        <v>5</v>
      </c>
    </row>
    <row r="1990" spans="1:7" ht="28.5" x14ac:dyDescent="0.2">
      <c r="A1990" s="5">
        <v>44333</v>
      </c>
      <c r="B1990" s="6" t="s">
        <v>437</v>
      </c>
      <c r="C1990" s="6" t="s">
        <v>438</v>
      </c>
      <c r="D1990" s="6" t="s">
        <v>2560</v>
      </c>
      <c r="E1990" s="6" t="s">
        <v>444</v>
      </c>
      <c r="F1990" s="6" t="s">
        <v>2561</v>
      </c>
      <c r="G1990" s="6" t="s">
        <v>555</v>
      </c>
    </row>
    <row r="1991" spans="1:7" ht="28.5" x14ac:dyDescent="0.2">
      <c r="A1991" s="5">
        <v>44333</v>
      </c>
      <c r="B1991" s="6" t="s">
        <v>437</v>
      </c>
      <c r="C1991" s="6" t="s">
        <v>501</v>
      </c>
      <c r="D1991" s="6" t="s">
        <v>2562</v>
      </c>
      <c r="E1991" s="6" t="s">
        <v>444</v>
      </c>
      <c r="F1991" s="6" t="s">
        <v>968</v>
      </c>
      <c r="G1991" s="6" t="s">
        <v>538</v>
      </c>
    </row>
    <row r="1992" spans="1:7" ht="42.75" x14ac:dyDescent="0.2">
      <c r="A1992" s="5">
        <v>44333</v>
      </c>
      <c r="B1992" s="6" t="s">
        <v>437</v>
      </c>
      <c r="C1992" s="6" t="s">
        <v>501</v>
      </c>
      <c r="D1992" s="6" t="s">
        <v>2563</v>
      </c>
      <c r="E1992" s="6" t="s">
        <v>444</v>
      </c>
      <c r="F1992" s="6" t="s">
        <v>471</v>
      </c>
      <c r="G1992" s="6" t="s">
        <v>5</v>
      </c>
    </row>
    <row r="1993" spans="1:7" ht="28.5" x14ac:dyDescent="0.2">
      <c r="A1993" s="5">
        <v>44330</v>
      </c>
      <c r="B1993" s="6" t="s">
        <v>437</v>
      </c>
      <c r="C1993" s="6" t="s">
        <v>438</v>
      </c>
      <c r="D1993" s="6" t="s">
        <v>2564</v>
      </c>
      <c r="E1993" s="6" t="s">
        <v>444</v>
      </c>
      <c r="F1993" s="6" t="s">
        <v>467</v>
      </c>
      <c r="G1993" s="6" t="s">
        <v>446</v>
      </c>
    </row>
    <row r="1994" spans="1:7" ht="28.5" x14ac:dyDescent="0.2">
      <c r="A1994" s="5">
        <v>44327</v>
      </c>
      <c r="B1994" s="6" t="s">
        <v>437</v>
      </c>
      <c r="C1994" s="6" t="s">
        <v>438</v>
      </c>
      <c r="D1994" s="6" t="s">
        <v>2565</v>
      </c>
      <c r="E1994" s="6" t="s">
        <v>444</v>
      </c>
      <c r="F1994" s="6" t="s">
        <v>495</v>
      </c>
      <c r="G1994" s="6" t="s">
        <v>496</v>
      </c>
    </row>
    <row r="1995" spans="1:7" ht="28.5" x14ac:dyDescent="0.2">
      <c r="A1995" s="5">
        <v>44327</v>
      </c>
      <c r="B1995" s="6" t="s">
        <v>437</v>
      </c>
      <c r="C1995" s="6" t="s">
        <v>438</v>
      </c>
      <c r="D1995" s="6" t="s">
        <v>2566</v>
      </c>
      <c r="E1995" s="6" t="s">
        <v>444</v>
      </c>
      <c r="F1995" s="6" t="s">
        <v>666</v>
      </c>
      <c r="G1995" s="6" t="s">
        <v>555</v>
      </c>
    </row>
    <row r="1996" spans="1:7" ht="57" x14ac:dyDescent="0.2">
      <c r="A1996" s="5">
        <v>44327</v>
      </c>
      <c r="B1996" s="6" t="s">
        <v>437</v>
      </c>
      <c r="C1996" s="6" t="s">
        <v>450</v>
      </c>
      <c r="D1996" s="6" t="s">
        <v>2567</v>
      </c>
      <c r="E1996" s="6" t="s">
        <v>444</v>
      </c>
      <c r="F1996" s="6" t="s">
        <v>531</v>
      </c>
      <c r="G1996" s="6" t="s">
        <v>5</v>
      </c>
    </row>
    <row r="1997" spans="1:7" ht="28.5" x14ac:dyDescent="0.2">
      <c r="A1997" s="5">
        <v>44326</v>
      </c>
      <c r="B1997" s="6" t="s">
        <v>437</v>
      </c>
      <c r="C1997" s="6" t="s">
        <v>438</v>
      </c>
      <c r="D1997" s="6" t="s">
        <v>2568</v>
      </c>
      <c r="E1997" s="6" t="s">
        <v>444</v>
      </c>
      <c r="F1997" s="6" t="s">
        <v>548</v>
      </c>
      <c r="G1997" s="6" t="s">
        <v>476</v>
      </c>
    </row>
    <row r="1998" spans="1:7" ht="28.5" x14ac:dyDescent="0.2">
      <c r="A1998" s="5">
        <v>44326</v>
      </c>
      <c r="B1998" s="6" t="s">
        <v>437</v>
      </c>
      <c r="C1998" s="6" t="s">
        <v>450</v>
      </c>
      <c r="D1998" s="6" t="s">
        <v>2569</v>
      </c>
      <c r="E1998" s="6" t="s">
        <v>444</v>
      </c>
      <c r="F1998" s="6" t="s">
        <v>1372</v>
      </c>
      <c r="G1998" s="6" t="s">
        <v>446</v>
      </c>
    </row>
    <row r="1999" spans="1:7" ht="28.5" x14ac:dyDescent="0.2">
      <c r="A1999" s="5">
        <v>44322</v>
      </c>
      <c r="B1999" s="6" t="s">
        <v>437</v>
      </c>
      <c r="C1999" s="6" t="s">
        <v>438</v>
      </c>
      <c r="D1999" s="6" t="s">
        <v>2570</v>
      </c>
      <c r="E1999" s="6" t="s">
        <v>444</v>
      </c>
      <c r="F1999" s="6" t="s">
        <v>685</v>
      </c>
      <c r="G1999" s="6" t="s">
        <v>446</v>
      </c>
    </row>
    <row r="2000" spans="1:7" ht="28.5" x14ac:dyDescent="0.2">
      <c r="A2000" s="5">
        <v>44322</v>
      </c>
      <c r="B2000" s="6" t="s">
        <v>437</v>
      </c>
      <c r="C2000" s="6" t="s">
        <v>438</v>
      </c>
      <c r="D2000" s="6" t="s">
        <v>2571</v>
      </c>
      <c r="E2000" s="6" t="s">
        <v>444</v>
      </c>
      <c r="F2000" s="6" t="s">
        <v>550</v>
      </c>
      <c r="G2000" s="6" t="s">
        <v>446</v>
      </c>
    </row>
    <row r="2001" spans="1:7" ht="28.5" x14ac:dyDescent="0.2">
      <c r="A2001" s="5">
        <v>44322</v>
      </c>
      <c r="B2001" s="6" t="s">
        <v>437</v>
      </c>
      <c r="C2001" s="6" t="s">
        <v>575</v>
      </c>
      <c r="D2001" s="6" t="s">
        <v>2572</v>
      </c>
      <c r="E2001" s="6" t="s">
        <v>444</v>
      </c>
      <c r="F2001" s="6" t="s">
        <v>478</v>
      </c>
      <c r="G2001" s="6" t="s">
        <v>476</v>
      </c>
    </row>
    <row r="2002" spans="1:7" ht="71.25" x14ac:dyDescent="0.2">
      <c r="A2002" s="5">
        <v>44321</v>
      </c>
      <c r="B2002" s="6" t="s">
        <v>437</v>
      </c>
      <c r="C2002" s="6" t="s">
        <v>438</v>
      </c>
      <c r="D2002" s="6" t="s">
        <v>2573</v>
      </c>
      <c r="E2002" s="6" t="s">
        <v>444</v>
      </c>
      <c r="F2002" s="6" t="s">
        <v>614</v>
      </c>
      <c r="G2002" s="6" t="s">
        <v>446</v>
      </c>
    </row>
    <row r="2003" spans="1:7" ht="57" x14ac:dyDescent="0.2">
      <c r="A2003" s="5">
        <v>44320</v>
      </c>
      <c r="B2003" s="6" t="s">
        <v>437</v>
      </c>
      <c r="C2003" s="6" t="s">
        <v>438</v>
      </c>
      <c r="D2003" s="6" t="s">
        <v>2574</v>
      </c>
      <c r="E2003" s="6" t="s">
        <v>444</v>
      </c>
      <c r="F2003" s="6" t="s">
        <v>503</v>
      </c>
      <c r="G2003" s="6" t="s">
        <v>344</v>
      </c>
    </row>
    <row r="2004" spans="1:7" ht="28.5" x14ac:dyDescent="0.2">
      <c r="A2004" s="5">
        <v>44320</v>
      </c>
      <c r="B2004" s="6" t="s">
        <v>437</v>
      </c>
      <c r="C2004" s="6" t="s">
        <v>438</v>
      </c>
      <c r="D2004" s="6" t="s">
        <v>2575</v>
      </c>
      <c r="E2004" s="6" t="s">
        <v>444</v>
      </c>
      <c r="F2004" s="6" t="s">
        <v>1278</v>
      </c>
      <c r="G2004" s="6" t="s">
        <v>454</v>
      </c>
    </row>
    <row r="2005" spans="1:7" ht="28.5" x14ac:dyDescent="0.2">
      <c r="A2005" s="5">
        <v>44320</v>
      </c>
      <c r="B2005" s="6" t="s">
        <v>437</v>
      </c>
      <c r="C2005" s="6" t="s">
        <v>450</v>
      </c>
      <c r="D2005" s="6" t="s">
        <v>2576</v>
      </c>
      <c r="E2005" s="6" t="s">
        <v>444</v>
      </c>
      <c r="F2005" s="6" t="s">
        <v>679</v>
      </c>
      <c r="G2005" s="6" t="s">
        <v>454</v>
      </c>
    </row>
    <row r="2006" spans="1:7" ht="28.5" x14ac:dyDescent="0.2">
      <c r="A2006" s="5">
        <v>44319</v>
      </c>
      <c r="B2006" s="6" t="s">
        <v>437</v>
      </c>
      <c r="C2006" s="6" t="s">
        <v>438</v>
      </c>
      <c r="D2006" s="6" t="s">
        <v>2577</v>
      </c>
      <c r="E2006" s="6" t="s">
        <v>444</v>
      </c>
      <c r="F2006" s="6" t="s">
        <v>1093</v>
      </c>
      <c r="G2006" s="6" t="s">
        <v>344</v>
      </c>
    </row>
    <row r="2007" spans="1:7" ht="57" x14ac:dyDescent="0.2">
      <c r="A2007" s="5">
        <v>44316</v>
      </c>
      <c r="B2007" s="6" t="s">
        <v>437</v>
      </c>
      <c r="C2007" s="6" t="s">
        <v>438</v>
      </c>
      <c r="D2007" s="6" t="s">
        <v>2578</v>
      </c>
      <c r="E2007" s="6" t="s">
        <v>444</v>
      </c>
      <c r="F2007" s="6" t="s">
        <v>1263</v>
      </c>
      <c r="G2007" s="6" t="s">
        <v>496</v>
      </c>
    </row>
    <row r="2008" spans="1:7" ht="28.5" x14ac:dyDescent="0.2">
      <c r="A2008" s="5">
        <v>44315</v>
      </c>
      <c r="B2008" s="6" t="s">
        <v>437</v>
      </c>
      <c r="C2008" s="6" t="s">
        <v>438</v>
      </c>
      <c r="D2008" s="6" t="s">
        <v>2579</v>
      </c>
      <c r="E2008" s="6" t="s">
        <v>444</v>
      </c>
      <c r="F2008" s="6" t="s">
        <v>571</v>
      </c>
      <c r="G2008" s="6" t="s">
        <v>476</v>
      </c>
    </row>
    <row r="2009" spans="1:7" ht="28.5" x14ac:dyDescent="0.2">
      <c r="A2009" s="5">
        <v>44315</v>
      </c>
      <c r="B2009" s="6" t="s">
        <v>437</v>
      </c>
      <c r="C2009" s="6" t="s">
        <v>575</v>
      </c>
      <c r="D2009" s="6" t="s">
        <v>2580</v>
      </c>
      <c r="E2009" s="6" t="s">
        <v>444</v>
      </c>
      <c r="F2009" s="6" t="s">
        <v>478</v>
      </c>
      <c r="G2009" s="6" t="s">
        <v>476</v>
      </c>
    </row>
    <row r="2010" spans="1:7" ht="42.75" x14ac:dyDescent="0.2">
      <c r="A2010" s="5">
        <v>44314</v>
      </c>
      <c r="B2010" s="6" t="s">
        <v>437</v>
      </c>
      <c r="C2010" s="6" t="s">
        <v>450</v>
      </c>
      <c r="D2010" s="6" t="s">
        <v>2581</v>
      </c>
      <c r="E2010" s="6" t="s">
        <v>444</v>
      </c>
      <c r="F2010" s="6" t="s">
        <v>441</v>
      </c>
      <c r="G2010" s="6" t="s">
        <v>442</v>
      </c>
    </row>
    <row r="2011" spans="1:7" ht="42.75" x14ac:dyDescent="0.2">
      <c r="A2011" s="5">
        <v>44313</v>
      </c>
      <c r="B2011" s="6" t="s">
        <v>437</v>
      </c>
      <c r="C2011" s="6" t="s">
        <v>438</v>
      </c>
      <c r="D2011" s="6" t="s">
        <v>2582</v>
      </c>
      <c r="E2011" s="6" t="s">
        <v>444</v>
      </c>
      <c r="F2011" s="6" t="s">
        <v>1167</v>
      </c>
      <c r="G2011" s="6" t="s">
        <v>446</v>
      </c>
    </row>
    <row r="2012" spans="1:7" ht="28.5" x14ac:dyDescent="0.2">
      <c r="A2012" s="5">
        <v>44313</v>
      </c>
      <c r="B2012" s="6" t="s">
        <v>437</v>
      </c>
      <c r="C2012" s="6" t="s">
        <v>438</v>
      </c>
      <c r="D2012" s="6" t="s">
        <v>2583</v>
      </c>
      <c r="E2012" s="6" t="s">
        <v>444</v>
      </c>
      <c r="F2012" s="6" t="s">
        <v>654</v>
      </c>
      <c r="G2012" s="6" t="s">
        <v>496</v>
      </c>
    </row>
    <row r="2013" spans="1:7" ht="28.5" x14ac:dyDescent="0.2">
      <c r="A2013" s="5">
        <v>44310</v>
      </c>
      <c r="B2013" s="6" t="s">
        <v>437</v>
      </c>
      <c r="C2013" s="6" t="s">
        <v>447</v>
      </c>
      <c r="D2013" s="6" t="s">
        <v>2584</v>
      </c>
      <c r="E2013" s="6" t="s">
        <v>444</v>
      </c>
      <c r="F2013" s="6" t="s">
        <v>1224</v>
      </c>
      <c r="G2013" s="6" t="s">
        <v>506</v>
      </c>
    </row>
    <row r="2014" spans="1:7" ht="28.5" x14ac:dyDescent="0.2">
      <c r="A2014" s="5">
        <v>44309</v>
      </c>
      <c r="B2014" s="6" t="s">
        <v>437</v>
      </c>
      <c r="C2014" s="6" t="s">
        <v>438</v>
      </c>
      <c r="D2014" s="6" t="s">
        <v>2585</v>
      </c>
      <c r="E2014" s="6" t="s">
        <v>444</v>
      </c>
      <c r="F2014" s="6" t="s">
        <v>1712</v>
      </c>
      <c r="G2014" s="6" t="s">
        <v>476</v>
      </c>
    </row>
    <row r="2015" spans="1:7" ht="42.75" x14ac:dyDescent="0.2">
      <c r="A2015" s="5">
        <v>44306</v>
      </c>
      <c r="B2015" s="6" t="s">
        <v>437</v>
      </c>
      <c r="C2015" s="6" t="s">
        <v>438</v>
      </c>
      <c r="D2015" s="6" t="s">
        <v>2586</v>
      </c>
      <c r="E2015" s="6" t="s">
        <v>444</v>
      </c>
      <c r="F2015" s="6" t="s">
        <v>2461</v>
      </c>
      <c r="G2015" s="6" t="s">
        <v>476</v>
      </c>
    </row>
    <row r="2016" spans="1:7" ht="28.5" x14ac:dyDescent="0.2">
      <c r="A2016" s="5">
        <v>44306</v>
      </c>
      <c r="B2016" s="6" t="s">
        <v>437</v>
      </c>
      <c r="C2016" s="6" t="s">
        <v>438</v>
      </c>
      <c r="D2016" s="6" t="s">
        <v>2587</v>
      </c>
      <c r="E2016" s="6" t="s">
        <v>444</v>
      </c>
      <c r="F2016" s="6" t="s">
        <v>701</v>
      </c>
      <c r="G2016" s="6" t="s">
        <v>542</v>
      </c>
    </row>
    <row r="2017" spans="1:7" ht="28.5" x14ac:dyDescent="0.2">
      <c r="A2017" s="5">
        <v>44305</v>
      </c>
      <c r="B2017" s="6" t="s">
        <v>437</v>
      </c>
      <c r="C2017" s="6" t="s">
        <v>438</v>
      </c>
      <c r="D2017" s="6" t="s">
        <v>2588</v>
      </c>
      <c r="E2017" s="6" t="s">
        <v>444</v>
      </c>
      <c r="F2017" s="6" t="s">
        <v>505</v>
      </c>
      <c r="G2017" s="6" t="s">
        <v>506</v>
      </c>
    </row>
    <row r="2018" spans="1:7" ht="28.5" x14ac:dyDescent="0.2">
      <c r="A2018" s="5">
        <v>44302</v>
      </c>
      <c r="B2018" s="6" t="s">
        <v>437</v>
      </c>
      <c r="C2018" s="6" t="s">
        <v>438</v>
      </c>
      <c r="D2018" s="6" t="s">
        <v>2589</v>
      </c>
      <c r="E2018" s="6" t="s">
        <v>444</v>
      </c>
      <c r="F2018" s="6" t="s">
        <v>449</v>
      </c>
      <c r="G2018" s="6" t="s">
        <v>5</v>
      </c>
    </row>
    <row r="2019" spans="1:7" ht="28.5" x14ac:dyDescent="0.2">
      <c r="A2019" s="5">
        <v>44302</v>
      </c>
      <c r="B2019" s="6" t="s">
        <v>437</v>
      </c>
      <c r="C2019" s="6" t="s">
        <v>438</v>
      </c>
      <c r="D2019" s="6" t="s">
        <v>2590</v>
      </c>
      <c r="E2019" s="6" t="s">
        <v>444</v>
      </c>
      <c r="F2019" s="6" t="s">
        <v>1620</v>
      </c>
      <c r="G2019" s="6" t="s">
        <v>542</v>
      </c>
    </row>
    <row r="2020" spans="1:7" ht="28.5" x14ac:dyDescent="0.2">
      <c r="A2020" s="5">
        <v>44302</v>
      </c>
      <c r="B2020" s="6" t="s">
        <v>437</v>
      </c>
      <c r="C2020" s="6" t="s">
        <v>501</v>
      </c>
      <c r="D2020" s="6" t="s">
        <v>2591</v>
      </c>
      <c r="E2020" s="6" t="s">
        <v>444</v>
      </c>
      <c r="F2020" s="6" t="s">
        <v>528</v>
      </c>
      <c r="G2020" s="6" t="s">
        <v>5</v>
      </c>
    </row>
    <row r="2021" spans="1:7" ht="28.5" x14ac:dyDescent="0.2">
      <c r="A2021" s="5">
        <v>44302</v>
      </c>
      <c r="B2021" s="6" t="s">
        <v>437</v>
      </c>
      <c r="C2021" s="6" t="s">
        <v>455</v>
      </c>
      <c r="D2021" s="6" t="s">
        <v>2592</v>
      </c>
      <c r="E2021" s="6" t="s">
        <v>444</v>
      </c>
      <c r="F2021" s="6" t="s">
        <v>1372</v>
      </c>
      <c r="G2021" s="6" t="s">
        <v>446</v>
      </c>
    </row>
    <row r="2022" spans="1:7" ht="28.5" x14ac:dyDescent="0.2">
      <c r="A2022" s="5">
        <v>44302</v>
      </c>
      <c r="B2022" s="6" t="s">
        <v>437</v>
      </c>
      <c r="C2022" s="6" t="s">
        <v>455</v>
      </c>
      <c r="D2022" s="6" t="s">
        <v>2593</v>
      </c>
      <c r="E2022" s="6" t="s">
        <v>444</v>
      </c>
      <c r="F2022" s="6" t="s">
        <v>832</v>
      </c>
      <c r="G2022" s="6" t="s">
        <v>476</v>
      </c>
    </row>
    <row r="2023" spans="1:7" ht="28.5" x14ac:dyDescent="0.2">
      <c r="A2023" s="5">
        <v>44301</v>
      </c>
      <c r="B2023" s="6" t="s">
        <v>437</v>
      </c>
      <c r="C2023" s="6" t="s">
        <v>455</v>
      </c>
      <c r="D2023" s="6" t="s">
        <v>2594</v>
      </c>
      <c r="E2023" s="6" t="s">
        <v>444</v>
      </c>
      <c r="F2023" s="6" t="s">
        <v>759</v>
      </c>
      <c r="G2023" s="6" t="s">
        <v>446</v>
      </c>
    </row>
    <row r="2024" spans="1:7" ht="42.75" x14ac:dyDescent="0.2">
      <c r="A2024" s="5">
        <v>44300</v>
      </c>
      <c r="B2024" s="6" t="s">
        <v>437</v>
      </c>
      <c r="C2024" s="6" t="s">
        <v>438</v>
      </c>
      <c r="D2024" s="6" t="s">
        <v>2595</v>
      </c>
      <c r="E2024" s="6" t="s">
        <v>444</v>
      </c>
      <c r="F2024" s="6" t="s">
        <v>955</v>
      </c>
      <c r="G2024" s="6" t="s">
        <v>506</v>
      </c>
    </row>
    <row r="2025" spans="1:7" ht="28.5" x14ac:dyDescent="0.2">
      <c r="A2025" s="5">
        <v>44300</v>
      </c>
      <c r="B2025" s="6" t="s">
        <v>437</v>
      </c>
      <c r="C2025" s="6" t="s">
        <v>455</v>
      </c>
      <c r="D2025" s="6" t="s">
        <v>2596</v>
      </c>
      <c r="E2025" s="6" t="s">
        <v>444</v>
      </c>
      <c r="F2025" s="6" t="s">
        <v>550</v>
      </c>
      <c r="G2025" s="6" t="s">
        <v>446</v>
      </c>
    </row>
    <row r="2026" spans="1:7" ht="42.75" x14ac:dyDescent="0.2">
      <c r="A2026" s="5">
        <v>44299</v>
      </c>
      <c r="B2026" s="6" t="s">
        <v>437</v>
      </c>
      <c r="C2026" s="6" t="s">
        <v>438</v>
      </c>
      <c r="D2026" s="6" t="s">
        <v>2597</v>
      </c>
      <c r="E2026" s="6" t="s">
        <v>444</v>
      </c>
      <c r="F2026" s="6" t="s">
        <v>1462</v>
      </c>
      <c r="G2026" s="6" t="s">
        <v>476</v>
      </c>
    </row>
    <row r="2027" spans="1:7" ht="85.5" x14ac:dyDescent="0.2">
      <c r="A2027" s="5">
        <v>44299</v>
      </c>
      <c r="B2027" s="6" t="s">
        <v>437</v>
      </c>
      <c r="C2027" s="6" t="s">
        <v>455</v>
      </c>
      <c r="D2027" s="6" t="s">
        <v>2598</v>
      </c>
      <c r="E2027" s="6" t="s">
        <v>444</v>
      </c>
      <c r="F2027" s="6" t="s">
        <v>2283</v>
      </c>
      <c r="G2027" s="6" t="s">
        <v>476</v>
      </c>
    </row>
    <row r="2028" spans="1:7" ht="42.75" x14ac:dyDescent="0.2">
      <c r="A2028" s="5">
        <v>44298</v>
      </c>
      <c r="B2028" s="6" t="s">
        <v>437</v>
      </c>
      <c r="C2028" s="6" t="s">
        <v>450</v>
      </c>
      <c r="D2028" s="6" t="s">
        <v>2599</v>
      </c>
      <c r="E2028" s="6" t="s">
        <v>444</v>
      </c>
      <c r="F2028" s="6" t="s">
        <v>449</v>
      </c>
      <c r="G2028" s="6" t="s">
        <v>5</v>
      </c>
    </row>
    <row r="2029" spans="1:7" ht="42.75" x14ac:dyDescent="0.2">
      <c r="A2029" s="5">
        <v>44298</v>
      </c>
      <c r="B2029" s="6" t="s">
        <v>437</v>
      </c>
      <c r="C2029" s="6" t="s">
        <v>450</v>
      </c>
      <c r="D2029" s="6" t="s">
        <v>2600</v>
      </c>
      <c r="E2029" s="6" t="s">
        <v>444</v>
      </c>
      <c r="F2029" s="6" t="s">
        <v>1167</v>
      </c>
      <c r="G2029" s="6" t="s">
        <v>446</v>
      </c>
    </row>
    <row r="2030" spans="1:7" ht="28.5" x14ac:dyDescent="0.2">
      <c r="A2030" s="5">
        <v>44295</v>
      </c>
      <c r="B2030" s="6" t="s">
        <v>437</v>
      </c>
      <c r="C2030" s="6" t="s">
        <v>438</v>
      </c>
      <c r="D2030" s="6" t="s">
        <v>2601</v>
      </c>
      <c r="E2030" s="6" t="s">
        <v>444</v>
      </c>
      <c r="F2030" s="6" t="s">
        <v>614</v>
      </c>
      <c r="G2030" s="6" t="s">
        <v>446</v>
      </c>
    </row>
    <row r="2031" spans="1:7" ht="28.5" x14ac:dyDescent="0.2">
      <c r="A2031" s="5">
        <v>44295</v>
      </c>
      <c r="B2031" s="6" t="s">
        <v>437</v>
      </c>
      <c r="C2031" s="6" t="s">
        <v>501</v>
      </c>
      <c r="D2031" s="6" t="s">
        <v>2602</v>
      </c>
      <c r="E2031" s="6" t="s">
        <v>444</v>
      </c>
      <c r="F2031" s="6" t="s">
        <v>528</v>
      </c>
      <c r="G2031" s="6" t="s">
        <v>5</v>
      </c>
    </row>
    <row r="2032" spans="1:7" ht="28.5" x14ac:dyDescent="0.2">
      <c r="A2032" s="5">
        <v>44295</v>
      </c>
      <c r="B2032" s="6" t="s">
        <v>437</v>
      </c>
      <c r="C2032" s="6" t="s">
        <v>899</v>
      </c>
      <c r="D2032" s="6" t="s">
        <v>2602</v>
      </c>
      <c r="E2032" s="6" t="s">
        <v>444</v>
      </c>
      <c r="F2032" s="6" t="s">
        <v>528</v>
      </c>
      <c r="G2032" s="6" t="s">
        <v>5</v>
      </c>
    </row>
    <row r="2033" spans="1:7" ht="42.75" x14ac:dyDescent="0.2">
      <c r="A2033" s="5">
        <v>44294</v>
      </c>
      <c r="B2033" s="6" t="s">
        <v>437</v>
      </c>
      <c r="C2033" s="6" t="s">
        <v>438</v>
      </c>
      <c r="D2033" s="6" t="s">
        <v>2603</v>
      </c>
      <c r="E2033" s="6" t="s">
        <v>444</v>
      </c>
      <c r="F2033" s="6" t="s">
        <v>2191</v>
      </c>
      <c r="G2033" s="6" t="s">
        <v>555</v>
      </c>
    </row>
    <row r="2034" spans="1:7" ht="28.5" x14ac:dyDescent="0.2">
      <c r="A2034" s="5">
        <v>44293</v>
      </c>
      <c r="B2034" s="6" t="s">
        <v>437</v>
      </c>
      <c r="C2034" s="6" t="s">
        <v>438</v>
      </c>
      <c r="D2034" s="6" t="s">
        <v>2604</v>
      </c>
      <c r="E2034" s="6" t="s">
        <v>444</v>
      </c>
      <c r="F2034" s="6" t="s">
        <v>1328</v>
      </c>
      <c r="G2034" s="6" t="s">
        <v>344</v>
      </c>
    </row>
    <row r="2035" spans="1:7" ht="28.5" x14ac:dyDescent="0.2">
      <c r="A2035" s="5">
        <v>44293</v>
      </c>
      <c r="B2035" s="6" t="s">
        <v>437</v>
      </c>
      <c r="C2035" s="6" t="s">
        <v>455</v>
      </c>
      <c r="D2035" s="6" t="s">
        <v>2605</v>
      </c>
      <c r="E2035" s="6" t="s">
        <v>444</v>
      </c>
      <c r="F2035" s="6" t="s">
        <v>1231</v>
      </c>
      <c r="G2035" s="6" t="s">
        <v>454</v>
      </c>
    </row>
    <row r="2036" spans="1:7" ht="42.75" x14ac:dyDescent="0.2">
      <c r="A2036" s="5">
        <v>44292</v>
      </c>
      <c r="B2036" s="6" t="s">
        <v>437</v>
      </c>
      <c r="C2036" s="6" t="s">
        <v>438</v>
      </c>
      <c r="D2036" s="6" t="s">
        <v>2606</v>
      </c>
      <c r="E2036" s="6" t="s">
        <v>444</v>
      </c>
      <c r="F2036" s="6" t="s">
        <v>1608</v>
      </c>
      <c r="G2036" s="6" t="s">
        <v>496</v>
      </c>
    </row>
    <row r="2037" spans="1:7" ht="28.5" x14ac:dyDescent="0.2">
      <c r="A2037" s="5">
        <v>44292</v>
      </c>
      <c r="B2037" s="6" t="s">
        <v>437</v>
      </c>
      <c r="C2037" s="6" t="s">
        <v>455</v>
      </c>
      <c r="D2037" s="6" t="s">
        <v>2607</v>
      </c>
      <c r="E2037" s="6" t="s">
        <v>444</v>
      </c>
      <c r="F2037" s="6" t="s">
        <v>548</v>
      </c>
      <c r="G2037" s="6" t="s">
        <v>476</v>
      </c>
    </row>
    <row r="2038" spans="1:7" ht="57" x14ac:dyDescent="0.2">
      <c r="A2038" s="5">
        <v>44287</v>
      </c>
      <c r="B2038" s="6" t="s">
        <v>437</v>
      </c>
      <c r="C2038" s="6" t="s">
        <v>438</v>
      </c>
      <c r="D2038" s="6" t="s">
        <v>2608</v>
      </c>
      <c r="E2038" s="6" t="s">
        <v>444</v>
      </c>
      <c r="F2038" s="6" t="s">
        <v>856</v>
      </c>
      <c r="G2038" s="6" t="s">
        <v>555</v>
      </c>
    </row>
    <row r="2039" spans="1:7" ht="28.5" x14ac:dyDescent="0.2">
      <c r="A2039" s="5">
        <v>44286</v>
      </c>
      <c r="B2039" s="6" t="s">
        <v>437</v>
      </c>
      <c r="C2039" s="6" t="s">
        <v>438</v>
      </c>
      <c r="D2039" s="6" t="s">
        <v>2609</v>
      </c>
      <c r="E2039" s="6" t="s">
        <v>444</v>
      </c>
      <c r="F2039" s="6" t="s">
        <v>541</v>
      </c>
      <c r="G2039" s="6" t="s">
        <v>542</v>
      </c>
    </row>
    <row r="2040" spans="1:7" ht="28.5" x14ac:dyDescent="0.2">
      <c r="A2040" s="5">
        <v>44285</v>
      </c>
      <c r="B2040" s="6" t="s">
        <v>437</v>
      </c>
      <c r="C2040" s="6" t="s">
        <v>438</v>
      </c>
      <c r="D2040" s="6" t="s">
        <v>2610</v>
      </c>
      <c r="E2040" s="6" t="s">
        <v>444</v>
      </c>
      <c r="F2040" s="6" t="s">
        <v>1853</v>
      </c>
      <c r="G2040" s="6" t="s">
        <v>484</v>
      </c>
    </row>
    <row r="2041" spans="1:7" ht="28.5" x14ac:dyDescent="0.2">
      <c r="A2041" s="5">
        <v>44285</v>
      </c>
      <c r="B2041" s="6" t="s">
        <v>437</v>
      </c>
      <c r="C2041" s="6" t="s">
        <v>438</v>
      </c>
      <c r="D2041" s="6" t="s">
        <v>2611</v>
      </c>
      <c r="E2041" s="6" t="s">
        <v>444</v>
      </c>
      <c r="F2041" s="6" t="s">
        <v>1596</v>
      </c>
      <c r="G2041" s="6" t="s">
        <v>555</v>
      </c>
    </row>
    <row r="2042" spans="1:7" ht="28.5" x14ac:dyDescent="0.2">
      <c r="A2042" s="5">
        <v>44285</v>
      </c>
      <c r="B2042" s="6" t="s">
        <v>437</v>
      </c>
      <c r="C2042" s="6" t="s">
        <v>501</v>
      </c>
      <c r="D2042" s="6" t="s">
        <v>2612</v>
      </c>
      <c r="E2042" s="6" t="s">
        <v>444</v>
      </c>
      <c r="F2042" s="6" t="s">
        <v>480</v>
      </c>
      <c r="G2042" s="6" t="s">
        <v>476</v>
      </c>
    </row>
    <row r="2043" spans="1:7" ht="28.5" x14ac:dyDescent="0.2">
      <c r="A2043" s="5">
        <v>44285</v>
      </c>
      <c r="B2043" s="6" t="s">
        <v>437</v>
      </c>
      <c r="C2043" s="6" t="s">
        <v>455</v>
      </c>
      <c r="D2043" s="6" t="s">
        <v>2613</v>
      </c>
      <c r="E2043" s="6" t="s">
        <v>444</v>
      </c>
      <c r="F2043" s="6" t="s">
        <v>1160</v>
      </c>
      <c r="G2043" s="6" t="s">
        <v>446</v>
      </c>
    </row>
    <row r="2044" spans="1:7" x14ac:dyDescent="0.2">
      <c r="A2044" s="5">
        <v>44285</v>
      </c>
      <c r="B2044" s="6" t="s">
        <v>437</v>
      </c>
      <c r="C2044" s="6" t="s">
        <v>455</v>
      </c>
      <c r="D2044" s="6" t="s">
        <v>2614</v>
      </c>
      <c r="E2044" s="6" t="s">
        <v>444</v>
      </c>
      <c r="F2044" s="6" t="s">
        <v>914</v>
      </c>
      <c r="G2044" s="6" t="s">
        <v>538</v>
      </c>
    </row>
    <row r="2045" spans="1:7" ht="28.5" x14ac:dyDescent="0.2">
      <c r="A2045" s="5">
        <v>44285</v>
      </c>
      <c r="B2045" s="6" t="s">
        <v>437</v>
      </c>
      <c r="C2045" s="6" t="s">
        <v>450</v>
      </c>
      <c r="D2045" s="6" t="s">
        <v>2615</v>
      </c>
      <c r="E2045" s="6" t="s">
        <v>444</v>
      </c>
      <c r="F2045" s="6" t="s">
        <v>559</v>
      </c>
      <c r="G2045" s="6" t="s">
        <v>484</v>
      </c>
    </row>
    <row r="2046" spans="1:7" ht="28.5" x14ac:dyDescent="0.2">
      <c r="A2046" s="5">
        <v>44284</v>
      </c>
      <c r="B2046" s="6" t="s">
        <v>437</v>
      </c>
      <c r="C2046" s="6" t="s">
        <v>438</v>
      </c>
      <c r="D2046" s="6" t="s">
        <v>2616</v>
      </c>
      <c r="E2046" s="6" t="s">
        <v>444</v>
      </c>
      <c r="F2046" s="6" t="s">
        <v>467</v>
      </c>
      <c r="G2046" s="6" t="s">
        <v>446</v>
      </c>
    </row>
    <row r="2047" spans="1:7" ht="28.5" x14ac:dyDescent="0.2">
      <c r="A2047" s="5">
        <v>44284</v>
      </c>
      <c r="B2047" s="6" t="s">
        <v>437</v>
      </c>
      <c r="C2047" s="6" t="s">
        <v>438</v>
      </c>
      <c r="D2047" s="6" t="s">
        <v>2617</v>
      </c>
      <c r="E2047" s="6" t="s">
        <v>444</v>
      </c>
      <c r="F2047" s="6" t="s">
        <v>2618</v>
      </c>
      <c r="G2047" s="6" t="s">
        <v>555</v>
      </c>
    </row>
    <row r="2048" spans="1:7" ht="42.75" x14ac:dyDescent="0.2">
      <c r="A2048" s="5">
        <v>44284</v>
      </c>
      <c r="B2048" s="6" t="s">
        <v>437</v>
      </c>
      <c r="C2048" s="6" t="s">
        <v>455</v>
      </c>
      <c r="D2048" s="6" t="s">
        <v>2619</v>
      </c>
      <c r="E2048" s="6" t="s">
        <v>444</v>
      </c>
      <c r="F2048" s="6" t="s">
        <v>1167</v>
      </c>
      <c r="G2048" s="6" t="s">
        <v>446</v>
      </c>
    </row>
    <row r="2049" spans="1:7" ht="28.5" x14ac:dyDescent="0.2">
      <c r="A2049" s="5">
        <v>44284</v>
      </c>
      <c r="B2049" s="6" t="s">
        <v>437</v>
      </c>
      <c r="C2049" s="6" t="s">
        <v>455</v>
      </c>
      <c r="D2049" s="6" t="s">
        <v>761</v>
      </c>
      <c r="E2049" s="6" t="s">
        <v>444</v>
      </c>
      <c r="F2049" s="6" t="s">
        <v>445</v>
      </c>
      <c r="G2049" s="6" t="s">
        <v>446</v>
      </c>
    </row>
    <row r="2050" spans="1:7" ht="42.75" x14ac:dyDescent="0.2">
      <c r="A2050" s="5">
        <v>44284</v>
      </c>
      <c r="B2050" s="6" t="s">
        <v>437</v>
      </c>
      <c r="C2050" s="6" t="s">
        <v>450</v>
      </c>
      <c r="D2050" s="6" t="s">
        <v>2620</v>
      </c>
      <c r="E2050" s="6" t="s">
        <v>444</v>
      </c>
      <c r="F2050" s="6" t="s">
        <v>2063</v>
      </c>
      <c r="G2050" s="6" t="s">
        <v>484</v>
      </c>
    </row>
    <row r="2051" spans="1:7" ht="28.5" x14ac:dyDescent="0.2">
      <c r="A2051" s="5">
        <v>44281</v>
      </c>
      <c r="B2051" s="6" t="s">
        <v>437</v>
      </c>
      <c r="C2051" s="6" t="s">
        <v>438</v>
      </c>
      <c r="D2051" s="6" t="s">
        <v>2621</v>
      </c>
      <c r="E2051" s="6" t="s">
        <v>444</v>
      </c>
      <c r="F2051" s="6" t="s">
        <v>1712</v>
      </c>
      <c r="G2051" s="6" t="s">
        <v>476</v>
      </c>
    </row>
    <row r="2052" spans="1:7" ht="28.5" x14ac:dyDescent="0.2">
      <c r="A2052" s="5">
        <v>44280</v>
      </c>
      <c r="B2052" s="6" t="s">
        <v>437</v>
      </c>
      <c r="C2052" s="6" t="s">
        <v>438</v>
      </c>
      <c r="D2052" s="6" t="s">
        <v>2622</v>
      </c>
      <c r="E2052" s="6" t="s">
        <v>444</v>
      </c>
      <c r="F2052" s="6" t="s">
        <v>2283</v>
      </c>
      <c r="G2052" s="6" t="s">
        <v>476</v>
      </c>
    </row>
    <row r="2053" spans="1:7" ht="42.75" x14ac:dyDescent="0.2">
      <c r="A2053" s="5">
        <v>44279</v>
      </c>
      <c r="B2053" s="6" t="s">
        <v>437</v>
      </c>
      <c r="C2053" s="6" t="s">
        <v>455</v>
      </c>
      <c r="D2053" s="6" t="s">
        <v>2623</v>
      </c>
      <c r="E2053" s="6" t="s">
        <v>444</v>
      </c>
      <c r="F2053" s="6" t="s">
        <v>1167</v>
      </c>
      <c r="G2053" s="6" t="s">
        <v>446</v>
      </c>
    </row>
    <row r="2054" spans="1:7" ht="28.5" x14ac:dyDescent="0.2">
      <c r="A2054" s="5">
        <v>44277</v>
      </c>
      <c r="B2054" s="6" t="s">
        <v>437</v>
      </c>
      <c r="C2054" s="6" t="s">
        <v>438</v>
      </c>
      <c r="D2054" s="6" t="s">
        <v>2624</v>
      </c>
      <c r="E2054" s="6" t="s">
        <v>444</v>
      </c>
      <c r="F2054" s="6" t="s">
        <v>794</v>
      </c>
      <c r="G2054" s="6" t="s">
        <v>454</v>
      </c>
    </row>
    <row r="2055" spans="1:7" ht="28.5" x14ac:dyDescent="0.2">
      <c r="A2055" s="5">
        <v>44273</v>
      </c>
      <c r="B2055" s="6" t="s">
        <v>437</v>
      </c>
      <c r="C2055" s="6" t="s">
        <v>455</v>
      </c>
      <c r="D2055" s="6" t="s">
        <v>2625</v>
      </c>
      <c r="E2055" s="6" t="s">
        <v>444</v>
      </c>
      <c r="F2055" s="6" t="s">
        <v>1169</v>
      </c>
      <c r="G2055" s="6" t="s">
        <v>484</v>
      </c>
    </row>
    <row r="2056" spans="1:7" ht="28.5" x14ac:dyDescent="0.2">
      <c r="A2056" s="5">
        <v>44273</v>
      </c>
      <c r="B2056" s="6" t="s">
        <v>437</v>
      </c>
      <c r="C2056" s="6" t="s">
        <v>450</v>
      </c>
      <c r="D2056" s="6" t="s">
        <v>2626</v>
      </c>
      <c r="E2056" s="6" t="s">
        <v>444</v>
      </c>
      <c r="F2056" s="6" t="s">
        <v>2160</v>
      </c>
      <c r="G2056" s="6" t="s">
        <v>421</v>
      </c>
    </row>
    <row r="2057" spans="1:7" ht="28.5" x14ac:dyDescent="0.2">
      <c r="A2057" s="5">
        <v>44271</v>
      </c>
      <c r="B2057" s="6" t="s">
        <v>437</v>
      </c>
      <c r="C2057" s="6" t="s">
        <v>438</v>
      </c>
      <c r="D2057" s="6" t="s">
        <v>2627</v>
      </c>
      <c r="E2057" s="6" t="s">
        <v>444</v>
      </c>
      <c r="F2057" s="6" t="s">
        <v>515</v>
      </c>
      <c r="G2057" s="6" t="s">
        <v>442</v>
      </c>
    </row>
    <row r="2058" spans="1:7" ht="85.5" x14ac:dyDescent="0.2">
      <c r="A2058" s="5">
        <v>44271</v>
      </c>
      <c r="B2058" s="6" t="s">
        <v>437</v>
      </c>
      <c r="C2058" s="6" t="s">
        <v>438</v>
      </c>
      <c r="D2058" s="6" t="s">
        <v>2628</v>
      </c>
      <c r="E2058" s="6" t="s">
        <v>444</v>
      </c>
      <c r="F2058" s="6" t="s">
        <v>586</v>
      </c>
      <c r="G2058" s="6" t="s">
        <v>421</v>
      </c>
    </row>
    <row r="2059" spans="1:7" ht="42.75" x14ac:dyDescent="0.2">
      <c r="A2059" s="5">
        <v>44271</v>
      </c>
      <c r="B2059" s="6" t="s">
        <v>437</v>
      </c>
      <c r="C2059" s="6" t="s">
        <v>447</v>
      </c>
      <c r="D2059" s="6" t="s">
        <v>2629</v>
      </c>
      <c r="E2059" s="6" t="s">
        <v>444</v>
      </c>
      <c r="F2059" s="6" t="s">
        <v>459</v>
      </c>
      <c r="G2059" s="6" t="s">
        <v>5</v>
      </c>
    </row>
    <row r="2060" spans="1:7" ht="71.25" x14ac:dyDescent="0.2">
      <c r="A2060" s="5">
        <v>44270</v>
      </c>
      <c r="B2060" s="6" t="s">
        <v>437</v>
      </c>
      <c r="C2060" s="6" t="s">
        <v>438</v>
      </c>
      <c r="D2060" s="6" t="s">
        <v>2630</v>
      </c>
      <c r="E2060" s="6" t="s">
        <v>444</v>
      </c>
      <c r="F2060" s="6" t="s">
        <v>614</v>
      </c>
      <c r="G2060" s="6" t="s">
        <v>446</v>
      </c>
    </row>
    <row r="2061" spans="1:7" ht="28.5" x14ac:dyDescent="0.2">
      <c r="A2061" s="5">
        <v>44267</v>
      </c>
      <c r="B2061" s="6" t="s">
        <v>437</v>
      </c>
      <c r="C2061" s="6" t="s">
        <v>438</v>
      </c>
      <c r="D2061" s="6" t="s">
        <v>2631</v>
      </c>
      <c r="E2061" s="6" t="s">
        <v>444</v>
      </c>
      <c r="F2061" s="6" t="s">
        <v>445</v>
      </c>
      <c r="G2061" s="6" t="s">
        <v>446</v>
      </c>
    </row>
    <row r="2062" spans="1:7" ht="28.5" x14ac:dyDescent="0.2">
      <c r="A2062" s="5">
        <v>44267</v>
      </c>
      <c r="B2062" s="6" t="s">
        <v>437</v>
      </c>
      <c r="C2062" s="6" t="s">
        <v>438</v>
      </c>
      <c r="D2062" s="6" t="s">
        <v>2632</v>
      </c>
      <c r="E2062" s="6" t="s">
        <v>444</v>
      </c>
      <c r="F2062" s="6" t="s">
        <v>1298</v>
      </c>
      <c r="G2062" s="6" t="s">
        <v>446</v>
      </c>
    </row>
    <row r="2063" spans="1:7" ht="28.5" x14ac:dyDescent="0.2">
      <c r="A2063" s="5">
        <v>44266</v>
      </c>
      <c r="B2063" s="6" t="s">
        <v>437</v>
      </c>
      <c r="C2063" s="6" t="s">
        <v>438</v>
      </c>
      <c r="D2063" s="6" t="s">
        <v>2633</v>
      </c>
      <c r="E2063" s="6" t="s">
        <v>444</v>
      </c>
      <c r="F2063" s="6" t="s">
        <v>550</v>
      </c>
      <c r="G2063" s="6" t="s">
        <v>446</v>
      </c>
    </row>
    <row r="2064" spans="1:7" ht="28.5" x14ac:dyDescent="0.2">
      <c r="A2064" s="5">
        <v>44266</v>
      </c>
      <c r="B2064" s="6" t="s">
        <v>437</v>
      </c>
      <c r="C2064" s="6" t="s">
        <v>438</v>
      </c>
      <c r="D2064" s="6" t="s">
        <v>2634</v>
      </c>
      <c r="E2064" s="6" t="s">
        <v>444</v>
      </c>
      <c r="F2064" s="6" t="s">
        <v>1176</v>
      </c>
      <c r="G2064" s="6" t="s">
        <v>454</v>
      </c>
    </row>
    <row r="2065" spans="1:7" ht="28.5" x14ac:dyDescent="0.2">
      <c r="A2065" s="5">
        <v>44266</v>
      </c>
      <c r="B2065" s="6" t="s">
        <v>437</v>
      </c>
      <c r="C2065" s="6" t="s">
        <v>450</v>
      </c>
      <c r="D2065" s="6" t="s">
        <v>1495</v>
      </c>
      <c r="E2065" s="6" t="s">
        <v>444</v>
      </c>
      <c r="F2065" s="6" t="s">
        <v>2618</v>
      </c>
      <c r="G2065" s="6" t="s">
        <v>555</v>
      </c>
    </row>
    <row r="2066" spans="1:7" ht="28.5" x14ac:dyDescent="0.2">
      <c r="A2066" s="5">
        <v>44259</v>
      </c>
      <c r="B2066" s="6" t="s">
        <v>437</v>
      </c>
      <c r="C2066" s="6" t="s">
        <v>438</v>
      </c>
      <c r="D2066" s="6" t="s">
        <v>2635</v>
      </c>
      <c r="E2066" s="6" t="s">
        <v>444</v>
      </c>
      <c r="F2066" s="6" t="s">
        <v>478</v>
      </c>
      <c r="G2066" s="6" t="s">
        <v>476</v>
      </c>
    </row>
    <row r="2067" spans="1:7" ht="57" x14ac:dyDescent="0.2">
      <c r="A2067" s="5">
        <v>44259</v>
      </c>
      <c r="B2067" s="6" t="s">
        <v>437</v>
      </c>
      <c r="C2067" s="6" t="s">
        <v>501</v>
      </c>
      <c r="D2067" s="6" t="s">
        <v>2636</v>
      </c>
      <c r="E2067" s="6" t="s">
        <v>444</v>
      </c>
      <c r="F2067" s="6" t="s">
        <v>1462</v>
      </c>
      <c r="G2067" s="6" t="s">
        <v>476</v>
      </c>
    </row>
    <row r="2068" spans="1:7" ht="85.5" x14ac:dyDescent="0.2">
      <c r="A2068" s="5">
        <v>44259</v>
      </c>
      <c r="B2068" s="6" t="s">
        <v>437</v>
      </c>
      <c r="C2068" s="6" t="s">
        <v>501</v>
      </c>
      <c r="D2068" s="6" t="s">
        <v>2637</v>
      </c>
      <c r="E2068" s="6" t="s">
        <v>444</v>
      </c>
      <c r="F2068" s="6" t="s">
        <v>1462</v>
      </c>
      <c r="G2068" s="6" t="s">
        <v>476</v>
      </c>
    </row>
    <row r="2069" spans="1:7" ht="28.5" x14ac:dyDescent="0.2">
      <c r="A2069" s="5">
        <v>44259</v>
      </c>
      <c r="B2069" s="6" t="s">
        <v>437</v>
      </c>
      <c r="C2069" s="6" t="s">
        <v>447</v>
      </c>
      <c r="D2069" s="6" t="s">
        <v>2638</v>
      </c>
      <c r="E2069" s="6" t="s">
        <v>444</v>
      </c>
      <c r="F2069" s="6" t="s">
        <v>683</v>
      </c>
      <c r="G2069" s="6" t="s">
        <v>454</v>
      </c>
    </row>
    <row r="2070" spans="1:7" ht="28.5" x14ac:dyDescent="0.2">
      <c r="A2070" s="5">
        <v>44259</v>
      </c>
      <c r="B2070" s="6" t="s">
        <v>437</v>
      </c>
      <c r="C2070" s="6" t="s">
        <v>447</v>
      </c>
      <c r="D2070" s="6" t="s">
        <v>2639</v>
      </c>
      <c r="E2070" s="6" t="s">
        <v>444</v>
      </c>
      <c r="F2070" s="6" t="s">
        <v>1231</v>
      </c>
      <c r="G2070" s="6" t="s">
        <v>454</v>
      </c>
    </row>
    <row r="2071" spans="1:7" ht="42.75" x14ac:dyDescent="0.2">
      <c r="A2071" s="5">
        <v>44259</v>
      </c>
      <c r="B2071" s="6" t="s">
        <v>437</v>
      </c>
      <c r="C2071" s="6" t="s">
        <v>450</v>
      </c>
      <c r="D2071" s="6" t="s">
        <v>2640</v>
      </c>
      <c r="E2071" s="6" t="s">
        <v>444</v>
      </c>
      <c r="F2071" s="6" t="s">
        <v>2063</v>
      </c>
      <c r="G2071" s="6" t="s">
        <v>484</v>
      </c>
    </row>
    <row r="2072" spans="1:7" ht="85.5" x14ac:dyDescent="0.2">
      <c r="A2072" s="5">
        <v>44257</v>
      </c>
      <c r="B2072" s="6" t="s">
        <v>437</v>
      </c>
      <c r="C2072" s="6" t="s">
        <v>438</v>
      </c>
      <c r="D2072" s="6" t="s">
        <v>2641</v>
      </c>
      <c r="E2072" s="6" t="s">
        <v>444</v>
      </c>
      <c r="F2072" s="6" t="s">
        <v>1462</v>
      </c>
      <c r="G2072" s="6" t="s">
        <v>476</v>
      </c>
    </row>
    <row r="2073" spans="1:7" ht="57" x14ac:dyDescent="0.2">
      <c r="A2073" s="5">
        <v>44257</v>
      </c>
      <c r="B2073" s="6" t="s">
        <v>437</v>
      </c>
      <c r="C2073" s="6" t="s">
        <v>438</v>
      </c>
      <c r="D2073" s="6" t="s">
        <v>2642</v>
      </c>
      <c r="E2073" s="6" t="s">
        <v>444</v>
      </c>
      <c r="F2073" s="6" t="s">
        <v>584</v>
      </c>
      <c r="G2073" s="6" t="s">
        <v>442</v>
      </c>
    </row>
    <row r="2074" spans="1:7" ht="28.5" x14ac:dyDescent="0.2">
      <c r="A2074" s="5">
        <v>44257</v>
      </c>
      <c r="B2074" s="6" t="s">
        <v>437</v>
      </c>
      <c r="C2074" s="6" t="s">
        <v>438</v>
      </c>
      <c r="D2074" s="6" t="s">
        <v>2643</v>
      </c>
      <c r="E2074" s="6" t="s">
        <v>444</v>
      </c>
      <c r="F2074" s="6" t="s">
        <v>882</v>
      </c>
      <c r="G2074" s="6" t="s">
        <v>476</v>
      </c>
    </row>
    <row r="2075" spans="1:7" ht="28.5" x14ac:dyDescent="0.2">
      <c r="A2075" s="5">
        <v>44256</v>
      </c>
      <c r="B2075" s="6" t="s">
        <v>437</v>
      </c>
      <c r="C2075" s="6" t="s">
        <v>438</v>
      </c>
      <c r="D2075" s="6" t="s">
        <v>2644</v>
      </c>
      <c r="E2075" s="6" t="s">
        <v>444</v>
      </c>
      <c r="F2075" s="6" t="s">
        <v>1712</v>
      </c>
      <c r="G2075" s="6" t="s">
        <v>476</v>
      </c>
    </row>
    <row r="2076" spans="1:7" ht="57" x14ac:dyDescent="0.2">
      <c r="A2076" s="5">
        <v>44253</v>
      </c>
      <c r="B2076" s="6" t="s">
        <v>437</v>
      </c>
      <c r="C2076" s="6" t="s">
        <v>438</v>
      </c>
      <c r="D2076" s="6" t="s">
        <v>2645</v>
      </c>
      <c r="E2076" s="6" t="s">
        <v>444</v>
      </c>
      <c r="F2076" s="6" t="s">
        <v>1712</v>
      </c>
      <c r="G2076" s="6" t="s">
        <v>476</v>
      </c>
    </row>
    <row r="2077" spans="1:7" ht="57" x14ac:dyDescent="0.2">
      <c r="A2077" s="5">
        <v>44253</v>
      </c>
      <c r="B2077" s="6" t="s">
        <v>437</v>
      </c>
      <c r="C2077" s="6" t="s">
        <v>501</v>
      </c>
      <c r="D2077" s="6" t="s">
        <v>2646</v>
      </c>
      <c r="E2077" s="6" t="s">
        <v>444</v>
      </c>
      <c r="F2077" s="6" t="s">
        <v>531</v>
      </c>
      <c r="G2077" s="6" t="s">
        <v>5</v>
      </c>
    </row>
    <row r="2078" spans="1:7" ht="71.25" x14ac:dyDescent="0.2">
      <c r="A2078" s="5">
        <v>44253</v>
      </c>
      <c r="B2078" s="6" t="s">
        <v>437</v>
      </c>
      <c r="C2078" s="6" t="s">
        <v>511</v>
      </c>
      <c r="D2078" s="6" t="s">
        <v>2647</v>
      </c>
      <c r="E2078" s="6" t="s">
        <v>444</v>
      </c>
      <c r="F2078" s="6" t="s">
        <v>2648</v>
      </c>
      <c r="G2078" s="6" t="s">
        <v>446</v>
      </c>
    </row>
    <row r="2079" spans="1:7" ht="42.75" x14ac:dyDescent="0.2">
      <c r="A2079" s="5">
        <v>44253</v>
      </c>
      <c r="B2079" s="6" t="s">
        <v>437</v>
      </c>
      <c r="C2079" s="6" t="s">
        <v>450</v>
      </c>
      <c r="D2079" s="6" t="s">
        <v>2649</v>
      </c>
      <c r="E2079" s="6" t="s">
        <v>444</v>
      </c>
      <c r="F2079" s="6" t="s">
        <v>708</v>
      </c>
      <c r="G2079" s="6" t="s">
        <v>442</v>
      </c>
    </row>
    <row r="2080" spans="1:7" ht="28.5" x14ac:dyDescent="0.2">
      <c r="A2080" s="5">
        <v>44252</v>
      </c>
      <c r="B2080" s="6" t="s">
        <v>437</v>
      </c>
      <c r="C2080" s="6" t="s">
        <v>438</v>
      </c>
      <c r="D2080" s="6" t="s">
        <v>2650</v>
      </c>
      <c r="E2080" s="6" t="s">
        <v>444</v>
      </c>
      <c r="F2080" s="6" t="s">
        <v>1462</v>
      </c>
      <c r="G2080" s="6" t="s">
        <v>476</v>
      </c>
    </row>
    <row r="2081" spans="1:7" ht="28.5" x14ac:dyDescent="0.2">
      <c r="A2081" s="5">
        <v>44251</v>
      </c>
      <c r="B2081" s="6" t="s">
        <v>437</v>
      </c>
      <c r="C2081" s="6" t="s">
        <v>493</v>
      </c>
      <c r="D2081" s="6" t="s">
        <v>2651</v>
      </c>
      <c r="E2081" s="6" t="s">
        <v>444</v>
      </c>
      <c r="F2081" s="6" t="s">
        <v>1596</v>
      </c>
      <c r="G2081" s="6" t="s">
        <v>555</v>
      </c>
    </row>
    <row r="2082" spans="1:7" ht="42.75" x14ac:dyDescent="0.2">
      <c r="A2082" s="5">
        <v>44251</v>
      </c>
      <c r="B2082" s="6" t="s">
        <v>437</v>
      </c>
      <c r="C2082" s="6" t="s">
        <v>511</v>
      </c>
      <c r="D2082" s="6" t="s">
        <v>2652</v>
      </c>
      <c r="E2082" s="6" t="s">
        <v>444</v>
      </c>
      <c r="F2082" s="6" t="s">
        <v>1135</v>
      </c>
      <c r="G2082" s="6" t="s">
        <v>5</v>
      </c>
    </row>
    <row r="2083" spans="1:7" ht="28.5" x14ac:dyDescent="0.2">
      <c r="A2083" s="5">
        <v>44250</v>
      </c>
      <c r="B2083" s="6" t="s">
        <v>437</v>
      </c>
      <c r="C2083" s="6" t="s">
        <v>455</v>
      </c>
      <c r="D2083" s="6" t="s">
        <v>2653</v>
      </c>
      <c r="E2083" s="6" t="s">
        <v>444</v>
      </c>
      <c r="F2083" s="6" t="s">
        <v>695</v>
      </c>
      <c r="G2083" s="6" t="s">
        <v>538</v>
      </c>
    </row>
    <row r="2084" spans="1:7" ht="28.5" x14ac:dyDescent="0.2">
      <c r="A2084" s="5">
        <v>44249</v>
      </c>
      <c r="B2084" s="6" t="s">
        <v>437</v>
      </c>
      <c r="C2084" s="6" t="s">
        <v>447</v>
      </c>
      <c r="D2084" s="6" t="s">
        <v>2654</v>
      </c>
      <c r="E2084" s="6" t="s">
        <v>444</v>
      </c>
      <c r="F2084" s="6" t="s">
        <v>683</v>
      </c>
      <c r="G2084" s="6" t="s">
        <v>454</v>
      </c>
    </row>
    <row r="2085" spans="1:7" ht="28.5" x14ac:dyDescent="0.2">
      <c r="A2085" s="5">
        <v>44246</v>
      </c>
      <c r="B2085" s="6" t="s">
        <v>437</v>
      </c>
      <c r="C2085" s="6" t="s">
        <v>450</v>
      </c>
      <c r="D2085" s="6" t="s">
        <v>2655</v>
      </c>
      <c r="E2085" s="6" t="s">
        <v>444</v>
      </c>
      <c r="F2085" s="6" t="s">
        <v>449</v>
      </c>
      <c r="G2085" s="6" t="s">
        <v>5</v>
      </c>
    </row>
    <row r="2086" spans="1:7" ht="28.5" x14ac:dyDescent="0.2">
      <c r="A2086" s="5">
        <v>44245</v>
      </c>
      <c r="B2086" s="6" t="s">
        <v>437</v>
      </c>
      <c r="C2086" s="6" t="s">
        <v>455</v>
      </c>
      <c r="D2086" s="6" t="s">
        <v>2656</v>
      </c>
      <c r="E2086" s="6" t="s">
        <v>444</v>
      </c>
      <c r="F2086" s="6" t="s">
        <v>759</v>
      </c>
      <c r="G2086" s="6" t="s">
        <v>446</v>
      </c>
    </row>
    <row r="2087" spans="1:7" ht="42.75" x14ac:dyDescent="0.2">
      <c r="A2087" s="5">
        <v>44245</v>
      </c>
      <c r="B2087" s="6" t="s">
        <v>437</v>
      </c>
      <c r="C2087" s="6" t="s">
        <v>2657</v>
      </c>
      <c r="D2087" s="6" t="s">
        <v>2658</v>
      </c>
      <c r="E2087" s="6" t="s">
        <v>444</v>
      </c>
      <c r="F2087" s="6" t="s">
        <v>478</v>
      </c>
      <c r="G2087" s="6" t="s">
        <v>476</v>
      </c>
    </row>
    <row r="2088" spans="1:7" ht="42.75" x14ac:dyDescent="0.2">
      <c r="A2088" s="5">
        <v>44244</v>
      </c>
      <c r="B2088" s="6" t="s">
        <v>437</v>
      </c>
      <c r="C2088" s="6" t="s">
        <v>438</v>
      </c>
      <c r="D2088" s="6" t="s">
        <v>2659</v>
      </c>
      <c r="E2088" s="6" t="s">
        <v>444</v>
      </c>
      <c r="F2088" s="6" t="s">
        <v>800</v>
      </c>
      <c r="G2088" s="6" t="s">
        <v>421</v>
      </c>
    </row>
    <row r="2089" spans="1:7" ht="28.5" x14ac:dyDescent="0.2">
      <c r="A2089" s="5">
        <v>44244</v>
      </c>
      <c r="B2089" s="6" t="s">
        <v>437</v>
      </c>
      <c r="C2089" s="6" t="s">
        <v>447</v>
      </c>
      <c r="D2089" s="6" t="s">
        <v>2660</v>
      </c>
      <c r="E2089" s="6" t="s">
        <v>444</v>
      </c>
      <c r="F2089" s="6" t="s">
        <v>1054</v>
      </c>
      <c r="G2089" s="6" t="s">
        <v>421</v>
      </c>
    </row>
    <row r="2090" spans="1:7" ht="57" x14ac:dyDescent="0.2">
      <c r="A2090" s="5">
        <v>44243</v>
      </c>
      <c r="B2090" s="6" t="s">
        <v>437</v>
      </c>
      <c r="C2090" s="6" t="s">
        <v>455</v>
      </c>
      <c r="D2090" s="6" t="s">
        <v>2661</v>
      </c>
      <c r="E2090" s="6" t="s">
        <v>444</v>
      </c>
      <c r="F2090" s="6" t="s">
        <v>467</v>
      </c>
      <c r="G2090" s="6" t="s">
        <v>446</v>
      </c>
    </row>
    <row r="2091" spans="1:7" ht="42.75" x14ac:dyDescent="0.2">
      <c r="A2091" s="5">
        <v>44243</v>
      </c>
      <c r="B2091" s="6" t="s">
        <v>437</v>
      </c>
      <c r="C2091" s="6" t="s">
        <v>455</v>
      </c>
      <c r="D2091" s="6" t="s">
        <v>2662</v>
      </c>
      <c r="E2091" s="6" t="s">
        <v>444</v>
      </c>
      <c r="F2091" s="6" t="s">
        <v>610</v>
      </c>
      <c r="G2091" s="6" t="s">
        <v>542</v>
      </c>
    </row>
    <row r="2092" spans="1:7" ht="28.5" x14ac:dyDescent="0.2">
      <c r="A2092" s="5">
        <v>44243</v>
      </c>
      <c r="B2092" s="6" t="s">
        <v>437</v>
      </c>
      <c r="C2092" s="6" t="s">
        <v>450</v>
      </c>
      <c r="D2092" s="6" t="s">
        <v>2663</v>
      </c>
      <c r="E2092" s="6" t="s">
        <v>444</v>
      </c>
      <c r="F2092" s="6" t="s">
        <v>1406</v>
      </c>
      <c r="G2092" s="6" t="s">
        <v>5</v>
      </c>
    </row>
    <row r="2093" spans="1:7" ht="28.5" x14ac:dyDescent="0.2">
      <c r="A2093" s="5">
        <v>44242</v>
      </c>
      <c r="B2093" s="6" t="s">
        <v>437</v>
      </c>
      <c r="C2093" s="6" t="s">
        <v>438</v>
      </c>
      <c r="D2093" s="6" t="s">
        <v>2664</v>
      </c>
      <c r="E2093" s="6" t="s">
        <v>444</v>
      </c>
      <c r="F2093" s="6" t="s">
        <v>498</v>
      </c>
      <c r="G2093" s="6" t="s">
        <v>484</v>
      </c>
    </row>
    <row r="2094" spans="1:7" ht="28.5" x14ac:dyDescent="0.2">
      <c r="A2094" s="5">
        <v>44242</v>
      </c>
      <c r="B2094" s="6" t="s">
        <v>437</v>
      </c>
      <c r="C2094" s="6" t="s">
        <v>447</v>
      </c>
      <c r="D2094" s="6" t="s">
        <v>2665</v>
      </c>
      <c r="E2094" s="6" t="s">
        <v>444</v>
      </c>
      <c r="F2094" s="6" t="s">
        <v>524</v>
      </c>
      <c r="G2094" s="6" t="s">
        <v>454</v>
      </c>
    </row>
    <row r="2095" spans="1:7" ht="28.5" x14ac:dyDescent="0.2">
      <c r="A2095" s="5">
        <v>44242</v>
      </c>
      <c r="B2095" s="6" t="s">
        <v>437</v>
      </c>
      <c r="C2095" s="6" t="s">
        <v>450</v>
      </c>
      <c r="D2095" s="6" t="s">
        <v>2666</v>
      </c>
      <c r="E2095" s="6" t="s">
        <v>444</v>
      </c>
      <c r="F2095" s="6" t="s">
        <v>679</v>
      </c>
      <c r="G2095" s="6" t="s">
        <v>454</v>
      </c>
    </row>
    <row r="2096" spans="1:7" ht="28.5" x14ac:dyDescent="0.2">
      <c r="A2096" s="5">
        <v>44239</v>
      </c>
      <c r="B2096" s="6" t="s">
        <v>437</v>
      </c>
      <c r="C2096" s="6" t="s">
        <v>438</v>
      </c>
      <c r="D2096" s="6" t="s">
        <v>2667</v>
      </c>
      <c r="E2096" s="6" t="s">
        <v>444</v>
      </c>
      <c r="F2096" s="6" t="s">
        <v>445</v>
      </c>
      <c r="G2096" s="6" t="s">
        <v>446</v>
      </c>
    </row>
    <row r="2097" spans="1:7" ht="71.25" x14ac:dyDescent="0.2">
      <c r="A2097" s="5">
        <v>44237</v>
      </c>
      <c r="B2097" s="6" t="s">
        <v>437</v>
      </c>
      <c r="C2097" s="6" t="s">
        <v>447</v>
      </c>
      <c r="D2097" s="6" t="s">
        <v>2668</v>
      </c>
      <c r="E2097" s="6" t="s">
        <v>444</v>
      </c>
      <c r="F2097" s="6" t="s">
        <v>1155</v>
      </c>
      <c r="G2097" s="6" t="s">
        <v>542</v>
      </c>
    </row>
    <row r="2098" spans="1:7" ht="28.5" x14ac:dyDescent="0.2">
      <c r="A2098" s="5">
        <v>44237</v>
      </c>
      <c r="B2098" s="6" t="s">
        <v>437</v>
      </c>
      <c r="C2098" s="6" t="s">
        <v>447</v>
      </c>
      <c r="D2098" s="6" t="s">
        <v>2669</v>
      </c>
      <c r="E2098" s="6" t="s">
        <v>444</v>
      </c>
      <c r="F2098" s="6" t="s">
        <v>1406</v>
      </c>
      <c r="G2098" s="6" t="s">
        <v>5</v>
      </c>
    </row>
    <row r="2099" spans="1:7" ht="28.5" x14ac:dyDescent="0.2">
      <c r="A2099" s="5">
        <v>44237</v>
      </c>
      <c r="B2099" s="6" t="s">
        <v>437</v>
      </c>
      <c r="C2099" s="6" t="s">
        <v>447</v>
      </c>
      <c r="D2099" s="6" t="s">
        <v>2670</v>
      </c>
      <c r="E2099" s="6" t="s">
        <v>444</v>
      </c>
      <c r="F2099" s="6" t="s">
        <v>820</v>
      </c>
      <c r="G2099" s="6" t="s">
        <v>421</v>
      </c>
    </row>
    <row r="2100" spans="1:7" ht="28.5" x14ac:dyDescent="0.2">
      <c r="A2100" s="5">
        <v>44237</v>
      </c>
      <c r="B2100" s="6" t="s">
        <v>437</v>
      </c>
      <c r="C2100" s="6" t="s">
        <v>450</v>
      </c>
      <c r="D2100" s="6" t="s">
        <v>2671</v>
      </c>
      <c r="E2100" s="6" t="s">
        <v>444</v>
      </c>
      <c r="F2100" s="6" t="s">
        <v>503</v>
      </c>
      <c r="G2100" s="6" t="s">
        <v>344</v>
      </c>
    </row>
    <row r="2101" spans="1:7" ht="28.5" x14ac:dyDescent="0.2">
      <c r="A2101" s="5">
        <v>44230</v>
      </c>
      <c r="B2101" s="6" t="s">
        <v>437</v>
      </c>
      <c r="C2101" s="6" t="s">
        <v>438</v>
      </c>
      <c r="D2101" s="6" t="s">
        <v>2672</v>
      </c>
      <c r="E2101" s="6" t="s">
        <v>444</v>
      </c>
      <c r="F2101" s="6" t="s">
        <v>1378</v>
      </c>
      <c r="G2101" s="6" t="s">
        <v>484</v>
      </c>
    </row>
    <row r="2102" spans="1:7" ht="42.75" x14ac:dyDescent="0.2">
      <c r="A2102" s="5">
        <v>44230</v>
      </c>
      <c r="B2102" s="6" t="s">
        <v>437</v>
      </c>
      <c r="C2102" s="6" t="s">
        <v>438</v>
      </c>
      <c r="D2102" s="6" t="s">
        <v>2673</v>
      </c>
      <c r="E2102" s="6" t="s">
        <v>444</v>
      </c>
      <c r="F2102" s="6" t="s">
        <v>610</v>
      </c>
      <c r="G2102" s="6" t="s">
        <v>542</v>
      </c>
    </row>
    <row r="2103" spans="1:7" ht="28.5" x14ac:dyDescent="0.2">
      <c r="A2103" s="5">
        <v>44229</v>
      </c>
      <c r="B2103" s="6" t="s">
        <v>437</v>
      </c>
      <c r="C2103" s="6" t="s">
        <v>438</v>
      </c>
      <c r="D2103" s="6" t="s">
        <v>2589</v>
      </c>
      <c r="E2103" s="6" t="s">
        <v>444</v>
      </c>
      <c r="F2103" s="6" t="s">
        <v>449</v>
      </c>
      <c r="G2103" s="6" t="s">
        <v>5</v>
      </c>
    </row>
    <row r="2104" spans="1:7" ht="28.5" x14ac:dyDescent="0.2">
      <c r="A2104" s="5">
        <v>44229</v>
      </c>
      <c r="B2104" s="6" t="s">
        <v>437</v>
      </c>
      <c r="C2104" s="6" t="s">
        <v>438</v>
      </c>
      <c r="D2104" s="6" t="s">
        <v>2674</v>
      </c>
      <c r="E2104" s="6" t="s">
        <v>444</v>
      </c>
      <c r="F2104" s="6" t="s">
        <v>1278</v>
      </c>
      <c r="G2104" s="6" t="s">
        <v>454</v>
      </c>
    </row>
    <row r="2105" spans="1:7" ht="28.5" x14ac:dyDescent="0.2">
      <c r="A2105" s="5">
        <v>44229</v>
      </c>
      <c r="B2105" s="6" t="s">
        <v>437</v>
      </c>
      <c r="C2105" s="6" t="s">
        <v>582</v>
      </c>
      <c r="D2105" s="6" t="s">
        <v>2675</v>
      </c>
      <c r="E2105" s="6" t="s">
        <v>444</v>
      </c>
      <c r="F2105" s="6" t="s">
        <v>445</v>
      </c>
      <c r="G2105" s="6" t="s">
        <v>446</v>
      </c>
    </row>
    <row r="2106" spans="1:7" ht="28.5" x14ac:dyDescent="0.2">
      <c r="A2106" s="5">
        <v>44228</v>
      </c>
      <c r="B2106" s="6" t="s">
        <v>437</v>
      </c>
      <c r="C2106" s="6" t="s">
        <v>438</v>
      </c>
      <c r="D2106" s="6" t="s">
        <v>2676</v>
      </c>
      <c r="E2106" s="6" t="s">
        <v>444</v>
      </c>
      <c r="F2106" s="6" t="s">
        <v>2677</v>
      </c>
      <c r="G2106" s="6" t="s">
        <v>538</v>
      </c>
    </row>
    <row r="2107" spans="1:7" ht="85.5" x14ac:dyDescent="0.2">
      <c r="A2107" s="5">
        <v>44228</v>
      </c>
      <c r="B2107" s="6" t="s">
        <v>437</v>
      </c>
      <c r="C2107" s="6" t="s">
        <v>493</v>
      </c>
      <c r="D2107" s="6" t="s">
        <v>2678</v>
      </c>
      <c r="E2107" s="6" t="s">
        <v>444</v>
      </c>
      <c r="F2107" s="6" t="s">
        <v>449</v>
      </c>
      <c r="G2107" s="6" t="s">
        <v>5</v>
      </c>
    </row>
    <row r="2108" spans="1:7" ht="28.5" x14ac:dyDescent="0.2">
      <c r="A2108" s="5">
        <v>44225</v>
      </c>
      <c r="B2108" s="6" t="s">
        <v>437</v>
      </c>
      <c r="C2108" s="6" t="s">
        <v>438</v>
      </c>
      <c r="D2108" s="6" t="s">
        <v>2679</v>
      </c>
      <c r="E2108" s="6" t="s">
        <v>444</v>
      </c>
      <c r="F2108" s="6" t="s">
        <v>614</v>
      </c>
      <c r="G2108" s="6" t="s">
        <v>446</v>
      </c>
    </row>
    <row r="2109" spans="1:7" ht="28.5" x14ac:dyDescent="0.2">
      <c r="A2109" s="5">
        <v>44224</v>
      </c>
      <c r="B2109" s="6" t="s">
        <v>437</v>
      </c>
      <c r="C2109" s="6" t="s">
        <v>438</v>
      </c>
      <c r="D2109" s="6" t="s">
        <v>2589</v>
      </c>
      <c r="E2109" s="6" t="s">
        <v>444</v>
      </c>
      <c r="F2109" s="6" t="s">
        <v>449</v>
      </c>
      <c r="G2109" s="6" t="s">
        <v>5</v>
      </c>
    </row>
    <row r="2110" spans="1:7" ht="71.25" x14ac:dyDescent="0.2">
      <c r="A2110" s="5">
        <v>44224</v>
      </c>
      <c r="B2110" s="6" t="s">
        <v>437</v>
      </c>
      <c r="C2110" s="6" t="s">
        <v>438</v>
      </c>
      <c r="D2110" s="6" t="s">
        <v>2680</v>
      </c>
      <c r="E2110" s="6" t="s">
        <v>444</v>
      </c>
      <c r="F2110" s="6" t="s">
        <v>449</v>
      </c>
      <c r="G2110" s="6" t="s">
        <v>5</v>
      </c>
    </row>
    <row r="2111" spans="1:7" x14ac:dyDescent="0.2">
      <c r="A2111" s="5">
        <v>44224</v>
      </c>
      <c r="B2111" s="6" t="s">
        <v>437</v>
      </c>
      <c r="C2111" s="6" t="s">
        <v>438</v>
      </c>
      <c r="D2111" s="6" t="s">
        <v>2681</v>
      </c>
      <c r="E2111" s="6" t="s">
        <v>444</v>
      </c>
      <c r="F2111" s="6" t="s">
        <v>2461</v>
      </c>
      <c r="G2111" s="6" t="s">
        <v>476</v>
      </c>
    </row>
    <row r="2112" spans="1:7" ht="28.5" x14ac:dyDescent="0.2">
      <c r="A2112" s="5">
        <v>44224</v>
      </c>
      <c r="B2112" s="6" t="s">
        <v>437</v>
      </c>
      <c r="C2112" s="6" t="s">
        <v>438</v>
      </c>
      <c r="D2112" s="6" t="s">
        <v>2682</v>
      </c>
      <c r="E2112" s="6" t="s">
        <v>444</v>
      </c>
      <c r="F2112" s="6" t="s">
        <v>1372</v>
      </c>
      <c r="G2112" s="6" t="s">
        <v>446</v>
      </c>
    </row>
    <row r="2113" spans="1:7" ht="28.5" x14ac:dyDescent="0.2">
      <c r="A2113" s="5">
        <v>44224</v>
      </c>
      <c r="B2113" s="6" t="s">
        <v>437</v>
      </c>
      <c r="C2113" s="6" t="s">
        <v>438</v>
      </c>
      <c r="D2113" s="6" t="s">
        <v>2683</v>
      </c>
      <c r="E2113" s="6" t="s">
        <v>444</v>
      </c>
      <c r="F2113" s="6" t="s">
        <v>701</v>
      </c>
      <c r="G2113" s="6" t="s">
        <v>542</v>
      </c>
    </row>
    <row r="2114" spans="1:7" ht="99.75" x14ac:dyDescent="0.2">
      <c r="A2114" s="5">
        <v>44224</v>
      </c>
      <c r="B2114" s="6" t="s">
        <v>437</v>
      </c>
      <c r="C2114" s="6" t="s">
        <v>450</v>
      </c>
      <c r="D2114" s="6" t="s">
        <v>2684</v>
      </c>
      <c r="E2114" s="6" t="s">
        <v>444</v>
      </c>
      <c r="F2114" s="6" t="s">
        <v>574</v>
      </c>
      <c r="G2114" s="6" t="s">
        <v>506</v>
      </c>
    </row>
    <row r="2115" spans="1:7" ht="57" x14ac:dyDescent="0.2">
      <c r="A2115" s="5">
        <v>44223</v>
      </c>
      <c r="B2115" s="6" t="s">
        <v>437</v>
      </c>
      <c r="C2115" s="6" t="s">
        <v>438</v>
      </c>
      <c r="D2115" s="6" t="s">
        <v>2685</v>
      </c>
      <c r="E2115" s="6" t="s">
        <v>444</v>
      </c>
      <c r="F2115" s="6" t="s">
        <v>498</v>
      </c>
      <c r="G2115" s="6" t="s">
        <v>484</v>
      </c>
    </row>
    <row r="2116" spans="1:7" ht="28.5" x14ac:dyDescent="0.2">
      <c r="A2116" s="5">
        <v>44223</v>
      </c>
      <c r="B2116" s="6" t="s">
        <v>437</v>
      </c>
      <c r="C2116" s="6" t="s">
        <v>455</v>
      </c>
      <c r="D2116" s="6" t="s">
        <v>2686</v>
      </c>
      <c r="E2116" s="6" t="s">
        <v>444</v>
      </c>
      <c r="F2116" s="6" t="s">
        <v>1160</v>
      </c>
      <c r="G2116" s="6" t="s">
        <v>446</v>
      </c>
    </row>
    <row r="2117" spans="1:7" ht="28.5" x14ac:dyDescent="0.2">
      <c r="A2117" s="5">
        <v>44223</v>
      </c>
      <c r="B2117" s="6" t="s">
        <v>437</v>
      </c>
      <c r="C2117" s="6" t="s">
        <v>455</v>
      </c>
      <c r="D2117" s="6" t="s">
        <v>2687</v>
      </c>
      <c r="E2117" s="6" t="s">
        <v>444</v>
      </c>
      <c r="F2117" s="6" t="s">
        <v>548</v>
      </c>
      <c r="G2117" s="6" t="s">
        <v>476</v>
      </c>
    </row>
    <row r="2118" spans="1:7" ht="28.5" x14ac:dyDescent="0.2">
      <c r="A2118" s="5">
        <v>44223</v>
      </c>
      <c r="B2118" s="6" t="s">
        <v>437</v>
      </c>
      <c r="C2118" s="6" t="s">
        <v>455</v>
      </c>
      <c r="D2118" s="6" t="s">
        <v>2688</v>
      </c>
      <c r="E2118" s="6" t="s">
        <v>444</v>
      </c>
      <c r="F2118" s="6" t="s">
        <v>495</v>
      </c>
      <c r="G2118" s="6" t="s">
        <v>496</v>
      </c>
    </row>
    <row r="2119" spans="1:7" x14ac:dyDescent="0.2">
      <c r="A2119" s="5">
        <v>44217</v>
      </c>
      <c r="B2119" s="6" t="s">
        <v>437</v>
      </c>
      <c r="C2119" s="6" t="s">
        <v>438</v>
      </c>
      <c r="D2119" s="6" t="s">
        <v>2689</v>
      </c>
      <c r="E2119" s="6" t="s">
        <v>444</v>
      </c>
      <c r="F2119" s="6" t="s">
        <v>914</v>
      </c>
      <c r="G2119" s="6" t="s">
        <v>538</v>
      </c>
    </row>
    <row r="2120" spans="1:7" ht="28.5" x14ac:dyDescent="0.2">
      <c r="A2120" s="5">
        <v>44216</v>
      </c>
      <c r="B2120" s="6" t="s">
        <v>437</v>
      </c>
      <c r="C2120" s="6" t="s">
        <v>438</v>
      </c>
      <c r="D2120" s="6" t="s">
        <v>2690</v>
      </c>
      <c r="E2120" s="6" t="s">
        <v>444</v>
      </c>
      <c r="F2120" s="6" t="s">
        <v>503</v>
      </c>
      <c r="G2120" s="6" t="s">
        <v>344</v>
      </c>
    </row>
    <row r="2121" spans="1:7" ht="28.5" x14ac:dyDescent="0.2">
      <c r="A2121" s="5">
        <v>44216</v>
      </c>
      <c r="B2121" s="6" t="s">
        <v>437</v>
      </c>
      <c r="C2121" s="6" t="s">
        <v>450</v>
      </c>
      <c r="D2121" s="6" t="s">
        <v>2691</v>
      </c>
      <c r="E2121" s="6" t="s">
        <v>444</v>
      </c>
      <c r="F2121" s="6" t="s">
        <v>616</v>
      </c>
      <c r="G2121" s="6" t="s">
        <v>442</v>
      </c>
    </row>
    <row r="2122" spans="1:7" ht="28.5" x14ac:dyDescent="0.2">
      <c r="A2122" s="5">
        <v>44214</v>
      </c>
      <c r="B2122" s="6" t="s">
        <v>437</v>
      </c>
      <c r="C2122" s="6" t="s">
        <v>438</v>
      </c>
      <c r="D2122" s="6" t="s">
        <v>2692</v>
      </c>
      <c r="E2122" s="6" t="s">
        <v>444</v>
      </c>
      <c r="F2122" s="6" t="s">
        <v>528</v>
      </c>
      <c r="G2122" s="6" t="s">
        <v>5</v>
      </c>
    </row>
    <row r="2123" spans="1:7" ht="42.75" x14ac:dyDescent="0.2">
      <c r="A2123" s="5">
        <v>44214</v>
      </c>
      <c r="B2123" s="6" t="s">
        <v>437</v>
      </c>
      <c r="C2123" s="6" t="s">
        <v>450</v>
      </c>
      <c r="D2123" s="6" t="s">
        <v>2693</v>
      </c>
      <c r="E2123" s="6" t="s">
        <v>444</v>
      </c>
      <c r="F2123" s="6" t="s">
        <v>755</v>
      </c>
      <c r="G2123" s="6" t="s">
        <v>344</v>
      </c>
    </row>
    <row r="2124" spans="1:7" ht="28.5" x14ac:dyDescent="0.2">
      <c r="A2124" s="5">
        <v>44210</v>
      </c>
      <c r="B2124" s="6" t="s">
        <v>437</v>
      </c>
      <c r="C2124" s="6" t="s">
        <v>438</v>
      </c>
      <c r="D2124" s="6" t="s">
        <v>2694</v>
      </c>
      <c r="E2124" s="6" t="s">
        <v>444</v>
      </c>
      <c r="F2124" s="6" t="s">
        <v>1923</v>
      </c>
      <c r="G2124" s="6" t="s">
        <v>484</v>
      </c>
    </row>
    <row r="2125" spans="1:7" ht="42.75" x14ac:dyDescent="0.2">
      <c r="A2125" s="5">
        <v>44210</v>
      </c>
      <c r="B2125" s="6" t="s">
        <v>437</v>
      </c>
      <c r="C2125" s="6" t="s">
        <v>455</v>
      </c>
      <c r="D2125" s="6" t="s">
        <v>2695</v>
      </c>
      <c r="E2125" s="6" t="s">
        <v>444</v>
      </c>
      <c r="F2125" s="6" t="s">
        <v>521</v>
      </c>
      <c r="G2125" s="6" t="s">
        <v>454</v>
      </c>
    </row>
    <row r="2126" spans="1:7" ht="28.5" x14ac:dyDescent="0.2">
      <c r="A2126" s="5">
        <v>44210</v>
      </c>
      <c r="B2126" s="6" t="s">
        <v>437</v>
      </c>
      <c r="C2126" s="6" t="s">
        <v>450</v>
      </c>
      <c r="D2126" s="6" t="s">
        <v>2696</v>
      </c>
      <c r="E2126" s="6" t="s">
        <v>444</v>
      </c>
      <c r="F2126" s="6" t="s">
        <v>701</v>
      </c>
      <c r="G2126" s="6" t="s">
        <v>542</v>
      </c>
    </row>
    <row r="2127" spans="1:7" ht="28.5" x14ac:dyDescent="0.2">
      <c r="A2127" s="5">
        <v>44209</v>
      </c>
      <c r="B2127" s="6" t="s">
        <v>437</v>
      </c>
      <c r="C2127" s="6" t="s">
        <v>438</v>
      </c>
      <c r="D2127" s="6" t="s">
        <v>2697</v>
      </c>
      <c r="E2127" s="6" t="s">
        <v>444</v>
      </c>
      <c r="F2127" s="6" t="s">
        <v>1378</v>
      </c>
      <c r="G2127" s="6" t="s">
        <v>484</v>
      </c>
    </row>
    <row r="2128" spans="1:7" ht="28.5" x14ac:dyDescent="0.2">
      <c r="A2128" s="5">
        <v>44209</v>
      </c>
      <c r="B2128" s="6" t="s">
        <v>437</v>
      </c>
      <c r="C2128" s="6" t="s">
        <v>438</v>
      </c>
      <c r="D2128" s="6" t="s">
        <v>2698</v>
      </c>
      <c r="E2128" s="6" t="s">
        <v>444</v>
      </c>
      <c r="F2128" s="6" t="s">
        <v>503</v>
      </c>
      <c r="G2128" s="6" t="s">
        <v>344</v>
      </c>
    </row>
    <row r="2129" spans="1:7" ht="42.75" x14ac:dyDescent="0.2">
      <c r="A2129" s="5">
        <v>44209</v>
      </c>
      <c r="B2129" s="6" t="s">
        <v>437</v>
      </c>
      <c r="C2129" s="6" t="s">
        <v>455</v>
      </c>
      <c r="D2129" s="6" t="s">
        <v>2699</v>
      </c>
      <c r="E2129" s="6" t="s">
        <v>444</v>
      </c>
      <c r="F2129" s="6" t="s">
        <v>1135</v>
      </c>
      <c r="G2129" s="6" t="s">
        <v>5</v>
      </c>
    </row>
    <row r="2130" spans="1:7" ht="42.75" x14ac:dyDescent="0.2">
      <c r="A2130" s="5">
        <v>44209</v>
      </c>
      <c r="B2130" s="6" t="s">
        <v>437</v>
      </c>
      <c r="C2130" s="6" t="s">
        <v>450</v>
      </c>
      <c r="D2130" s="6" t="s">
        <v>2700</v>
      </c>
      <c r="E2130" s="6" t="s">
        <v>444</v>
      </c>
      <c r="F2130" s="6" t="s">
        <v>1602</v>
      </c>
      <c r="G2130" s="6" t="s">
        <v>454</v>
      </c>
    </row>
    <row r="2131" spans="1:7" ht="28.5" x14ac:dyDescent="0.2">
      <c r="A2131" s="5">
        <v>44208</v>
      </c>
      <c r="B2131" s="6" t="s">
        <v>437</v>
      </c>
      <c r="C2131" s="6" t="s">
        <v>438</v>
      </c>
      <c r="D2131" s="6" t="s">
        <v>2701</v>
      </c>
      <c r="E2131" s="6" t="s">
        <v>444</v>
      </c>
      <c r="F2131" s="6" t="s">
        <v>524</v>
      </c>
      <c r="G2131" s="6" t="s">
        <v>454</v>
      </c>
    </row>
    <row r="2132" spans="1:7" ht="28.5" x14ac:dyDescent="0.2">
      <c r="A2132" s="5">
        <v>44208</v>
      </c>
      <c r="B2132" s="6" t="s">
        <v>437</v>
      </c>
      <c r="C2132" s="6" t="s">
        <v>438</v>
      </c>
      <c r="D2132" s="6" t="s">
        <v>2702</v>
      </c>
      <c r="E2132" s="6" t="s">
        <v>444</v>
      </c>
      <c r="F2132" s="6" t="s">
        <v>467</v>
      </c>
      <c r="G2132" s="6" t="s">
        <v>446</v>
      </c>
    </row>
    <row r="2133" spans="1:7" ht="42.75" x14ac:dyDescent="0.2">
      <c r="A2133" s="5">
        <v>44208</v>
      </c>
      <c r="B2133" s="6" t="s">
        <v>437</v>
      </c>
      <c r="C2133" s="6" t="s">
        <v>450</v>
      </c>
      <c r="D2133" s="6" t="s">
        <v>2703</v>
      </c>
      <c r="E2133" s="6" t="s">
        <v>444</v>
      </c>
      <c r="F2133" s="6" t="s">
        <v>1596</v>
      </c>
      <c r="G2133" s="6" t="s">
        <v>555</v>
      </c>
    </row>
    <row r="2134" spans="1:7" ht="71.25" x14ac:dyDescent="0.2">
      <c r="A2134" s="5">
        <v>44207</v>
      </c>
      <c r="B2134" s="6" t="s">
        <v>437</v>
      </c>
      <c r="C2134" s="6" t="s">
        <v>438</v>
      </c>
      <c r="D2134" s="6" t="s">
        <v>2704</v>
      </c>
      <c r="E2134" s="6" t="s">
        <v>444</v>
      </c>
      <c r="F2134" s="6" t="s">
        <v>486</v>
      </c>
      <c r="G2134" s="6" t="s">
        <v>476</v>
      </c>
    </row>
    <row r="2135" spans="1:7" ht="28.5" x14ac:dyDescent="0.2">
      <c r="A2135" s="5">
        <v>44207</v>
      </c>
      <c r="B2135" s="6" t="s">
        <v>437</v>
      </c>
      <c r="C2135" s="6" t="s">
        <v>438</v>
      </c>
      <c r="D2135" s="6" t="s">
        <v>2286</v>
      </c>
      <c r="E2135" s="6" t="s">
        <v>444</v>
      </c>
      <c r="F2135" s="6" t="s">
        <v>2084</v>
      </c>
      <c r="G2135" s="6" t="s">
        <v>555</v>
      </c>
    </row>
    <row r="2136" spans="1:7" ht="28.5" x14ac:dyDescent="0.2">
      <c r="A2136" s="5">
        <v>44204</v>
      </c>
      <c r="B2136" s="6" t="s">
        <v>437</v>
      </c>
      <c r="C2136" s="6" t="s">
        <v>438</v>
      </c>
      <c r="D2136" s="6" t="s">
        <v>2705</v>
      </c>
      <c r="E2136" s="6" t="s">
        <v>444</v>
      </c>
      <c r="F2136" s="6" t="s">
        <v>1791</v>
      </c>
      <c r="G2136" s="6" t="s">
        <v>476</v>
      </c>
    </row>
    <row r="2137" spans="1:7" ht="28.5" x14ac:dyDescent="0.2">
      <c r="A2137" s="5">
        <v>44203</v>
      </c>
      <c r="B2137" s="6" t="s">
        <v>437</v>
      </c>
      <c r="C2137" s="6" t="s">
        <v>438</v>
      </c>
      <c r="D2137" s="6" t="s">
        <v>2706</v>
      </c>
      <c r="E2137" s="6" t="s">
        <v>444</v>
      </c>
      <c r="F2137" s="6" t="s">
        <v>1340</v>
      </c>
      <c r="G2137" s="6" t="s">
        <v>442</v>
      </c>
    </row>
    <row r="2138" spans="1:7" ht="28.5" x14ac:dyDescent="0.2">
      <c r="A2138" s="5">
        <v>44203</v>
      </c>
      <c r="B2138" s="6" t="s">
        <v>437</v>
      </c>
      <c r="C2138" s="6" t="s">
        <v>438</v>
      </c>
      <c r="D2138" s="6" t="s">
        <v>2707</v>
      </c>
      <c r="E2138" s="6" t="s">
        <v>444</v>
      </c>
      <c r="F2138" s="6" t="s">
        <v>445</v>
      </c>
      <c r="G2138" s="6" t="s">
        <v>446</v>
      </c>
    </row>
    <row r="2139" spans="1:7" ht="57" x14ac:dyDescent="0.2">
      <c r="A2139" s="5">
        <v>44203</v>
      </c>
      <c r="B2139" s="6" t="s">
        <v>437</v>
      </c>
      <c r="C2139" s="6" t="s">
        <v>493</v>
      </c>
      <c r="D2139" s="6" t="s">
        <v>2708</v>
      </c>
      <c r="E2139" s="6" t="s">
        <v>444</v>
      </c>
      <c r="F2139" s="6" t="s">
        <v>531</v>
      </c>
      <c r="G2139" s="6" t="s">
        <v>5</v>
      </c>
    </row>
    <row r="2140" spans="1:7" ht="28.5" x14ac:dyDescent="0.2">
      <c r="A2140" s="5">
        <v>44201</v>
      </c>
      <c r="B2140" s="6" t="s">
        <v>437</v>
      </c>
      <c r="C2140" s="6" t="s">
        <v>438</v>
      </c>
      <c r="D2140" s="6" t="s">
        <v>2709</v>
      </c>
      <c r="E2140" s="6" t="s">
        <v>444</v>
      </c>
      <c r="F2140" s="6" t="s">
        <v>519</v>
      </c>
      <c r="G2140" s="6" t="s">
        <v>421</v>
      </c>
    </row>
    <row r="2141" spans="1:7" ht="28.5" x14ac:dyDescent="0.2">
      <c r="A2141" s="5">
        <v>44196</v>
      </c>
      <c r="B2141" s="6" t="s">
        <v>437</v>
      </c>
      <c r="C2141" s="6" t="s">
        <v>438</v>
      </c>
      <c r="D2141" s="6" t="s">
        <v>2710</v>
      </c>
      <c r="E2141" s="6" t="s">
        <v>444</v>
      </c>
      <c r="F2141" s="6" t="s">
        <v>1033</v>
      </c>
      <c r="G2141" s="6" t="s">
        <v>442</v>
      </c>
    </row>
    <row r="2142" spans="1:7" ht="28.5" x14ac:dyDescent="0.2">
      <c r="A2142" s="5">
        <v>44196</v>
      </c>
      <c r="B2142" s="6" t="s">
        <v>437</v>
      </c>
      <c r="C2142" s="6" t="s">
        <v>899</v>
      </c>
      <c r="D2142" s="6" t="s">
        <v>2711</v>
      </c>
      <c r="E2142" s="6" t="s">
        <v>444</v>
      </c>
      <c r="F2142" s="6" t="s">
        <v>1036</v>
      </c>
      <c r="G2142" s="6" t="s">
        <v>442</v>
      </c>
    </row>
    <row r="2143" spans="1:7" ht="28.5" x14ac:dyDescent="0.2">
      <c r="A2143" s="5">
        <v>44195</v>
      </c>
      <c r="B2143" s="6" t="s">
        <v>437</v>
      </c>
      <c r="C2143" s="6" t="s">
        <v>438</v>
      </c>
      <c r="D2143" s="6" t="s">
        <v>2712</v>
      </c>
      <c r="E2143" s="6" t="s">
        <v>444</v>
      </c>
      <c r="F2143" s="6" t="s">
        <v>528</v>
      </c>
      <c r="G2143" s="6" t="s">
        <v>5</v>
      </c>
    </row>
    <row r="2144" spans="1:7" ht="42.75" x14ac:dyDescent="0.2">
      <c r="A2144" s="5">
        <v>44195</v>
      </c>
      <c r="B2144" s="6" t="s">
        <v>437</v>
      </c>
      <c r="C2144" s="6" t="s">
        <v>455</v>
      </c>
      <c r="D2144" s="6" t="s">
        <v>2713</v>
      </c>
      <c r="E2144" s="6" t="s">
        <v>444</v>
      </c>
      <c r="F2144" s="6" t="s">
        <v>679</v>
      </c>
      <c r="G2144" s="6" t="s">
        <v>454</v>
      </c>
    </row>
    <row r="2145" spans="1:7" ht="71.25" x14ac:dyDescent="0.2">
      <c r="A2145" s="5">
        <v>44194</v>
      </c>
      <c r="B2145" s="6" t="s">
        <v>437</v>
      </c>
      <c r="C2145" s="6" t="s">
        <v>493</v>
      </c>
      <c r="D2145" s="6" t="s">
        <v>2714</v>
      </c>
      <c r="E2145" s="6" t="s">
        <v>444</v>
      </c>
      <c r="F2145" s="6" t="s">
        <v>461</v>
      </c>
      <c r="G2145" s="6" t="s">
        <v>344</v>
      </c>
    </row>
    <row r="2146" spans="1:7" ht="71.25" x14ac:dyDescent="0.2">
      <c r="A2146" s="5">
        <v>44194</v>
      </c>
      <c r="B2146" s="6" t="s">
        <v>437</v>
      </c>
      <c r="C2146" s="6" t="s">
        <v>899</v>
      </c>
      <c r="D2146" s="6" t="s">
        <v>2715</v>
      </c>
      <c r="E2146" s="6" t="s">
        <v>444</v>
      </c>
      <c r="F2146" s="6" t="s">
        <v>461</v>
      </c>
      <c r="G2146" s="6" t="s">
        <v>344</v>
      </c>
    </row>
    <row r="2147" spans="1:7" ht="28.5" x14ac:dyDescent="0.2">
      <c r="A2147" s="5">
        <v>44193</v>
      </c>
      <c r="B2147" s="6" t="s">
        <v>437</v>
      </c>
      <c r="C2147" s="6" t="s">
        <v>438</v>
      </c>
      <c r="D2147" s="6" t="s">
        <v>2716</v>
      </c>
      <c r="E2147" s="6" t="s">
        <v>444</v>
      </c>
      <c r="F2147" s="6" t="s">
        <v>2648</v>
      </c>
      <c r="G2147" s="6" t="s">
        <v>446</v>
      </c>
    </row>
    <row r="2148" spans="1:7" ht="71.25" x14ac:dyDescent="0.2">
      <c r="A2148" s="5">
        <v>44189</v>
      </c>
      <c r="B2148" s="6" t="s">
        <v>437</v>
      </c>
      <c r="C2148" s="6" t="s">
        <v>438</v>
      </c>
      <c r="D2148" s="6" t="s">
        <v>2717</v>
      </c>
      <c r="E2148" s="6" t="s">
        <v>444</v>
      </c>
      <c r="F2148" s="6" t="s">
        <v>2648</v>
      </c>
      <c r="G2148" s="6" t="s">
        <v>446</v>
      </c>
    </row>
    <row r="2149" spans="1:7" ht="28.5" x14ac:dyDescent="0.2">
      <c r="A2149" s="5">
        <v>44189</v>
      </c>
      <c r="B2149" s="6" t="s">
        <v>437</v>
      </c>
      <c r="C2149" s="6" t="s">
        <v>450</v>
      </c>
      <c r="D2149" s="6" t="s">
        <v>2718</v>
      </c>
      <c r="E2149" s="6" t="s">
        <v>444</v>
      </c>
      <c r="F2149" s="6" t="s">
        <v>574</v>
      </c>
      <c r="G2149" s="6" t="s">
        <v>506</v>
      </c>
    </row>
    <row r="2150" spans="1:7" ht="28.5" x14ac:dyDescent="0.2">
      <c r="A2150" s="5">
        <v>44187</v>
      </c>
      <c r="B2150" s="6" t="s">
        <v>437</v>
      </c>
      <c r="C2150" s="6" t="s">
        <v>455</v>
      </c>
      <c r="D2150" s="6" t="s">
        <v>2719</v>
      </c>
      <c r="E2150" s="6" t="s">
        <v>444</v>
      </c>
      <c r="F2150" s="6" t="s">
        <v>483</v>
      </c>
      <c r="G2150" s="6" t="s">
        <v>484</v>
      </c>
    </row>
    <row r="2151" spans="1:7" ht="57" x14ac:dyDescent="0.2">
      <c r="A2151" s="5">
        <v>44183</v>
      </c>
      <c r="B2151" s="6" t="s">
        <v>437</v>
      </c>
      <c r="C2151" s="6" t="s">
        <v>438</v>
      </c>
      <c r="D2151" s="6" t="s">
        <v>2720</v>
      </c>
      <c r="E2151" s="6" t="s">
        <v>444</v>
      </c>
      <c r="F2151" s="6" t="s">
        <v>1135</v>
      </c>
      <c r="G2151" s="6" t="s">
        <v>5</v>
      </c>
    </row>
    <row r="2152" spans="1:7" ht="28.5" x14ac:dyDescent="0.2">
      <c r="A2152" s="5">
        <v>44181</v>
      </c>
      <c r="B2152" s="6" t="s">
        <v>437</v>
      </c>
      <c r="C2152" s="6" t="s">
        <v>455</v>
      </c>
      <c r="D2152" s="6" t="s">
        <v>2721</v>
      </c>
      <c r="E2152" s="6" t="s">
        <v>444</v>
      </c>
      <c r="F2152" s="6" t="s">
        <v>1721</v>
      </c>
      <c r="G2152" s="6" t="s">
        <v>484</v>
      </c>
    </row>
    <row r="2153" spans="1:7" ht="42.75" x14ac:dyDescent="0.2">
      <c r="A2153" s="5">
        <v>44179</v>
      </c>
      <c r="B2153" s="6" t="s">
        <v>437</v>
      </c>
      <c r="C2153" s="6" t="s">
        <v>438</v>
      </c>
      <c r="D2153" s="6" t="s">
        <v>2722</v>
      </c>
      <c r="E2153" s="6" t="s">
        <v>444</v>
      </c>
      <c r="F2153" s="6" t="s">
        <v>548</v>
      </c>
      <c r="G2153" s="6" t="s">
        <v>476</v>
      </c>
    </row>
    <row r="2154" spans="1:7" ht="28.5" x14ac:dyDescent="0.2">
      <c r="A2154" s="5">
        <v>44176</v>
      </c>
      <c r="B2154" s="6" t="s">
        <v>437</v>
      </c>
      <c r="C2154" s="6" t="s">
        <v>438</v>
      </c>
      <c r="D2154" s="6" t="s">
        <v>2723</v>
      </c>
      <c r="E2154" s="6" t="s">
        <v>444</v>
      </c>
      <c r="F2154" s="6" t="s">
        <v>1176</v>
      </c>
      <c r="G2154" s="6" t="s">
        <v>454</v>
      </c>
    </row>
    <row r="2155" spans="1:7" ht="28.5" x14ac:dyDescent="0.2">
      <c r="A2155" s="5">
        <v>44175</v>
      </c>
      <c r="B2155" s="6" t="s">
        <v>437</v>
      </c>
      <c r="C2155" s="6" t="s">
        <v>438</v>
      </c>
      <c r="D2155" s="6" t="s">
        <v>2724</v>
      </c>
      <c r="E2155" s="6" t="s">
        <v>444</v>
      </c>
      <c r="F2155" s="6" t="s">
        <v>840</v>
      </c>
      <c r="G2155" s="6" t="s">
        <v>496</v>
      </c>
    </row>
    <row r="2156" spans="1:7" ht="42.75" x14ac:dyDescent="0.2">
      <c r="A2156" s="5">
        <v>44175</v>
      </c>
      <c r="B2156" s="6" t="s">
        <v>437</v>
      </c>
      <c r="C2156" s="6" t="s">
        <v>455</v>
      </c>
      <c r="D2156" s="6" t="s">
        <v>2725</v>
      </c>
      <c r="E2156" s="6" t="s">
        <v>444</v>
      </c>
      <c r="F2156" s="6" t="s">
        <v>882</v>
      </c>
      <c r="G2156" s="6" t="s">
        <v>476</v>
      </c>
    </row>
    <row r="2157" spans="1:7" ht="57" x14ac:dyDescent="0.2">
      <c r="A2157" s="5">
        <v>44175</v>
      </c>
      <c r="B2157" s="6" t="s">
        <v>437</v>
      </c>
      <c r="C2157" s="6" t="s">
        <v>450</v>
      </c>
      <c r="D2157" s="6" t="s">
        <v>2726</v>
      </c>
      <c r="E2157" s="6" t="s">
        <v>444</v>
      </c>
      <c r="F2157" s="6" t="s">
        <v>459</v>
      </c>
      <c r="G2157" s="6" t="s">
        <v>5</v>
      </c>
    </row>
    <row r="2158" spans="1:7" ht="28.5" x14ac:dyDescent="0.2">
      <c r="A2158" s="5">
        <v>44174</v>
      </c>
      <c r="B2158" s="6" t="s">
        <v>437</v>
      </c>
      <c r="C2158" s="6" t="s">
        <v>438</v>
      </c>
      <c r="D2158" s="6" t="s">
        <v>2727</v>
      </c>
      <c r="E2158" s="6" t="s">
        <v>444</v>
      </c>
      <c r="F2158" s="6" t="s">
        <v>695</v>
      </c>
      <c r="G2158" s="6" t="s">
        <v>538</v>
      </c>
    </row>
    <row r="2159" spans="1:7" ht="28.5" x14ac:dyDescent="0.2">
      <c r="A2159" s="5">
        <v>44174</v>
      </c>
      <c r="B2159" s="6" t="s">
        <v>437</v>
      </c>
      <c r="C2159" s="6" t="s">
        <v>438</v>
      </c>
      <c r="D2159" s="6" t="s">
        <v>2728</v>
      </c>
      <c r="E2159" s="6" t="s">
        <v>444</v>
      </c>
      <c r="F2159" s="6" t="s">
        <v>1791</v>
      </c>
      <c r="G2159" s="6" t="s">
        <v>476</v>
      </c>
    </row>
    <row r="2160" spans="1:7" ht="28.5" x14ac:dyDescent="0.2">
      <c r="A2160" s="5">
        <v>44174</v>
      </c>
      <c r="B2160" s="6" t="s">
        <v>437</v>
      </c>
      <c r="C2160" s="6" t="s">
        <v>438</v>
      </c>
      <c r="D2160" s="6" t="s">
        <v>2729</v>
      </c>
      <c r="E2160" s="6" t="s">
        <v>444</v>
      </c>
      <c r="F2160" s="6" t="s">
        <v>528</v>
      </c>
      <c r="G2160" s="6" t="s">
        <v>5</v>
      </c>
    </row>
    <row r="2161" spans="1:7" ht="42.75" x14ac:dyDescent="0.2">
      <c r="A2161" s="5">
        <v>44174</v>
      </c>
      <c r="B2161" s="6" t="s">
        <v>437</v>
      </c>
      <c r="C2161" s="6" t="s">
        <v>455</v>
      </c>
      <c r="D2161" s="6" t="s">
        <v>2730</v>
      </c>
      <c r="E2161" s="6" t="s">
        <v>444</v>
      </c>
      <c r="F2161" s="6" t="s">
        <v>2731</v>
      </c>
      <c r="G2161" s="6" t="s">
        <v>5</v>
      </c>
    </row>
    <row r="2162" spans="1:7" ht="28.5" x14ac:dyDescent="0.2">
      <c r="A2162" s="5">
        <v>44173</v>
      </c>
      <c r="B2162" s="6" t="s">
        <v>437</v>
      </c>
      <c r="C2162" s="6" t="s">
        <v>438</v>
      </c>
      <c r="D2162" s="6" t="s">
        <v>2732</v>
      </c>
      <c r="E2162" s="6" t="s">
        <v>444</v>
      </c>
      <c r="F2162" s="6" t="s">
        <v>820</v>
      </c>
      <c r="G2162" s="6" t="s">
        <v>421</v>
      </c>
    </row>
    <row r="2163" spans="1:7" ht="42.75" x14ac:dyDescent="0.2">
      <c r="A2163" s="5">
        <v>44173</v>
      </c>
      <c r="B2163" s="6" t="s">
        <v>437</v>
      </c>
      <c r="C2163" s="6" t="s">
        <v>438</v>
      </c>
      <c r="D2163" s="6" t="s">
        <v>2733</v>
      </c>
      <c r="E2163" s="6" t="s">
        <v>444</v>
      </c>
      <c r="F2163" s="6" t="s">
        <v>550</v>
      </c>
      <c r="G2163" s="6" t="s">
        <v>446</v>
      </c>
    </row>
    <row r="2164" spans="1:7" ht="28.5" x14ac:dyDescent="0.2">
      <c r="A2164" s="5">
        <v>44173</v>
      </c>
      <c r="B2164" s="6" t="s">
        <v>437</v>
      </c>
      <c r="C2164" s="6" t="s">
        <v>438</v>
      </c>
      <c r="D2164" s="6" t="s">
        <v>2734</v>
      </c>
      <c r="E2164" s="6" t="s">
        <v>444</v>
      </c>
      <c r="F2164" s="6" t="s">
        <v>1176</v>
      </c>
      <c r="G2164" s="6" t="s">
        <v>454</v>
      </c>
    </row>
    <row r="2165" spans="1:7" ht="28.5" x14ac:dyDescent="0.2">
      <c r="A2165" s="5">
        <v>44173</v>
      </c>
      <c r="B2165" s="6" t="s">
        <v>437</v>
      </c>
      <c r="C2165" s="6" t="s">
        <v>450</v>
      </c>
      <c r="D2165" s="6" t="s">
        <v>2735</v>
      </c>
      <c r="E2165" s="6" t="s">
        <v>444</v>
      </c>
      <c r="F2165" s="6" t="s">
        <v>537</v>
      </c>
      <c r="G2165" s="6" t="s">
        <v>538</v>
      </c>
    </row>
    <row r="2166" spans="1:7" ht="28.5" x14ac:dyDescent="0.2">
      <c r="A2166" s="5">
        <v>44172</v>
      </c>
      <c r="B2166" s="6" t="s">
        <v>437</v>
      </c>
      <c r="C2166" s="6" t="s">
        <v>438</v>
      </c>
      <c r="D2166" s="6" t="s">
        <v>2736</v>
      </c>
      <c r="E2166" s="6" t="s">
        <v>444</v>
      </c>
      <c r="F2166" s="6" t="s">
        <v>842</v>
      </c>
      <c r="G2166" s="6" t="s">
        <v>538</v>
      </c>
    </row>
    <row r="2167" spans="1:7" ht="28.5" x14ac:dyDescent="0.2">
      <c r="A2167" s="5">
        <v>44168</v>
      </c>
      <c r="B2167" s="6" t="s">
        <v>437</v>
      </c>
      <c r="C2167" s="6" t="s">
        <v>438</v>
      </c>
      <c r="D2167" s="6" t="s">
        <v>2737</v>
      </c>
      <c r="E2167" s="6" t="s">
        <v>444</v>
      </c>
      <c r="F2167" s="6" t="s">
        <v>1298</v>
      </c>
      <c r="G2167" s="6" t="s">
        <v>446</v>
      </c>
    </row>
    <row r="2168" spans="1:7" ht="28.5" x14ac:dyDescent="0.2">
      <c r="A2168" s="5">
        <v>44168</v>
      </c>
      <c r="B2168" s="6" t="s">
        <v>437</v>
      </c>
      <c r="C2168" s="6" t="s">
        <v>455</v>
      </c>
      <c r="D2168" s="6" t="s">
        <v>2738</v>
      </c>
      <c r="E2168" s="6" t="s">
        <v>444</v>
      </c>
      <c r="F2168" s="6" t="s">
        <v>445</v>
      </c>
      <c r="G2168" s="6" t="s">
        <v>446</v>
      </c>
    </row>
    <row r="2169" spans="1:7" ht="28.5" x14ac:dyDescent="0.2">
      <c r="A2169" s="5">
        <v>44167</v>
      </c>
      <c r="B2169" s="6" t="s">
        <v>437</v>
      </c>
      <c r="C2169" s="6" t="s">
        <v>438</v>
      </c>
      <c r="D2169" s="6" t="s">
        <v>2739</v>
      </c>
      <c r="E2169" s="6" t="s">
        <v>444</v>
      </c>
      <c r="F2169" s="6" t="s">
        <v>638</v>
      </c>
      <c r="G2169" s="6" t="s">
        <v>542</v>
      </c>
    </row>
    <row r="2170" spans="1:7" ht="28.5" x14ac:dyDescent="0.2">
      <c r="A2170" s="5">
        <v>44166</v>
      </c>
      <c r="B2170" s="6" t="s">
        <v>437</v>
      </c>
      <c r="C2170" s="6" t="s">
        <v>438</v>
      </c>
      <c r="D2170" s="6" t="s">
        <v>2740</v>
      </c>
      <c r="E2170" s="6" t="s">
        <v>444</v>
      </c>
      <c r="F2170" s="6" t="s">
        <v>1712</v>
      </c>
      <c r="G2170" s="6" t="s">
        <v>476</v>
      </c>
    </row>
    <row r="2171" spans="1:7" ht="57" x14ac:dyDescent="0.2">
      <c r="A2171" s="5">
        <v>44166</v>
      </c>
      <c r="B2171" s="6" t="s">
        <v>437</v>
      </c>
      <c r="C2171" s="6" t="s">
        <v>450</v>
      </c>
      <c r="D2171" s="6" t="s">
        <v>2741</v>
      </c>
      <c r="E2171" s="6" t="s">
        <v>444</v>
      </c>
      <c r="F2171" s="6" t="s">
        <v>2191</v>
      </c>
      <c r="G2171" s="6" t="s">
        <v>555</v>
      </c>
    </row>
    <row r="2172" spans="1:7" ht="42.75" x14ac:dyDescent="0.2">
      <c r="A2172" s="5">
        <v>44165</v>
      </c>
      <c r="B2172" s="6" t="s">
        <v>437</v>
      </c>
      <c r="C2172" s="6" t="s">
        <v>438</v>
      </c>
      <c r="D2172" s="6" t="s">
        <v>2742</v>
      </c>
      <c r="E2172" s="6" t="s">
        <v>444</v>
      </c>
      <c r="F2172" s="6" t="s">
        <v>449</v>
      </c>
      <c r="G2172" s="6" t="s">
        <v>5</v>
      </c>
    </row>
    <row r="2173" spans="1:7" ht="28.5" x14ac:dyDescent="0.2">
      <c r="A2173" s="5">
        <v>44162</v>
      </c>
      <c r="B2173" s="6" t="s">
        <v>437</v>
      </c>
      <c r="C2173" s="6" t="s">
        <v>455</v>
      </c>
      <c r="D2173" s="6" t="s">
        <v>2743</v>
      </c>
      <c r="E2173" s="6" t="s">
        <v>444</v>
      </c>
      <c r="F2173" s="6" t="s">
        <v>708</v>
      </c>
      <c r="G2173" s="6" t="s">
        <v>442</v>
      </c>
    </row>
    <row r="2174" spans="1:7" ht="71.25" x14ac:dyDescent="0.2">
      <c r="A2174" s="5">
        <v>44161</v>
      </c>
      <c r="B2174" s="6" t="s">
        <v>437</v>
      </c>
      <c r="C2174" s="6" t="s">
        <v>438</v>
      </c>
      <c r="D2174" s="6" t="s">
        <v>2744</v>
      </c>
      <c r="E2174" s="6" t="s">
        <v>444</v>
      </c>
      <c r="F2174" s="6" t="s">
        <v>740</v>
      </c>
      <c r="G2174" s="6" t="s">
        <v>421</v>
      </c>
    </row>
    <row r="2175" spans="1:7" ht="28.5" x14ac:dyDescent="0.2">
      <c r="A2175" s="5">
        <v>44161</v>
      </c>
      <c r="B2175" s="6" t="s">
        <v>437</v>
      </c>
      <c r="C2175" s="6" t="s">
        <v>455</v>
      </c>
      <c r="D2175" s="6" t="s">
        <v>2114</v>
      </c>
      <c r="E2175" s="6" t="s">
        <v>444</v>
      </c>
      <c r="F2175" s="6" t="s">
        <v>2745</v>
      </c>
      <c r="G2175" s="6" t="s">
        <v>446</v>
      </c>
    </row>
    <row r="2176" spans="1:7" ht="42.75" x14ac:dyDescent="0.2">
      <c r="A2176" s="5">
        <v>44161</v>
      </c>
      <c r="B2176" s="6" t="s">
        <v>437</v>
      </c>
      <c r="C2176" s="6" t="s">
        <v>455</v>
      </c>
      <c r="D2176" s="6" t="s">
        <v>2746</v>
      </c>
      <c r="E2176" s="6" t="s">
        <v>444</v>
      </c>
      <c r="F2176" s="6" t="s">
        <v>2745</v>
      </c>
      <c r="G2176" s="6" t="s">
        <v>446</v>
      </c>
    </row>
    <row r="2177" spans="1:7" ht="42.75" x14ac:dyDescent="0.2">
      <c r="A2177" s="5">
        <v>44160</v>
      </c>
      <c r="B2177" s="6" t="s">
        <v>437</v>
      </c>
      <c r="C2177" s="6" t="s">
        <v>438</v>
      </c>
      <c r="D2177" s="6" t="s">
        <v>2747</v>
      </c>
      <c r="E2177" s="6" t="s">
        <v>444</v>
      </c>
      <c r="F2177" s="6" t="s">
        <v>478</v>
      </c>
      <c r="G2177" s="6" t="s">
        <v>476</v>
      </c>
    </row>
    <row r="2178" spans="1:7" ht="28.5" x14ac:dyDescent="0.2">
      <c r="A2178" s="5">
        <v>44160</v>
      </c>
      <c r="B2178" s="6" t="s">
        <v>437</v>
      </c>
      <c r="C2178" s="6" t="s">
        <v>447</v>
      </c>
      <c r="D2178" s="6" t="s">
        <v>2748</v>
      </c>
      <c r="E2178" s="6" t="s">
        <v>444</v>
      </c>
      <c r="F2178" s="6" t="s">
        <v>638</v>
      </c>
      <c r="G2178" s="6" t="s">
        <v>542</v>
      </c>
    </row>
    <row r="2179" spans="1:7" ht="28.5" x14ac:dyDescent="0.2">
      <c r="A2179" s="5">
        <v>44160</v>
      </c>
      <c r="B2179" s="6" t="s">
        <v>437</v>
      </c>
      <c r="C2179" s="6" t="s">
        <v>450</v>
      </c>
      <c r="D2179" s="6" t="s">
        <v>2749</v>
      </c>
      <c r="E2179" s="6" t="s">
        <v>444</v>
      </c>
      <c r="F2179" s="6" t="s">
        <v>1378</v>
      </c>
      <c r="G2179" s="6" t="s">
        <v>484</v>
      </c>
    </row>
    <row r="2180" spans="1:7" ht="28.5" x14ac:dyDescent="0.2">
      <c r="A2180" s="5">
        <v>44160</v>
      </c>
      <c r="B2180" s="6" t="s">
        <v>437</v>
      </c>
      <c r="C2180" s="6" t="s">
        <v>450</v>
      </c>
      <c r="D2180" s="6" t="s">
        <v>2750</v>
      </c>
      <c r="E2180" s="6" t="s">
        <v>444</v>
      </c>
      <c r="F2180" s="6" t="s">
        <v>478</v>
      </c>
      <c r="G2180" s="6" t="s">
        <v>476</v>
      </c>
    </row>
    <row r="2181" spans="1:7" ht="28.5" x14ac:dyDescent="0.2">
      <c r="A2181" s="5">
        <v>44158</v>
      </c>
      <c r="B2181" s="6" t="s">
        <v>437</v>
      </c>
      <c r="C2181" s="6" t="s">
        <v>438</v>
      </c>
      <c r="D2181" s="6" t="s">
        <v>2751</v>
      </c>
      <c r="E2181" s="6" t="s">
        <v>444</v>
      </c>
      <c r="F2181" s="6" t="s">
        <v>614</v>
      </c>
      <c r="G2181" s="6" t="s">
        <v>446</v>
      </c>
    </row>
    <row r="2182" spans="1:7" ht="28.5" x14ac:dyDescent="0.2">
      <c r="A2182" s="5">
        <v>44158</v>
      </c>
      <c r="B2182" s="6" t="s">
        <v>437</v>
      </c>
      <c r="C2182" s="6" t="s">
        <v>438</v>
      </c>
      <c r="D2182" s="6" t="s">
        <v>2752</v>
      </c>
      <c r="E2182" s="6" t="s">
        <v>444</v>
      </c>
      <c r="F2182" s="6" t="s">
        <v>800</v>
      </c>
      <c r="G2182" s="6" t="s">
        <v>421</v>
      </c>
    </row>
    <row r="2183" spans="1:7" ht="28.5" x14ac:dyDescent="0.2">
      <c r="A2183" s="5">
        <v>44158</v>
      </c>
      <c r="B2183" s="6" t="s">
        <v>437</v>
      </c>
      <c r="C2183" s="6" t="s">
        <v>438</v>
      </c>
      <c r="D2183" s="6" t="s">
        <v>2753</v>
      </c>
      <c r="E2183" s="6" t="s">
        <v>444</v>
      </c>
      <c r="F2183" s="6" t="s">
        <v>467</v>
      </c>
      <c r="G2183" s="6" t="s">
        <v>446</v>
      </c>
    </row>
    <row r="2184" spans="1:7" ht="28.5" x14ac:dyDescent="0.2">
      <c r="A2184" s="5">
        <v>44153</v>
      </c>
      <c r="B2184" s="6" t="s">
        <v>437</v>
      </c>
      <c r="C2184" s="6" t="s">
        <v>455</v>
      </c>
      <c r="D2184" s="6" t="s">
        <v>2754</v>
      </c>
      <c r="E2184" s="6" t="s">
        <v>444</v>
      </c>
      <c r="F2184" s="6" t="s">
        <v>515</v>
      </c>
      <c r="G2184" s="6" t="s">
        <v>442</v>
      </c>
    </row>
    <row r="2185" spans="1:7" ht="42.75" x14ac:dyDescent="0.2">
      <c r="A2185" s="5">
        <v>44152</v>
      </c>
      <c r="B2185" s="6" t="s">
        <v>437</v>
      </c>
      <c r="C2185" s="6" t="s">
        <v>575</v>
      </c>
      <c r="D2185" s="6" t="s">
        <v>2755</v>
      </c>
      <c r="E2185" s="6" t="s">
        <v>444</v>
      </c>
      <c r="F2185" s="6" t="s">
        <v>1086</v>
      </c>
      <c r="G2185" s="6" t="s">
        <v>484</v>
      </c>
    </row>
    <row r="2186" spans="1:7" ht="42.75" x14ac:dyDescent="0.2">
      <c r="A2186" s="5">
        <v>44152</v>
      </c>
      <c r="B2186" s="6" t="s">
        <v>437</v>
      </c>
      <c r="C2186" s="6" t="s">
        <v>455</v>
      </c>
      <c r="D2186" s="6" t="s">
        <v>2756</v>
      </c>
      <c r="E2186" s="6" t="s">
        <v>444</v>
      </c>
      <c r="F2186" s="6" t="s">
        <v>1167</v>
      </c>
      <c r="G2186" s="6" t="s">
        <v>446</v>
      </c>
    </row>
    <row r="2187" spans="1:7" x14ac:dyDescent="0.2">
      <c r="A2187" s="5">
        <v>44152</v>
      </c>
      <c r="B2187" s="6" t="s">
        <v>437</v>
      </c>
      <c r="C2187" s="6" t="s">
        <v>455</v>
      </c>
      <c r="D2187" s="6" t="s">
        <v>2757</v>
      </c>
      <c r="E2187" s="6" t="s">
        <v>444</v>
      </c>
      <c r="F2187" s="6" t="s">
        <v>914</v>
      </c>
      <c r="G2187" s="6" t="s">
        <v>538</v>
      </c>
    </row>
    <row r="2188" spans="1:7" ht="57" x14ac:dyDescent="0.2">
      <c r="A2188" s="5">
        <v>44152</v>
      </c>
      <c r="B2188" s="6" t="s">
        <v>437</v>
      </c>
      <c r="C2188" s="6" t="s">
        <v>455</v>
      </c>
      <c r="D2188" s="6" t="s">
        <v>2758</v>
      </c>
      <c r="E2188" s="6" t="s">
        <v>444</v>
      </c>
      <c r="F2188" s="6" t="s">
        <v>1135</v>
      </c>
      <c r="G2188" s="6" t="s">
        <v>5</v>
      </c>
    </row>
    <row r="2189" spans="1:7" ht="71.25" x14ac:dyDescent="0.2">
      <c r="A2189" s="5">
        <v>44145</v>
      </c>
      <c r="B2189" s="6" t="s">
        <v>437</v>
      </c>
      <c r="C2189" s="6" t="s">
        <v>450</v>
      </c>
      <c r="D2189" s="6" t="s">
        <v>2759</v>
      </c>
      <c r="E2189" s="6" t="s">
        <v>444</v>
      </c>
      <c r="F2189" s="6" t="s">
        <v>1135</v>
      </c>
      <c r="G2189" s="6" t="s">
        <v>5</v>
      </c>
    </row>
    <row r="2190" spans="1:7" ht="28.5" x14ac:dyDescent="0.2">
      <c r="A2190" s="5">
        <v>44144</v>
      </c>
      <c r="B2190" s="6" t="s">
        <v>437</v>
      </c>
      <c r="C2190" s="6" t="s">
        <v>447</v>
      </c>
      <c r="D2190" s="6" t="s">
        <v>2760</v>
      </c>
      <c r="E2190" s="6" t="s">
        <v>444</v>
      </c>
      <c r="F2190" s="6" t="s">
        <v>1160</v>
      </c>
      <c r="G2190" s="6" t="s">
        <v>446</v>
      </c>
    </row>
    <row r="2191" spans="1:7" ht="28.5" x14ac:dyDescent="0.2">
      <c r="A2191" s="5">
        <v>44141</v>
      </c>
      <c r="B2191" s="6" t="s">
        <v>437</v>
      </c>
      <c r="C2191" s="6" t="s">
        <v>450</v>
      </c>
      <c r="D2191" s="6" t="s">
        <v>2761</v>
      </c>
      <c r="E2191" s="6" t="s">
        <v>444</v>
      </c>
      <c r="F2191" s="6" t="s">
        <v>683</v>
      </c>
      <c r="G2191" s="6" t="s">
        <v>454</v>
      </c>
    </row>
    <row r="2192" spans="1:7" ht="28.5" x14ac:dyDescent="0.2">
      <c r="A2192" s="5">
        <v>44141</v>
      </c>
      <c r="B2192" s="6" t="s">
        <v>437</v>
      </c>
      <c r="C2192" s="6" t="s">
        <v>450</v>
      </c>
      <c r="D2192" s="6" t="s">
        <v>2762</v>
      </c>
      <c r="E2192" s="6" t="s">
        <v>444</v>
      </c>
      <c r="F2192" s="6" t="s">
        <v>762</v>
      </c>
      <c r="G2192" s="6" t="s">
        <v>454</v>
      </c>
    </row>
    <row r="2193" spans="1:7" ht="28.5" x14ac:dyDescent="0.2">
      <c r="A2193" s="5">
        <v>44140</v>
      </c>
      <c r="B2193" s="6" t="s">
        <v>437</v>
      </c>
      <c r="C2193" s="6" t="s">
        <v>899</v>
      </c>
      <c r="D2193" s="6" t="s">
        <v>2763</v>
      </c>
      <c r="E2193" s="6" t="s">
        <v>444</v>
      </c>
      <c r="F2193" s="6" t="s">
        <v>679</v>
      </c>
      <c r="G2193" s="6" t="s">
        <v>454</v>
      </c>
    </row>
    <row r="2194" spans="1:7" ht="42.75" x14ac:dyDescent="0.2">
      <c r="A2194" s="5">
        <v>44140</v>
      </c>
      <c r="B2194" s="6" t="s">
        <v>437</v>
      </c>
      <c r="C2194" s="6" t="s">
        <v>450</v>
      </c>
      <c r="D2194" s="6" t="s">
        <v>2764</v>
      </c>
      <c r="E2194" s="6" t="s">
        <v>444</v>
      </c>
      <c r="F2194" s="6" t="s">
        <v>1231</v>
      </c>
      <c r="G2194" s="6" t="s">
        <v>454</v>
      </c>
    </row>
    <row r="2195" spans="1:7" ht="28.5" x14ac:dyDescent="0.2">
      <c r="A2195" s="5">
        <v>44140</v>
      </c>
      <c r="B2195" s="6" t="s">
        <v>437</v>
      </c>
      <c r="C2195" s="6" t="s">
        <v>450</v>
      </c>
      <c r="D2195" s="6" t="s">
        <v>2765</v>
      </c>
      <c r="E2195" s="6" t="s">
        <v>444</v>
      </c>
      <c r="F2195" s="6" t="s">
        <v>679</v>
      </c>
      <c r="G2195" s="6" t="s">
        <v>454</v>
      </c>
    </row>
    <row r="2196" spans="1:7" ht="42.75" x14ac:dyDescent="0.2">
      <c r="A2196" s="5">
        <v>44139</v>
      </c>
      <c r="B2196" s="6" t="s">
        <v>437</v>
      </c>
      <c r="C2196" s="6" t="s">
        <v>438</v>
      </c>
      <c r="D2196" s="6" t="s">
        <v>2766</v>
      </c>
      <c r="E2196" s="6" t="s">
        <v>444</v>
      </c>
      <c r="F2196" s="6" t="s">
        <v>860</v>
      </c>
      <c r="G2196" s="6" t="s">
        <v>542</v>
      </c>
    </row>
    <row r="2197" spans="1:7" ht="42.75" x14ac:dyDescent="0.2">
      <c r="A2197" s="5">
        <v>44139</v>
      </c>
      <c r="B2197" s="6" t="s">
        <v>437</v>
      </c>
      <c r="C2197" s="6" t="s">
        <v>438</v>
      </c>
      <c r="D2197" s="6" t="s">
        <v>2767</v>
      </c>
      <c r="E2197" s="6" t="s">
        <v>444</v>
      </c>
      <c r="F2197" s="6" t="s">
        <v>449</v>
      </c>
      <c r="G2197" s="6" t="s">
        <v>5</v>
      </c>
    </row>
    <row r="2198" spans="1:7" ht="57" x14ac:dyDescent="0.2">
      <c r="A2198" s="5">
        <v>44139</v>
      </c>
      <c r="B2198" s="6" t="s">
        <v>437</v>
      </c>
      <c r="C2198" s="6" t="s">
        <v>438</v>
      </c>
      <c r="D2198" s="6" t="s">
        <v>2768</v>
      </c>
      <c r="E2198" s="6" t="s">
        <v>444</v>
      </c>
      <c r="F2198" s="6" t="s">
        <v>740</v>
      </c>
      <c r="G2198" s="6" t="s">
        <v>421</v>
      </c>
    </row>
    <row r="2199" spans="1:7" ht="42.75" x14ac:dyDescent="0.2">
      <c r="A2199" s="5">
        <v>44139</v>
      </c>
      <c r="B2199" s="6" t="s">
        <v>437</v>
      </c>
      <c r="C2199" s="6" t="s">
        <v>438</v>
      </c>
      <c r="D2199" s="6" t="s">
        <v>2769</v>
      </c>
      <c r="E2199" s="6" t="s">
        <v>444</v>
      </c>
      <c r="F2199" s="6" t="s">
        <v>1608</v>
      </c>
      <c r="G2199" s="6" t="s">
        <v>496</v>
      </c>
    </row>
    <row r="2200" spans="1:7" ht="42.75" x14ac:dyDescent="0.2">
      <c r="A2200" s="5">
        <v>44139</v>
      </c>
      <c r="B2200" s="6" t="s">
        <v>437</v>
      </c>
      <c r="C2200" s="6" t="s">
        <v>455</v>
      </c>
      <c r="D2200" s="6" t="s">
        <v>2770</v>
      </c>
      <c r="E2200" s="6" t="s">
        <v>444</v>
      </c>
      <c r="F2200" s="6" t="s">
        <v>1499</v>
      </c>
      <c r="G2200" s="6" t="s">
        <v>484</v>
      </c>
    </row>
    <row r="2201" spans="1:7" ht="57" x14ac:dyDescent="0.2">
      <c r="A2201" s="5">
        <v>44138</v>
      </c>
      <c r="B2201" s="6" t="s">
        <v>437</v>
      </c>
      <c r="C2201" s="6" t="s">
        <v>438</v>
      </c>
      <c r="D2201" s="6" t="s">
        <v>2771</v>
      </c>
      <c r="E2201" s="6" t="s">
        <v>444</v>
      </c>
      <c r="F2201" s="6" t="s">
        <v>2191</v>
      </c>
      <c r="G2201" s="6" t="s">
        <v>555</v>
      </c>
    </row>
    <row r="2202" spans="1:7" ht="28.5" x14ac:dyDescent="0.2">
      <c r="A2202" s="5">
        <v>44138</v>
      </c>
      <c r="B2202" s="6" t="s">
        <v>437</v>
      </c>
      <c r="C2202" s="6" t="s">
        <v>438</v>
      </c>
      <c r="D2202" s="6" t="s">
        <v>2772</v>
      </c>
      <c r="E2202" s="6" t="s">
        <v>444</v>
      </c>
      <c r="F2202" s="6" t="s">
        <v>2191</v>
      </c>
      <c r="G2202" s="6" t="s">
        <v>555</v>
      </c>
    </row>
    <row r="2203" spans="1:7" ht="28.5" x14ac:dyDescent="0.2">
      <c r="A2203" s="5">
        <v>44138</v>
      </c>
      <c r="B2203" s="6" t="s">
        <v>437</v>
      </c>
      <c r="C2203" s="6" t="s">
        <v>438</v>
      </c>
      <c r="D2203" s="6" t="s">
        <v>2773</v>
      </c>
      <c r="E2203" s="6" t="s">
        <v>444</v>
      </c>
      <c r="F2203" s="6" t="s">
        <v>978</v>
      </c>
      <c r="G2203" s="6" t="s">
        <v>496</v>
      </c>
    </row>
    <row r="2204" spans="1:7" ht="28.5" x14ac:dyDescent="0.2">
      <c r="A2204" s="5">
        <v>44138</v>
      </c>
      <c r="B2204" s="6" t="s">
        <v>437</v>
      </c>
      <c r="C2204" s="6" t="s">
        <v>438</v>
      </c>
      <c r="D2204" s="6" t="s">
        <v>2774</v>
      </c>
      <c r="E2204" s="6" t="s">
        <v>444</v>
      </c>
      <c r="F2204" s="6" t="s">
        <v>480</v>
      </c>
      <c r="G2204" s="6" t="s">
        <v>476</v>
      </c>
    </row>
    <row r="2205" spans="1:7" ht="28.5" x14ac:dyDescent="0.2">
      <c r="A2205" s="5">
        <v>44138</v>
      </c>
      <c r="B2205" s="6" t="s">
        <v>437</v>
      </c>
      <c r="C2205" s="6" t="s">
        <v>575</v>
      </c>
      <c r="D2205" s="6" t="s">
        <v>2775</v>
      </c>
      <c r="E2205" s="6" t="s">
        <v>444</v>
      </c>
      <c r="F2205" s="6" t="s">
        <v>1298</v>
      </c>
      <c r="G2205" s="6" t="s">
        <v>446</v>
      </c>
    </row>
    <row r="2206" spans="1:7" ht="42.75" x14ac:dyDescent="0.2">
      <c r="A2206" s="5">
        <v>44138</v>
      </c>
      <c r="B2206" s="6" t="s">
        <v>437</v>
      </c>
      <c r="C2206" s="6" t="s">
        <v>450</v>
      </c>
      <c r="D2206" s="6" t="s">
        <v>2776</v>
      </c>
      <c r="E2206" s="6" t="s">
        <v>444</v>
      </c>
      <c r="F2206" s="6" t="s">
        <v>1853</v>
      </c>
      <c r="G2206" s="6" t="s">
        <v>484</v>
      </c>
    </row>
    <row r="2207" spans="1:7" ht="28.5" x14ac:dyDescent="0.2">
      <c r="A2207" s="5">
        <v>44137</v>
      </c>
      <c r="B2207" s="6" t="s">
        <v>437</v>
      </c>
      <c r="C2207" s="6" t="s">
        <v>438</v>
      </c>
      <c r="D2207" s="6" t="s">
        <v>2777</v>
      </c>
      <c r="E2207" s="6" t="s">
        <v>444</v>
      </c>
      <c r="F2207" s="6" t="s">
        <v>762</v>
      </c>
      <c r="G2207" s="6" t="s">
        <v>454</v>
      </c>
    </row>
    <row r="2208" spans="1:7" ht="28.5" x14ac:dyDescent="0.2">
      <c r="A2208" s="5">
        <v>44134</v>
      </c>
      <c r="B2208" s="6" t="s">
        <v>437</v>
      </c>
      <c r="C2208" s="6" t="s">
        <v>438</v>
      </c>
      <c r="D2208" s="6" t="s">
        <v>2778</v>
      </c>
      <c r="E2208" s="6" t="s">
        <v>444</v>
      </c>
      <c r="F2208" s="6" t="s">
        <v>1580</v>
      </c>
      <c r="G2208" s="6" t="s">
        <v>442</v>
      </c>
    </row>
    <row r="2209" spans="1:7" ht="28.5" x14ac:dyDescent="0.2">
      <c r="A2209" s="5">
        <v>44134</v>
      </c>
      <c r="B2209" s="6" t="s">
        <v>437</v>
      </c>
      <c r="C2209" s="6" t="s">
        <v>455</v>
      </c>
      <c r="D2209" s="6" t="s">
        <v>2779</v>
      </c>
      <c r="E2209" s="6" t="s">
        <v>444</v>
      </c>
      <c r="F2209" s="6" t="s">
        <v>1596</v>
      </c>
      <c r="G2209" s="6" t="s">
        <v>555</v>
      </c>
    </row>
    <row r="2210" spans="1:7" ht="42.75" x14ac:dyDescent="0.2">
      <c r="A2210" s="5">
        <v>44133</v>
      </c>
      <c r="B2210" s="6" t="s">
        <v>437</v>
      </c>
      <c r="C2210" s="6" t="s">
        <v>438</v>
      </c>
      <c r="D2210" s="6" t="s">
        <v>2780</v>
      </c>
      <c r="E2210" s="6" t="s">
        <v>444</v>
      </c>
      <c r="F2210" s="6" t="s">
        <v>638</v>
      </c>
      <c r="G2210" s="6" t="s">
        <v>542</v>
      </c>
    </row>
    <row r="2211" spans="1:7" ht="28.5" x14ac:dyDescent="0.2">
      <c r="A2211" s="5">
        <v>44127</v>
      </c>
      <c r="B2211" s="6" t="s">
        <v>437</v>
      </c>
      <c r="C2211" s="6" t="s">
        <v>438</v>
      </c>
      <c r="D2211" s="6" t="s">
        <v>2781</v>
      </c>
      <c r="E2211" s="6" t="s">
        <v>444</v>
      </c>
      <c r="F2211" s="6" t="s">
        <v>778</v>
      </c>
      <c r="G2211" s="6" t="s">
        <v>5</v>
      </c>
    </row>
    <row r="2212" spans="1:7" ht="28.5" x14ac:dyDescent="0.2">
      <c r="A2212" s="5">
        <v>44127</v>
      </c>
      <c r="B2212" s="6" t="s">
        <v>437</v>
      </c>
      <c r="C2212" s="6" t="s">
        <v>438</v>
      </c>
      <c r="D2212" s="6" t="s">
        <v>2782</v>
      </c>
      <c r="E2212" s="6" t="s">
        <v>444</v>
      </c>
      <c r="F2212" s="6" t="s">
        <v>445</v>
      </c>
      <c r="G2212" s="6" t="s">
        <v>446</v>
      </c>
    </row>
    <row r="2213" spans="1:7" ht="57" x14ac:dyDescent="0.2">
      <c r="A2213" s="5">
        <v>44127</v>
      </c>
      <c r="B2213" s="6" t="s">
        <v>437</v>
      </c>
      <c r="C2213" s="6" t="s">
        <v>455</v>
      </c>
      <c r="D2213" s="6" t="s">
        <v>2783</v>
      </c>
      <c r="E2213" s="6" t="s">
        <v>444</v>
      </c>
      <c r="F2213" s="6" t="s">
        <v>508</v>
      </c>
      <c r="G2213" s="6" t="s">
        <v>506</v>
      </c>
    </row>
    <row r="2214" spans="1:7" ht="28.5" x14ac:dyDescent="0.2">
      <c r="A2214" s="5">
        <v>44127</v>
      </c>
      <c r="B2214" s="6" t="s">
        <v>437</v>
      </c>
      <c r="C2214" s="6" t="s">
        <v>899</v>
      </c>
      <c r="D2214" s="6" t="s">
        <v>2784</v>
      </c>
      <c r="E2214" s="6" t="s">
        <v>444</v>
      </c>
      <c r="F2214" s="6" t="s">
        <v>860</v>
      </c>
      <c r="G2214" s="6" t="s">
        <v>542</v>
      </c>
    </row>
    <row r="2215" spans="1:7" ht="28.5" x14ac:dyDescent="0.2">
      <c r="A2215" s="5">
        <v>44126</v>
      </c>
      <c r="B2215" s="6" t="s">
        <v>437</v>
      </c>
      <c r="C2215" s="6" t="s">
        <v>455</v>
      </c>
      <c r="D2215" s="6" t="s">
        <v>2785</v>
      </c>
      <c r="E2215" s="6" t="s">
        <v>444</v>
      </c>
      <c r="F2215" s="6" t="s">
        <v>508</v>
      </c>
      <c r="G2215" s="6" t="s">
        <v>506</v>
      </c>
    </row>
    <row r="2216" spans="1:7" ht="28.5" x14ac:dyDescent="0.2">
      <c r="A2216" s="5">
        <v>44126</v>
      </c>
      <c r="B2216" s="6" t="s">
        <v>437</v>
      </c>
      <c r="C2216" s="6" t="s">
        <v>455</v>
      </c>
      <c r="D2216" s="6" t="s">
        <v>2786</v>
      </c>
      <c r="E2216" s="6" t="s">
        <v>444</v>
      </c>
      <c r="F2216" s="6" t="s">
        <v>459</v>
      </c>
      <c r="G2216" s="6" t="s">
        <v>5</v>
      </c>
    </row>
    <row r="2217" spans="1:7" ht="57" x14ac:dyDescent="0.2">
      <c r="A2217" s="5">
        <v>44126</v>
      </c>
      <c r="B2217" s="6" t="s">
        <v>437</v>
      </c>
      <c r="C2217" s="6" t="s">
        <v>455</v>
      </c>
      <c r="D2217" s="6" t="s">
        <v>2787</v>
      </c>
      <c r="E2217" s="6" t="s">
        <v>444</v>
      </c>
      <c r="F2217" s="6" t="s">
        <v>832</v>
      </c>
      <c r="G2217" s="6" t="s">
        <v>476</v>
      </c>
    </row>
    <row r="2218" spans="1:7" ht="28.5" x14ac:dyDescent="0.2">
      <c r="A2218" s="5">
        <v>44125</v>
      </c>
      <c r="B2218" s="6" t="s">
        <v>437</v>
      </c>
      <c r="C2218" s="6" t="s">
        <v>611</v>
      </c>
      <c r="D2218" s="6" t="s">
        <v>2788</v>
      </c>
      <c r="E2218" s="6" t="s">
        <v>444</v>
      </c>
      <c r="F2218" s="6" t="s">
        <v>571</v>
      </c>
      <c r="G2218" s="6" t="s">
        <v>476</v>
      </c>
    </row>
    <row r="2219" spans="1:7" ht="28.5" x14ac:dyDescent="0.2">
      <c r="A2219" s="5">
        <v>44124</v>
      </c>
      <c r="B2219" s="6" t="s">
        <v>437</v>
      </c>
      <c r="C2219" s="6" t="s">
        <v>438</v>
      </c>
      <c r="D2219" s="6" t="s">
        <v>2789</v>
      </c>
      <c r="E2219" s="6" t="s">
        <v>444</v>
      </c>
      <c r="F2219" s="6" t="s">
        <v>1298</v>
      </c>
      <c r="G2219" s="6" t="s">
        <v>446</v>
      </c>
    </row>
    <row r="2220" spans="1:7" ht="28.5" x14ac:dyDescent="0.2">
      <c r="A2220" s="5">
        <v>44124</v>
      </c>
      <c r="B2220" s="6" t="s">
        <v>437</v>
      </c>
      <c r="C2220" s="6" t="s">
        <v>575</v>
      </c>
      <c r="D2220" s="6" t="s">
        <v>2790</v>
      </c>
      <c r="E2220" s="6" t="s">
        <v>444</v>
      </c>
      <c r="F2220" s="6" t="s">
        <v>1998</v>
      </c>
      <c r="G2220" s="6" t="s">
        <v>476</v>
      </c>
    </row>
    <row r="2221" spans="1:7" ht="28.5" x14ac:dyDescent="0.2">
      <c r="A2221" s="5">
        <v>44124</v>
      </c>
      <c r="B2221" s="6" t="s">
        <v>437</v>
      </c>
      <c r="C2221" s="6" t="s">
        <v>447</v>
      </c>
      <c r="D2221" s="6" t="s">
        <v>2068</v>
      </c>
      <c r="E2221" s="6" t="s">
        <v>444</v>
      </c>
      <c r="F2221" s="6" t="s">
        <v>1580</v>
      </c>
      <c r="G2221" s="6" t="s">
        <v>442</v>
      </c>
    </row>
    <row r="2222" spans="1:7" ht="71.25" x14ac:dyDescent="0.2">
      <c r="A2222" s="5">
        <v>44120</v>
      </c>
      <c r="B2222" s="6" t="s">
        <v>437</v>
      </c>
      <c r="C2222" s="6" t="s">
        <v>575</v>
      </c>
      <c r="D2222" s="6" t="s">
        <v>2791</v>
      </c>
      <c r="E2222" s="6" t="s">
        <v>444</v>
      </c>
      <c r="F2222" s="6" t="s">
        <v>1998</v>
      </c>
      <c r="G2222" s="6" t="s">
        <v>476</v>
      </c>
    </row>
    <row r="2223" spans="1:7" ht="42.75" x14ac:dyDescent="0.2">
      <c r="A2223" s="5">
        <v>44120</v>
      </c>
      <c r="B2223" s="6" t="s">
        <v>437</v>
      </c>
      <c r="C2223" s="6" t="s">
        <v>2657</v>
      </c>
      <c r="D2223" s="6" t="s">
        <v>2792</v>
      </c>
      <c r="E2223" s="6" t="s">
        <v>444</v>
      </c>
      <c r="F2223" s="6" t="s">
        <v>465</v>
      </c>
      <c r="G2223" s="6" t="s">
        <v>5</v>
      </c>
    </row>
    <row r="2224" spans="1:7" ht="42.75" x14ac:dyDescent="0.2">
      <c r="A2224" s="5">
        <v>44120</v>
      </c>
      <c r="B2224" s="6" t="s">
        <v>437</v>
      </c>
      <c r="C2224" s="6" t="s">
        <v>450</v>
      </c>
      <c r="D2224" s="6" t="s">
        <v>2793</v>
      </c>
      <c r="E2224" s="6" t="s">
        <v>444</v>
      </c>
      <c r="F2224" s="6" t="s">
        <v>701</v>
      </c>
      <c r="G2224" s="6" t="s">
        <v>542</v>
      </c>
    </row>
    <row r="2225" spans="1:7" ht="57" x14ac:dyDescent="0.2">
      <c r="A2225" s="5">
        <v>44119</v>
      </c>
      <c r="B2225" s="6" t="s">
        <v>437</v>
      </c>
      <c r="C2225" s="6" t="s">
        <v>450</v>
      </c>
      <c r="D2225" s="6" t="s">
        <v>2794</v>
      </c>
      <c r="E2225" s="6" t="s">
        <v>444</v>
      </c>
      <c r="F2225" s="6" t="s">
        <v>1656</v>
      </c>
      <c r="G2225" s="6" t="s">
        <v>484</v>
      </c>
    </row>
    <row r="2226" spans="1:7" ht="28.5" x14ac:dyDescent="0.2">
      <c r="A2226" s="5">
        <v>44118</v>
      </c>
      <c r="B2226" s="6" t="s">
        <v>437</v>
      </c>
      <c r="C2226" s="6" t="s">
        <v>611</v>
      </c>
      <c r="D2226" s="6" t="s">
        <v>2795</v>
      </c>
      <c r="E2226" s="6" t="s">
        <v>444</v>
      </c>
      <c r="F2226" s="6" t="s">
        <v>528</v>
      </c>
      <c r="G2226" s="6" t="s">
        <v>5</v>
      </c>
    </row>
    <row r="2227" spans="1:7" ht="57" x14ac:dyDescent="0.2">
      <c r="A2227" s="5">
        <v>44117</v>
      </c>
      <c r="B2227" s="6" t="s">
        <v>437</v>
      </c>
      <c r="C2227" s="6" t="s">
        <v>438</v>
      </c>
      <c r="D2227" s="6" t="s">
        <v>2796</v>
      </c>
      <c r="E2227" s="6" t="s">
        <v>444</v>
      </c>
      <c r="F2227" s="6" t="s">
        <v>449</v>
      </c>
      <c r="G2227" s="6" t="s">
        <v>5</v>
      </c>
    </row>
    <row r="2228" spans="1:7" ht="28.5" x14ac:dyDescent="0.2">
      <c r="A2228" s="5">
        <v>44117</v>
      </c>
      <c r="B2228" s="6" t="s">
        <v>437</v>
      </c>
      <c r="C2228" s="6" t="s">
        <v>493</v>
      </c>
      <c r="D2228" s="6" t="s">
        <v>2797</v>
      </c>
      <c r="E2228" s="6" t="s">
        <v>444</v>
      </c>
      <c r="F2228" s="6" t="s">
        <v>480</v>
      </c>
      <c r="G2228" s="6" t="s">
        <v>476</v>
      </c>
    </row>
    <row r="2229" spans="1:7" ht="28.5" x14ac:dyDescent="0.2">
      <c r="A2229" s="5">
        <v>44117</v>
      </c>
      <c r="B2229" s="6" t="s">
        <v>437</v>
      </c>
      <c r="C2229" s="6" t="s">
        <v>447</v>
      </c>
      <c r="D2229" s="6" t="s">
        <v>1613</v>
      </c>
      <c r="E2229" s="6" t="s">
        <v>444</v>
      </c>
      <c r="F2229" s="6" t="s">
        <v>1160</v>
      </c>
      <c r="G2229" s="6" t="s">
        <v>446</v>
      </c>
    </row>
    <row r="2230" spans="1:7" ht="57" x14ac:dyDescent="0.2">
      <c r="A2230" s="5">
        <v>44116</v>
      </c>
      <c r="B2230" s="6" t="s">
        <v>437</v>
      </c>
      <c r="C2230" s="6" t="s">
        <v>450</v>
      </c>
      <c r="D2230" s="6" t="s">
        <v>2798</v>
      </c>
      <c r="E2230" s="6" t="s">
        <v>444</v>
      </c>
      <c r="F2230" s="6" t="s">
        <v>459</v>
      </c>
      <c r="G2230" s="6" t="s">
        <v>5</v>
      </c>
    </row>
    <row r="2231" spans="1:7" ht="42.75" x14ac:dyDescent="0.2">
      <c r="A2231" s="5">
        <v>44116</v>
      </c>
      <c r="B2231" s="6" t="s">
        <v>437</v>
      </c>
      <c r="C2231" s="6" t="s">
        <v>450</v>
      </c>
      <c r="D2231" s="6" t="s">
        <v>2799</v>
      </c>
      <c r="E2231" s="6" t="s">
        <v>444</v>
      </c>
      <c r="F2231" s="6" t="s">
        <v>459</v>
      </c>
      <c r="G2231" s="6" t="s">
        <v>5</v>
      </c>
    </row>
    <row r="2232" spans="1:7" ht="28.5" x14ac:dyDescent="0.2">
      <c r="A2232" s="5">
        <v>44116</v>
      </c>
      <c r="B2232" s="6" t="s">
        <v>437</v>
      </c>
      <c r="C2232" s="6" t="s">
        <v>450</v>
      </c>
      <c r="D2232" s="6" t="s">
        <v>2800</v>
      </c>
      <c r="E2232" s="6" t="s">
        <v>444</v>
      </c>
      <c r="F2232" s="6" t="s">
        <v>860</v>
      </c>
      <c r="G2232" s="6" t="s">
        <v>542</v>
      </c>
    </row>
    <row r="2233" spans="1:7" ht="42.75" x14ac:dyDescent="0.2">
      <c r="A2233" s="5">
        <v>44116</v>
      </c>
      <c r="B2233" s="6" t="s">
        <v>437</v>
      </c>
      <c r="C2233" s="6" t="s">
        <v>450</v>
      </c>
      <c r="D2233" s="6" t="s">
        <v>2801</v>
      </c>
      <c r="E2233" s="6" t="s">
        <v>444</v>
      </c>
      <c r="F2233" s="6" t="s">
        <v>459</v>
      </c>
      <c r="G2233" s="6" t="s">
        <v>5</v>
      </c>
    </row>
    <row r="2234" spans="1:7" ht="28.5" x14ac:dyDescent="0.2">
      <c r="A2234" s="5">
        <v>44116</v>
      </c>
      <c r="B2234" s="6" t="s">
        <v>437</v>
      </c>
      <c r="C2234" s="6" t="s">
        <v>450</v>
      </c>
      <c r="D2234" s="6" t="s">
        <v>2802</v>
      </c>
      <c r="E2234" s="6" t="s">
        <v>444</v>
      </c>
      <c r="F2234" s="6" t="s">
        <v>1406</v>
      </c>
      <c r="G2234" s="6" t="s">
        <v>5</v>
      </c>
    </row>
    <row r="2235" spans="1:7" ht="71.25" x14ac:dyDescent="0.2">
      <c r="A2235" s="5">
        <v>44112</v>
      </c>
      <c r="B2235" s="6" t="s">
        <v>437</v>
      </c>
      <c r="C2235" s="6" t="s">
        <v>438</v>
      </c>
      <c r="D2235" s="6" t="s">
        <v>2803</v>
      </c>
      <c r="E2235" s="6" t="s">
        <v>444</v>
      </c>
      <c r="F2235" s="6" t="s">
        <v>679</v>
      </c>
      <c r="G2235" s="6" t="s">
        <v>454</v>
      </c>
    </row>
    <row r="2236" spans="1:7" ht="28.5" x14ac:dyDescent="0.2">
      <c r="A2236" s="5">
        <v>44111</v>
      </c>
      <c r="B2236" s="6" t="s">
        <v>437</v>
      </c>
      <c r="C2236" s="6" t="s">
        <v>438</v>
      </c>
      <c r="D2236" s="6" t="s">
        <v>2804</v>
      </c>
      <c r="E2236" s="6" t="s">
        <v>444</v>
      </c>
      <c r="F2236" s="6" t="s">
        <v>706</v>
      </c>
      <c r="G2236" s="6" t="s">
        <v>421</v>
      </c>
    </row>
    <row r="2237" spans="1:7" ht="28.5" x14ac:dyDescent="0.2">
      <c r="A2237" s="5">
        <v>44109</v>
      </c>
      <c r="B2237" s="6" t="s">
        <v>437</v>
      </c>
      <c r="C2237" s="6" t="s">
        <v>438</v>
      </c>
      <c r="D2237" s="6" t="s">
        <v>2805</v>
      </c>
      <c r="E2237" s="6" t="s">
        <v>444</v>
      </c>
      <c r="F2237" s="6" t="s">
        <v>856</v>
      </c>
      <c r="G2237" s="6" t="s">
        <v>555</v>
      </c>
    </row>
    <row r="2238" spans="1:7" ht="28.5" x14ac:dyDescent="0.2">
      <c r="A2238" s="5">
        <v>44106</v>
      </c>
      <c r="B2238" s="6" t="s">
        <v>437</v>
      </c>
      <c r="C2238" s="6" t="s">
        <v>455</v>
      </c>
      <c r="D2238" s="6" t="s">
        <v>2806</v>
      </c>
      <c r="E2238" s="6" t="s">
        <v>444</v>
      </c>
      <c r="F2238" s="6" t="s">
        <v>445</v>
      </c>
      <c r="G2238" s="6" t="s">
        <v>446</v>
      </c>
    </row>
    <row r="2239" spans="1:7" ht="28.5" x14ac:dyDescent="0.2">
      <c r="A2239" s="5">
        <v>44105</v>
      </c>
      <c r="B2239" s="6" t="s">
        <v>437</v>
      </c>
      <c r="C2239" s="6" t="s">
        <v>438</v>
      </c>
      <c r="D2239" s="6" t="s">
        <v>2807</v>
      </c>
      <c r="E2239" s="6" t="s">
        <v>444</v>
      </c>
      <c r="F2239" s="6" t="s">
        <v>548</v>
      </c>
      <c r="G2239" s="6" t="s">
        <v>476</v>
      </c>
    </row>
    <row r="2240" spans="1:7" ht="28.5" x14ac:dyDescent="0.2">
      <c r="A2240" s="5">
        <v>44105</v>
      </c>
      <c r="B2240" s="6" t="s">
        <v>437</v>
      </c>
      <c r="C2240" s="6" t="s">
        <v>455</v>
      </c>
      <c r="D2240" s="6" t="s">
        <v>2808</v>
      </c>
      <c r="E2240" s="6" t="s">
        <v>444</v>
      </c>
      <c r="F2240" s="6" t="s">
        <v>548</v>
      </c>
      <c r="G2240" s="6" t="s">
        <v>476</v>
      </c>
    </row>
    <row r="2241" spans="1:7" ht="28.5" x14ac:dyDescent="0.2">
      <c r="A2241" s="5">
        <v>44103</v>
      </c>
      <c r="B2241" s="6" t="s">
        <v>437</v>
      </c>
      <c r="C2241" s="6" t="s">
        <v>438</v>
      </c>
      <c r="D2241" s="6" t="s">
        <v>2809</v>
      </c>
      <c r="E2241" s="6" t="s">
        <v>444</v>
      </c>
      <c r="F2241" s="6" t="s">
        <v>1462</v>
      </c>
      <c r="G2241" s="6" t="s">
        <v>476</v>
      </c>
    </row>
    <row r="2242" spans="1:7" ht="28.5" x14ac:dyDescent="0.2">
      <c r="A2242" s="5">
        <v>44103</v>
      </c>
      <c r="B2242" s="6" t="s">
        <v>437</v>
      </c>
      <c r="C2242" s="6" t="s">
        <v>438</v>
      </c>
      <c r="D2242" s="6" t="s">
        <v>2810</v>
      </c>
      <c r="E2242" s="6" t="s">
        <v>444</v>
      </c>
      <c r="F2242" s="6" t="s">
        <v>524</v>
      </c>
      <c r="G2242" s="6" t="s">
        <v>454</v>
      </c>
    </row>
    <row r="2243" spans="1:7" ht="42.75" x14ac:dyDescent="0.2">
      <c r="A2243" s="5">
        <v>44098</v>
      </c>
      <c r="B2243" s="6" t="s">
        <v>437</v>
      </c>
      <c r="C2243" s="6" t="s">
        <v>438</v>
      </c>
      <c r="D2243" s="6" t="s">
        <v>2811</v>
      </c>
      <c r="E2243" s="6" t="s">
        <v>444</v>
      </c>
      <c r="F2243" s="6" t="s">
        <v>2063</v>
      </c>
      <c r="G2243" s="6" t="s">
        <v>484</v>
      </c>
    </row>
    <row r="2244" spans="1:7" ht="71.25" x14ac:dyDescent="0.2">
      <c r="A2244" s="5">
        <v>44098</v>
      </c>
      <c r="B2244" s="6" t="s">
        <v>437</v>
      </c>
      <c r="C2244" s="6" t="s">
        <v>450</v>
      </c>
      <c r="D2244" s="6" t="s">
        <v>2812</v>
      </c>
      <c r="E2244" s="6" t="s">
        <v>444</v>
      </c>
      <c r="F2244" s="6" t="s">
        <v>1169</v>
      </c>
      <c r="G2244" s="6" t="s">
        <v>484</v>
      </c>
    </row>
    <row r="2245" spans="1:7" ht="28.5" x14ac:dyDescent="0.2">
      <c r="A2245" s="5">
        <v>44096</v>
      </c>
      <c r="B2245" s="6" t="s">
        <v>437</v>
      </c>
      <c r="C2245" s="6" t="s">
        <v>438</v>
      </c>
      <c r="D2245" s="6" t="s">
        <v>2813</v>
      </c>
      <c r="E2245" s="6" t="s">
        <v>444</v>
      </c>
      <c r="F2245" s="6" t="s">
        <v>478</v>
      </c>
      <c r="G2245" s="6" t="s">
        <v>476</v>
      </c>
    </row>
    <row r="2246" spans="1:7" ht="28.5" x14ac:dyDescent="0.2">
      <c r="A2246" s="5">
        <v>44096</v>
      </c>
      <c r="B2246" s="6" t="s">
        <v>437</v>
      </c>
      <c r="C2246" s="6" t="s">
        <v>450</v>
      </c>
      <c r="D2246" s="6" t="s">
        <v>2814</v>
      </c>
      <c r="E2246" s="6" t="s">
        <v>444</v>
      </c>
      <c r="F2246" s="6" t="s">
        <v>1372</v>
      </c>
      <c r="G2246" s="6" t="s">
        <v>446</v>
      </c>
    </row>
    <row r="2247" spans="1:7" ht="99.75" x14ac:dyDescent="0.2">
      <c r="A2247" s="5">
        <v>44096</v>
      </c>
      <c r="B2247" s="6" t="s">
        <v>437</v>
      </c>
      <c r="C2247" s="6" t="s">
        <v>450</v>
      </c>
      <c r="D2247" s="6" t="s">
        <v>2815</v>
      </c>
      <c r="E2247" s="6" t="s">
        <v>444</v>
      </c>
      <c r="F2247" s="6" t="s">
        <v>449</v>
      </c>
      <c r="G2247" s="6" t="s">
        <v>5</v>
      </c>
    </row>
    <row r="2248" spans="1:7" ht="28.5" x14ac:dyDescent="0.2">
      <c r="A2248" s="5">
        <v>44095</v>
      </c>
      <c r="B2248" s="6" t="s">
        <v>437</v>
      </c>
      <c r="C2248" s="6" t="s">
        <v>438</v>
      </c>
      <c r="D2248" s="6" t="s">
        <v>2816</v>
      </c>
      <c r="E2248" s="6" t="s">
        <v>444</v>
      </c>
      <c r="F2248" s="6" t="s">
        <v>445</v>
      </c>
      <c r="G2248" s="6" t="s">
        <v>446</v>
      </c>
    </row>
    <row r="2249" spans="1:7" ht="42.75" x14ac:dyDescent="0.2">
      <c r="A2249" s="5">
        <v>44092</v>
      </c>
      <c r="B2249" s="6" t="s">
        <v>437</v>
      </c>
      <c r="C2249" s="6" t="s">
        <v>455</v>
      </c>
      <c r="D2249" s="6" t="s">
        <v>2817</v>
      </c>
      <c r="E2249" s="6" t="s">
        <v>444</v>
      </c>
      <c r="F2249" s="6" t="s">
        <v>550</v>
      </c>
      <c r="G2249" s="6" t="s">
        <v>446</v>
      </c>
    </row>
    <row r="2250" spans="1:7" ht="28.5" x14ac:dyDescent="0.2">
      <c r="A2250" s="5">
        <v>44092</v>
      </c>
      <c r="B2250" s="6" t="s">
        <v>437</v>
      </c>
      <c r="C2250" s="6" t="s">
        <v>447</v>
      </c>
      <c r="D2250" s="6" t="s">
        <v>2818</v>
      </c>
      <c r="E2250" s="6" t="s">
        <v>444</v>
      </c>
      <c r="F2250" s="6" t="s">
        <v>459</v>
      </c>
      <c r="G2250" s="6" t="s">
        <v>5</v>
      </c>
    </row>
    <row r="2251" spans="1:7" ht="28.5" x14ac:dyDescent="0.2">
      <c r="A2251" s="5">
        <v>44092</v>
      </c>
      <c r="B2251" s="6" t="s">
        <v>437</v>
      </c>
      <c r="C2251" s="6" t="s">
        <v>450</v>
      </c>
      <c r="D2251" s="6" t="s">
        <v>2819</v>
      </c>
      <c r="E2251" s="6" t="s">
        <v>444</v>
      </c>
      <c r="F2251" s="6" t="s">
        <v>679</v>
      </c>
      <c r="G2251" s="6" t="s">
        <v>454</v>
      </c>
    </row>
    <row r="2252" spans="1:7" ht="28.5" x14ac:dyDescent="0.2">
      <c r="A2252" s="5">
        <v>44091</v>
      </c>
      <c r="B2252" s="6" t="s">
        <v>437</v>
      </c>
      <c r="C2252" s="6" t="s">
        <v>438</v>
      </c>
      <c r="D2252" s="6" t="s">
        <v>2820</v>
      </c>
      <c r="E2252" s="6" t="s">
        <v>444</v>
      </c>
      <c r="F2252" s="6" t="s">
        <v>1378</v>
      </c>
      <c r="G2252" s="6" t="s">
        <v>484</v>
      </c>
    </row>
    <row r="2253" spans="1:7" ht="28.5" x14ac:dyDescent="0.2">
      <c r="A2253" s="5">
        <v>44091</v>
      </c>
      <c r="B2253" s="6" t="s">
        <v>437</v>
      </c>
      <c r="C2253" s="6" t="s">
        <v>438</v>
      </c>
      <c r="D2253" s="6" t="s">
        <v>2821</v>
      </c>
      <c r="E2253" s="6" t="s">
        <v>444</v>
      </c>
      <c r="F2253" s="6" t="s">
        <v>2191</v>
      </c>
      <c r="G2253" s="6" t="s">
        <v>555</v>
      </c>
    </row>
    <row r="2254" spans="1:7" ht="28.5" x14ac:dyDescent="0.2">
      <c r="A2254" s="5">
        <v>44091</v>
      </c>
      <c r="B2254" s="6" t="s">
        <v>437</v>
      </c>
      <c r="C2254" s="6" t="s">
        <v>438</v>
      </c>
      <c r="D2254" s="6" t="s">
        <v>2822</v>
      </c>
      <c r="E2254" s="6" t="s">
        <v>444</v>
      </c>
      <c r="F2254" s="6" t="s">
        <v>614</v>
      </c>
      <c r="G2254" s="6" t="s">
        <v>446</v>
      </c>
    </row>
    <row r="2255" spans="1:7" ht="57" x14ac:dyDescent="0.2">
      <c r="A2255" s="5">
        <v>44090</v>
      </c>
      <c r="B2255" s="6" t="s">
        <v>437</v>
      </c>
      <c r="C2255" s="6" t="s">
        <v>447</v>
      </c>
      <c r="D2255" s="6" t="s">
        <v>2823</v>
      </c>
      <c r="E2255" s="6" t="s">
        <v>444</v>
      </c>
      <c r="F2255" s="6" t="s">
        <v>2618</v>
      </c>
      <c r="G2255" s="6" t="s">
        <v>555</v>
      </c>
    </row>
    <row r="2256" spans="1:7" ht="28.5" x14ac:dyDescent="0.2">
      <c r="A2256" s="5">
        <v>44088</v>
      </c>
      <c r="B2256" s="6" t="s">
        <v>437</v>
      </c>
      <c r="C2256" s="6" t="s">
        <v>450</v>
      </c>
      <c r="D2256" s="6" t="s">
        <v>2824</v>
      </c>
      <c r="E2256" s="6" t="s">
        <v>444</v>
      </c>
      <c r="F2256" s="6" t="s">
        <v>1331</v>
      </c>
      <c r="G2256" s="6" t="s">
        <v>344</v>
      </c>
    </row>
    <row r="2257" spans="1:7" ht="42.75" x14ac:dyDescent="0.2">
      <c r="A2257" s="5">
        <v>44088</v>
      </c>
      <c r="B2257" s="6" t="s">
        <v>437</v>
      </c>
      <c r="C2257" s="6" t="s">
        <v>450</v>
      </c>
      <c r="D2257" s="6" t="s">
        <v>2825</v>
      </c>
      <c r="E2257" s="6" t="s">
        <v>444</v>
      </c>
      <c r="F2257" s="6" t="s">
        <v>528</v>
      </c>
      <c r="G2257" s="6" t="s">
        <v>5</v>
      </c>
    </row>
    <row r="2258" spans="1:7" ht="42.75" x14ac:dyDescent="0.2">
      <c r="A2258" s="5">
        <v>44085</v>
      </c>
      <c r="B2258" s="6" t="s">
        <v>437</v>
      </c>
      <c r="C2258" s="6" t="s">
        <v>438</v>
      </c>
      <c r="D2258" s="6" t="s">
        <v>2826</v>
      </c>
      <c r="E2258" s="6" t="s">
        <v>444</v>
      </c>
      <c r="F2258" s="6" t="s">
        <v>616</v>
      </c>
      <c r="G2258" s="6" t="s">
        <v>442</v>
      </c>
    </row>
    <row r="2259" spans="1:7" ht="28.5" x14ac:dyDescent="0.2">
      <c r="A2259" s="5">
        <v>44085</v>
      </c>
      <c r="B2259" s="6" t="s">
        <v>437</v>
      </c>
      <c r="C2259" s="6" t="s">
        <v>438</v>
      </c>
      <c r="D2259" s="6" t="s">
        <v>2827</v>
      </c>
      <c r="E2259" s="6" t="s">
        <v>444</v>
      </c>
      <c r="F2259" s="6" t="s">
        <v>704</v>
      </c>
      <c r="G2259" s="6" t="s">
        <v>5</v>
      </c>
    </row>
    <row r="2260" spans="1:7" ht="42.75" x14ac:dyDescent="0.2">
      <c r="A2260" s="5">
        <v>44085</v>
      </c>
      <c r="B2260" s="6" t="s">
        <v>437</v>
      </c>
      <c r="C2260" s="6" t="s">
        <v>450</v>
      </c>
      <c r="D2260" s="6" t="s">
        <v>2828</v>
      </c>
      <c r="E2260" s="6" t="s">
        <v>444</v>
      </c>
      <c r="F2260" s="6" t="s">
        <v>528</v>
      </c>
      <c r="G2260" s="6" t="s">
        <v>5</v>
      </c>
    </row>
    <row r="2261" spans="1:7" ht="28.5" x14ac:dyDescent="0.2">
      <c r="A2261" s="5">
        <v>44084</v>
      </c>
      <c r="B2261" s="6" t="s">
        <v>437</v>
      </c>
      <c r="C2261" s="6" t="s">
        <v>438</v>
      </c>
      <c r="D2261" s="6" t="s">
        <v>2829</v>
      </c>
      <c r="E2261" s="6" t="s">
        <v>444</v>
      </c>
      <c r="F2261" s="6" t="s">
        <v>1721</v>
      </c>
      <c r="G2261" s="6" t="s">
        <v>484</v>
      </c>
    </row>
    <row r="2262" spans="1:7" ht="28.5" x14ac:dyDescent="0.2">
      <c r="A2262" s="5">
        <v>44078</v>
      </c>
      <c r="B2262" s="6" t="s">
        <v>437</v>
      </c>
      <c r="C2262" s="6" t="s">
        <v>455</v>
      </c>
      <c r="D2262" s="6" t="s">
        <v>2830</v>
      </c>
      <c r="E2262" s="6" t="s">
        <v>444</v>
      </c>
      <c r="F2262" s="6" t="s">
        <v>2731</v>
      </c>
      <c r="G2262" s="6" t="s">
        <v>5</v>
      </c>
    </row>
    <row r="2263" spans="1:7" ht="42.75" x14ac:dyDescent="0.2">
      <c r="A2263" s="5">
        <v>44077</v>
      </c>
      <c r="B2263" s="6" t="s">
        <v>437</v>
      </c>
      <c r="C2263" s="6" t="s">
        <v>438</v>
      </c>
      <c r="D2263" s="6" t="s">
        <v>2831</v>
      </c>
      <c r="E2263" s="6" t="s">
        <v>444</v>
      </c>
      <c r="F2263" s="6" t="s">
        <v>2063</v>
      </c>
      <c r="G2263" s="6" t="s">
        <v>484</v>
      </c>
    </row>
    <row r="2264" spans="1:7" ht="42.75" x14ac:dyDescent="0.2">
      <c r="A2264" s="5">
        <v>44077</v>
      </c>
      <c r="B2264" s="6" t="s">
        <v>437</v>
      </c>
      <c r="C2264" s="6" t="s">
        <v>438</v>
      </c>
      <c r="D2264" s="6" t="s">
        <v>2832</v>
      </c>
      <c r="E2264" s="6" t="s">
        <v>444</v>
      </c>
      <c r="F2264" s="6" t="s">
        <v>2063</v>
      </c>
      <c r="G2264" s="6" t="s">
        <v>484</v>
      </c>
    </row>
    <row r="2265" spans="1:7" ht="71.25" x14ac:dyDescent="0.2">
      <c r="A2265" s="5">
        <v>44076</v>
      </c>
      <c r="B2265" s="6" t="s">
        <v>437</v>
      </c>
      <c r="C2265" s="6" t="s">
        <v>438</v>
      </c>
      <c r="D2265" s="6" t="s">
        <v>2833</v>
      </c>
      <c r="E2265" s="6" t="s">
        <v>444</v>
      </c>
      <c r="F2265" s="6" t="s">
        <v>521</v>
      </c>
      <c r="G2265" s="6" t="s">
        <v>454</v>
      </c>
    </row>
    <row r="2266" spans="1:7" ht="42.75" x14ac:dyDescent="0.2">
      <c r="A2266" s="5">
        <v>44076</v>
      </c>
      <c r="B2266" s="6" t="s">
        <v>437</v>
      </c>
      <c r="C2266" s="6" t="s">
        <v>447</v>
      </c>
      <c r="D2266" s="6" t="s">
        <v>2834</v>
      </c>
      <c r="E2266" s="6" t="s">
        <v>444</v>
      </c>
      <c r="F2266" s="6" t="s">
        <v>628</v>
      </c>
      <c r="G2266" s="6" t="s">
        <v>421</v>
      </c>
    </row>
    <row r="2267" spans="1:7" ht="42.75" x14ac:dyDescent="0.2">
      <c r="A2267" s="5">
        <v>44075</v>
      </c>
      <c r="B2267" s="6" t="s">
        <v>437</v>
      </c>
      <c r="C2267" s="6" t="s">
        <v>438</v>
      </c>
      <c r="D2267" s="6" t="s">
        <v>2835</v>
      </c>
      <c r="E2267" s="6" t="s">
        <v>444</v>
      </c>
      <c r="F2267" s="6" t="s">
        <v>1143</v>
      </c>
      <c r="G2267" s="6" t="s">
        <v>5</v>
      </c>
    </row>
    <row r="2268" spans="1:7" ht="28.5" x14ac:dyDescent="0.2">
      <c r="A2268" s="5">
        <v>44075</v>
      </c>
      <c r="B2268" s="6" t="s">
        <v>437</v>
      </c>
      <c r="C2268" s="6" t="s">
        <v>438</v>
      </c>
      <c r="D2268" s="6" t="s">
        <v>2836</v>
      </c>
      <c r="E2268" s="6" t="s">
        <v>444</v>
      </c>
      <c r="F2268" s="6" t="s">
        <v>762</v>
      </c>
      <c r="G2268" s="6" t="s">
        <v>454</v>
      </c>
    </row>
    <row r="2269" spans="1:7" ht="28.5" x14ac:dyDescent="0.2">
      <c r="A2269" s="5">
        <v>44075</v>
      </c>
      <c r="B2269" s="6" t="s">
        <v>437</v>
      </c>
      <c r="C2269" s="6" t="s">
        <v>611</v>
      </c>
      <c r="D2269" s="6" t="s">
        <v>2837</v>
      </c>
      <c r="E2269" s="6" t="s">
        <v>444</v>
      </c>
      <c r="F2269" s="6" t="s">
        <v>840</v>
      </c>
      <c r="G2269" s="6" t="s">
        <v>496</v>
      </c>
    </row>
    <row r="2270" spans="1:7" ht="28.5" x14ac:dyDescent="0.2">
      <c r="A2270" s="5">
        <v>44071</v>
      </c>
      <c r="B2270" s="6" t="s">
        <v>437</v>
      </c>
      <c r="C2270" s="6" t="s">
        <v>438</v>
      </c>
      <c r="D2270" s="6" t="s">
        <v>2838</v>
      </c>
      <c r="E2270" s="6" t="s">
        <v>444</v>
      </c>
      <c r="F2270" s="6" t="s">
        <v>1036</v>
      </c>
      <c r="G2270" s="6" t="s">
        <v>442</v>
      </c>
    </row>
    <row r="2271" spans="1:7" ht="28.5" x14ac:dyDescent="0.2">
      <c r="A2271" s="5">
        <v>44067</v>
      </c>
      <c r="B2271" s="6" t="s">
        <v>437</v>
      </c>
      <c r="C2271" s="6" t="s">
        <v>438</v>
      </c>
      <c r="D2271" s="6" t="s">
        <v>2839</v>
      </c>
      <c r="E2271" s="6" t="s">
        <v>444</v>
      </c>
      <c r="F2271" s="6" t="s">
        <v>2283</v>
      </c>
      <c r="G2271" s="6" t="s">
        <v>476</v>
      </c>
    </row>
    <row r="2272" spans="1:7" ht="28.5" x14ac:dyDescent="0.2">
      <c r="A2272" s="5">
        <v>44064</v>
      </c>
      <c r="B2272" s="6" t="s">
        <v>437</v>
      </c>
      <c r="C2272" s="6" t="s">
        <v>899</v>
      </c>
      <c r="D2272" s="6" t="s">
        <v>2840</v>
      </c>
      <c r="E2272" s="6" t="s">
        <v>444</v>
      </c>
      <c r="F2272" s="6" t="s">
        <v>2841</v>
      </c>
      <c r="G2272" s="6" t="s">
        <v>555</v>
      </c>
    </row>
    <row r="2273" spans="1:7" ht="57" x14ac:dyDescent="0.2">
      <c r="A2273" s="5">
        <v>44063</v>
      </c>
      <c r="B2273" s="6" t="s">
        <v>437</v>
      </c>
      <c r="C2273" s="6" t="s">
        <v>450</v>
      </c>
      <c r="D2273" s="6" t="s">
        <v>2842</v>
      </c>
      <c r="E2273" s="6" t="s">
        <v>444</v>
      </c>
      <c r="F2273" s="6" t="s">
        <v>2063</v>
      </c>
      <c r="G2273" s="6" t="s">
        <v>484</v>
      </c>
    </row>
    <row r="2274" spans="1:7" ht="28.5" x14ac:dyDescent="0.2">
      <c r="A2274" s="5">
        <v>44062</v>
      </c>
      <c r="B2274" s="6" t="s">
        <v>437</v>
      </c>
      <c r="C2274" s="6" t="s">
        <v>438</v>
      </c>
      <c r="D2274" s="6" t="s">
        <v>2843</v>
      </c>
      <c r="E2274" s="6" t="s">
        <v>444</v>
      </c>
      <c r="F2274" s="6" t="s">
        <v>2844</v>
      </c>
      <c r="G2274" s="6" t="s">
        <v>446</v>
      </c>
    </row>
    <row r="2275" spans="1:7" ht="57" x14ac:dyDescent="0.2">
      <c r="A2275" s="5">
        <v>44062</v>
      </c>
      <c r="B2275" s="6" t="s">
        <v>437</v>
      </c>
      <c r="C2275" s="6" t="s">
        <v>438</v>
      </c>
      <c r="D2275" s="6" t="s">
        <v>2845</v>
      </c>
      <c r="E2275" s="6" t="s">
        <v>444</v>
      </c>
      <c r="F2275" s="6" t="s">
        <v>800</v>
      </c>
      <c r="G2275" s="6" t="s">
        <v>421</v>
      </c>
    </row>
    <row r="2276" spans="1:7" ht="42.75" x14ac:dyDescent="0.2">
      <c r="A2276" s="5">
        <v>44062</v>
      </c>
      <c r="B2276" s="6" t="s">
        <v>437</v>
      </c>
      <c r="C2276" s="6" t="s">
        <v>438</v>
      </c>
      <c r="D2276" s="6" t="s">
        <v>2846</v>
      </c>
      <c r="E2276" s="6" t="s">
        <v>444</v>
      </c>
      <c r="F2276" s="6" t="s">
        <v>467</v>
      </c>
      <c r="G2276" s="6" t="s">
        <v>446</v>
      </c>
    </row>
    <row r="2277" spans="1:7" ht="28.5" x14ac:dyDescent="0.2">
      <c r="A2277" s="5">
        <v>44062</v>
      </c>
      <c r="B2277" s="6" t="s">
        <v>437</v>
      </c>
      <c r="C2277" s="6" t="s">
        <v>438</v>
      </c>
      <c r="D2277" s="6" t="s">
        <v>2847</v>
      </c>
      <c r="E2277" s="6" t="s">
        <v>444</v>
      </c>
      <c r="F2277" s="6" t="s">
        <v>679</v>
      </c>
      <c r="G2277" s="6" t="s">
        <v>454</v>
      </c>
    </row>
    <row r="2278" spans="1:7" ht="28.5" x14ac:dyDescent="0.2">
      <c r="A2278" s="5">
        <v>44062</v>
      </c>
      <c r="B2278" s="6" t="s">
        <v>437</v>
      </c>
      <c r="C2278" s="6" t="s">
        <v>438</v>
      </c>
      <c r="D2278" s="6" t="s">
        <v>2848</v>
      </c>
      <c r="E2278" s="6" t="s">
        <v>444</v>
      </c>
      <c r="F2278" s="6" t="s">
        <v>860</v>
      </c>
      <c r="G2278" s="6" t="s">
        <v>542</v>
      </c>
    </row>
    <row r="2279" spans="1:7" ht="28.5" x14ac:dyDescent="0.2">
      <c r="A2279" s="5">
        <v>44062</v>
      </c>
      <c r="B2279" s="6" t="s">
        <v>437</v>
      </c>
      <c r="C2279" s="6" t="s">
        <v>455</v>
      </c>
      <c r="D2279" s="6" t="s">
        <v>2849</v>
      </c>
      <c r="E2279" s="6" t="s">
        <v>444</v>
      </c>
      <c r="F2279" s="6" t="s">
        <v>2731</v>
      </c>
      <c r="G2279" s="6" t="s">
        <v>5</v>
      </c>
    </row>
    <row r="2280" spans="1:7" ht="42.75" x14ac:dyDescent="0.2">
      <c r="A2280" s="5">
        <v>44061</v>
      </c>
      <c r="B2280" s="6" t="s">
        <v>437</v>
      </c>
      <c r="C2280" s="6" t="s">
        <v>438</v>
      </c>
      <c r="D2280" s="6" t="s">
        <v>2850</v>
      </c>
      <c r="E2280" s="6" t="s">
        <v>444</v>
      </c>
      <c r="F2280" s="6" t="s">
        <v>1024</v>
      </c>
      <c r="G2280" s="6" t="s">
        <v>442</v>
      </c>
    </row>
    <row r="2281" spans="1:7" ht="57" x14ac:dyDescent="0.2">
      <c r="A2281" s="5">
        <v>44061</v>
      </c>
      <c r="B2281" s="6" t="s">
        <v>437</v>
      </c>
      <c r="C2281" s="6" t="s">
        <v>438</v>
      </c>
      <c r="D2281" s="6" t="s">
        <v>2851</v>
      </c>
      <c r="E2281" s="6" t="s">
        <v>444</v>
      </c>
      <c r="F2281" s="6" t="s">
        <v>2461</v>
      </c>
      <c r="G2281" s="6" t="s">
        <v>476</v>
      </c>
    </row>
    <row r="2282" spans="1:7" ht="28.5" x14ac:dyDescent="0.2">
      <c r="A2282" s="5">
        <v>44061</v>
      </c>
      <c r="B2282" s="6" t="s">
        <v>437</v>
      </c>
      <c r="C2282" s="6" t="s">
        <v>438</v>
      </c>
      <c r="D2282" s="6" t="s">
        <v>2852</v>
      </c>
      <c r="E2282" s="6" t="s">
        <v>444</v>
      </c>
      <c r="F2282" s="6" t="s">
        <v>1406</v>
      </c>
      <c r="G2282" s="6" t="s">
        <v>5</v>
      </c>
    </row>
    <row r="2283" spans="1:7" ht="28.5" x14ac:dyDescent="0.2">
      <c r="A2283" s="5">
        <v>44061</v>
      </c>
      <c r="B2283" s="6" t="s">
        <v>437</v>
      </c>
      <c r="C2283" s="6" t="s">
        <v>493</v>
      </c>
      <c r="D2283" s="6" t="s">
        <v>2853</v>
      </c>
      <c r="E2283" s="6" t="s">
        <v>444</v>
      </c>
      <c r="F2283" s="6" t="s">
        <v>2841</v>
      </c>
      <c r="G2283" s="6" t="s">
        <v>555</v>
      </c>
    </row>
    <row r="2284" spans="1:7" ht="28.5" x14ac:dyDescent="0.2">
      <c r="A2284" s="5">
        <v>44060</v>
      </c>
      <c r="B2284" s="6" t="s">
        <v>437</v>
      </c>
      <c r="C2284" s="6" t="s">
        <v>438</v>
      </c>
      <c r="D2284" s="6" t="s">
        <v>2854</v>
      </c>
      <c r="E2284" s="6" t="s">
        <v>444</v>
      </c>
      <c r="F2284" s="6" t="s">
        <v>2841</v>
      </c>
      <c r="G2284" s="6" t="s">
        <v>555</v>
      </c>
    </row>
    <row r="2285" spans="1:7" ht="42.75" x14ac:dyDescent="0.2">
      <c r="A2285" s="5">
        <v>44060</v>
      </c>
      <c r="B2285" s="6" t="s">
        <v>437</v>
      </c>
      <c r="C2285" s="6" t="s">
        <v>438</v>
      </c>
      <c r="D2285" s="6" t="s">
        <v>2855</v>
      </c>
      <c r="E2285" s="6" t="s">
        <v>444</v>
      </c>
      <c r="F2285" s="6" t="s">
        <v>2461</v>
      </c>
      <c r="G2285" s="6" t="s">
        <v>476</v>
      </c>
    </row>
    <row r="2286" spans="1:7" ht="28.5" x14ac:dyDescent="0.2">
      <c r="A2286" s="5">
        <v>44060</v>
      </c>
      <c r="B2286" s="6" t="s">
        <v>437</v>
      </c>
      <c r="C2286" s="6" t="s">
        <v>438</v>
      </c>
      <c r="D2286" s="6" t="s">
        <v>2856</v>
      </c>
      <c r="E2286" s="6" t="s">
        <v>444</v>
      </c>
      <c r="F2286" s="6" t="s">
        <v>683</v>
      </c>
      <c r="G2286" s="6" t="s">
        <v>454</v>
      </c>
    </row>
    <row r="2287" spans="1:7" ht="28.5" x14ac:dyDescent="0.2">
      <c r="A2287" s="5">
        <v>44060</v>
      </c>
      <c r="B2287" s="6" t="s">
        <v>437</v>
      </c>
      <c r="C2287" s="6" t="s">
        <v>438</v>
      </c>
      <c r="D2287" s="6" t="s">
        <v>2857</v>
      </c>
      <c r="E2287" s="6" t="s">
        <v>444</v>
      </c>
      <c r="F2287" s="6" t="s">
        <v>695</v>
      </c>
      <c r="G2287" s="6" t="s">
        <v>538</v>
      </c>
    </row>
    <row r="2288" spans="1:7" ht="42.75" x14ac:dyDescent="0.2">
      <c r="A2288" s="5">
        <v>44060</v>
      </c>
      <c r="B2288" s="6" t="s">
        <v>437</v>
      </c>
      <c r="C2288" s="6" t="s">
        <v>438</v>
      </c>
      <c r="D2288" s="6" t="s">
        <v>2858</v>
      </c>
      <c r="E2288" s="6" t="s">
        <v>444</v>
      </c>
      <c r="F2288" s="6" t="s">
        <v>577</v>
      </c>
      <c r="G2288" s="6" t="s">
        <v>446</v>
      </c>
    </row>
    <row r="2289" spans="1:7" ht="42.75" x14ac:dyDescent="0.2">
      <c r="A2289" s="5">
        <v>44060</v>
      </c>
      <c r="B2289" s="6" t="s">
        <v>437</v>
      </c>
      <c r="C2289" s="6" t="s">
        <v>493</v>
      </c>
      <c r="D2289" s="6" t="s">
        <v>2859</v>
      </c>
      <c r="E2289" s="6" t="s">
        <v>444</v>
      </c>
      <c r="F2289" s="6" t="s">
        <v>2841</v>
      </c>
      <c r="G2289" s="6" t="s">
        <v>555</v>
      </c>
    </row>
    <row r="2290" spans="1:7" ht="28.5" x14ac:dyDescent="0.2">
      <c r="A2290" s="5">
        <v>44060</v>
      </c>
      <c r="B2290" s="6" t="s">
        <v>437</v>
      </c>
      <c r="C2290" s="6" t="s">
        <v>899</v>
      </c>
      <c r="D2290" s="6" t="s">
        <v>2860</v>
      </c>
      <c r="E2290" s="6" t="s">
        <v>444</v>
      </c>
      <c r="F2290" s="6" t="s">
        <v>2841</v>
      </c>
      <c r="G2290" s="6" t="s">
        <v>555</v>
      </c>
    </row>
    <row r="2291" spans="1:7" ht="28.5" x14ac:dyDescent="0.2">
      <c r="A2291" s="5">
        <v>44060</v>
      </c>
      <c r="B2291" s="6" t="s">
        <v>437</v>
      </c>
      <c r="C2291" s="6" t="s">
        <v>899</v>
      </c>
      <c r="D2291" s="6" t="s">
        <v>2861</v>
      </c>
      <c r="E2291" s="6" t="s">
        <v>444</v>
      </c>
      <c r="F2291" s="6" t="s">
        <v>577</v>
      </c>
      <c r="G2291" s="6" t="s">
        <v>446</v>
      </c>
    </row>
    <row r="2292" spans="1:7" ht="28.5" x14ac:dyDescent="0.2">
      <c r="A2292" s="5">
        <v>44057</v>
      </c>
      <c r="B2292" s="6" t="s">
        <v>437</v>
      </c>
      <c r="C2292" s="6" t="s">
        <v>438</v>
      </c>
      <c r="D2292" s="6" t="s">
        <v>2857</v>
      </c>
      <c r="E2292" s="6" t="s">
        <v>444</v>
      </c>
      <c r="F2292" s="6" t="s">
        <v>737</v>
      </c>
      <c r="G2292" s="6" t="s">
        <v>538</v>
      </c>
    </row>
    <row r="2293" spans="1:7" ht="28.5" x14ac:dyDescent="0.2">
      <c r="A2293" s="5">
        <v>44057</v>
      </c>
      <c r="B2293" s="6" t="s">
        <v>437</v>
      </c>
      <c r="C2293" s="6" t="s">
        <v>493</v>
      </c>
      <c r="D2293" s="6" t="s">
        <v>2862</v>
      </c>
      <c r="E2293" s="6" t="s">
        <v>444</v>
      </c>
      <c r="F2293" s="6" t="s">
        <v>548</v>
      </c>
      <c r="G2293" s="6" t="s">
        <v>476</v>
      </c>
    </row>
    <row r="2294" spans="1:7" ht="42.75" x14ac:dyDescent="0.2">
      <c r="A2294" s="5">
        <v>44057</v>
      </c>
      <c r="B2294" s="6" t="s">
        <v>437</v>
      </c>
      <c r="C2294" s="6" t="s">
        <v>450</v>
      </c>
      <c r="D2294" s="6" t="s">
        <v>2863</v>
      </c>
      <c r="E2294" s="6" t="s">
        <v>444</v>
      </c>
      <c r="F2294" s="6" t="s">
        <v>441</v>
      </c>
      <c r="G2294" s="6" t="s">
        <v>442</v>
      </c>
    </row>
    <row r="2295" spans="1:7" ht="42.75" x14ac:dyDescent="0.2">
      <c r="A2295" s="5">
        <v>44055</v>
      </c>
      <c r="B2295" s="6" t="s">
        <v>437</v>
      </c>
      <c r="C2295" s="6" t="s">
        <v>438</v>
      </c>
      <c r="D2295" s="6" t="s">
        <v>2864</v>
      </c>
      <c r="E2295" s="6" t="s">
        <v>444</v>
      </c>
      <c r="F2295" s="6" t="s">
        <v>441</v>
      </c>
      <c r="G2295" s="6" t="s">
        <v>442</v>
      </c>
    </row>
    <row r="2296" spans="1:7" ht="28.5" x14ac:dyDescent="0.2">
      <c r="A2296" s="5">
        <v>44055</v>
      </c>
      <c r="B2296" s="6" t="s">
        <v>437</v>
      </c>
      <c r="C2296" s="6" t="s">
        <v>447</v>
      </c>
      <c r="D2296" s="6" t="s">
        <v>2865</v>
      </c>
      <c r="E2296" s="6" t="s">
        <v>444</v>
      </c>
      <c r="F2296" s="6" t="s">
        <v>1456</v>
      </c>
      <c r="G2296" s="6" t="s">
        <v>484</v>
      </c>
    </row>
    <row r="2297" spans="1:7" ht="28.5" x14ac:dyDescent="0.2">
      <c r="A2297" s="5">
        <v>44054</v>
      </c>
      <c r="B2297" s="6" t="s">
        <v>437</v>
      </c>
      <c r="C2297" s="6" t="s">
        <v>438</v>
      </c>
      <c r="D2297" s="6" t="s">
        <v>2866</v>
      </c>
      <c r="E2297" s="6" t="s">
        <v>444</v>
      </c>
      <c r="F2297" s="6" t="s">
        <v>503</v>
      </c>
      <c r="G2297" s="6" t="s">
        <v>344</v>
      </c>
    </row>
    <row r="2298" spans="1:7" ht="28.5" x14ac:dyDescent="0.2">
      <c r="A2298" s="5">
        <v>44054</v>
      </c>
      <c r="B2298" s="6" t="s">
        <v>437</v>
      </c>
      <c r="C2298" s="6" t="s">
        <v>447</v>
      </c>
      <c r="D2298" s="6" t="s">
        <v>2867</v>
      </c>
      <c r="E2298" s="6" t="s">
        <v>444</v>
      </c>
      <c r="F2298" s="6" t="s">
        <v>528</v>
      </c>
      <c r="G2298" s="6" t="s">
        <v>5</v>
      </c>
    </row>
    <row r="2299" spans="1:7" ht="57" x14ac:dyDescent="0.2">
      <c r="A2299" s="5">
        <v>44053</v>
      </c>
      <c r="B2299" s="6" t="s">
        <v>437</v>
      </c>
      <c r="C2299" s="6" t="s">
        <v>864</v>
      </c>
      <c r="D2299" s="6" t="s">
        <v>2868</v>
      </c>
      <c r="E2299" s="6" t="s">
        <v>444</v>
      </c>
      <c r="F2299" s="6" t="s">
        <v>737</v>
      </c>
      <c r="G2299" s="6" t="s">
        <v>538</v>
      </c>
    </row>
    <row r="2300" spans="1:7" ht="42.75" x14ac:dyDescent="0.2">
      <c r="A2300" s="5">
        <v>44050</v>
      </c>
      <c r="B2300" s="6" t="s">
        <v>437</v>
      </c>
      <c r="C2300" s="6" t="s">
        <v>447</v>
      </c>
      <c r="D2300" s="6" t="s">
        <v>2869</v>
      </c>
      <c r="E2300" s="6" t="s">
        <v>444</v>
      </c>
      <c r="F2300" s="6" t="s">
        <v>1167</v>
      </c>
      <c r="G2300" s="6" t="s">
        <v>446</v>
      </c>
    </row>
    <row r="2301" spans="1:7" ht="28.5" x14ac:dyDescent="0.2">
      <c r="A2301" s="5">
        <v>44050</v>
      </c>
      <c r="B2301" s="6" t="s">
        <v>437</v>
      </c>
      <c r="C2301" s="6" t="s">
        <v>450</v>
      </c>
      <c r="D2301" s="6" t="s">
        <v>2870</v>
      </c>
      <c r="E2301" s="6" t="s">
        <v>444</v>
      </c>
      <c r="F2301" s="6" t="s">
        <v>459</v>
      </c>
      <c r="G2301" s="6" t="s">
        <v>5</v>
      </c>
    </row>
    <row r="2302" spans="1:7" ht="28.5" x14ac:dyDescent="0.2">
      <c r="A2302" s="5">
        <v>44050</v>
      </c>
      <c r="B2302" s="6" t="s">
        <v>437</v>
      </c>
      <c r="C2302" s="6" t="s">
        <v>450</v>
      </c>
      <c r="D2302" s="6" t="s">
        <v>2871</v>
      </c>
      <c r="E2302" s="6" t="s">
        <v>444</v>
      </c>
      <c r="F2302" s="6" t="s">
        <v>704</v>
      </c>
      <c r="G2302" s="6" t="s">
        <v>5</v>
      </c>
    </row>
    <row r="2303" spans="1:7" ht="28.5" x14ac:dyDescent="0.2">
      <c r="A2303" s="5">
        <v>44046</v>
      </c>
      <c r="B2303" s="6" t="s">
        <v>437</v>
      </c>
      <c r="C2303" s="6" t="s">
        <v>438</v>
      </c>
      <c r="D2303" s="6" t="s">
        <v>2872</v>
      </c>
      <c r="E2303" s="6" t="s">
        <v>444</v>
      </c>
      <c r="F2303" s="6" t="s">
        <v>480</v>
      </c>
      <c r="G2303" s="6" t="s">
        <v>476</v>
      </c>
    </row>
    <row r="2304" spans="1:7" ht="28.5" x14ac:dyDescent="0.2">
      <c r="A2304" s="5">
        <v>44046</v>
      </c>
      <c r="B2304" s="6" t="s">
        <v>437</v>
      </c>
      <c r="C2304" s="6" t="s">
        <v>438</v>
      </c>
      <c r="D2304" s="6" t="s">
        <v>2873</v>
      </c>
      <c r="E2304" s="6" t="s">
        <v>444</v>
      </c>
      <c r="F2304" s="6" t="s">
        <v>593</v>
      </c>
      <c r="G2304" s="6" t="s">
        <v>496</v>
      </c>
    </row>
    <row r="2305" spans="1:7" ht="28.5" x14ac:dyDescent="0.2">
      <c r="A2305" s="5">
        <v>44046</v>
      </c>
      <c r="B2305" s="6" t="s">
        <v>437</v>
      </c>
      <c r="C2305" s="6" t="s">
        <v>438</v>
      </c>
      <c r="D2305" s="6" t="s">
        <v>2874</v>
      </c>
      <c r="E2305" s="6" t="s">
        <v>444</v>
      </c>
      <c r="F2305" s="6" t="s">
        <v>992</v>
      </c>
      <c r="G2305" s="6" t="s">
        <v>5</v>
      </c>
    </row>
    <row r="2306" spans="1:7" ht="28.5" x14ac:dyDescent="0.2">
      <c r="A2306" s="5">
        <v>44046</v>
      </c>
      <c r="B2306" s="6" t="s">
        <v>437</v>
      </c>
      <c r="C2306" s="6" t="s">
        <v>455</v>
      </c>
      <c r="D2306" s="6" t="s">
        <v>2875</v>
      </c>
      <c r="E2306" s="6" t="s">
        <v>444</v>
      </c>
      <c r="F2306" s="6" t="s">
        <v>1456</v>
      </c>
      <c r="G2306" s="6" t="s">
        <v>484</v>
      </c>
    </row>
    <row r="2307" spans="1:7" ht="28.5" x14ac:dyDescent="0.2">
      <c r="A2307" s="5">
        <v>44046</v>
      </c>
      <c r="B2307" s="6" t="s">
        <v>437</v>
      </c>
      <c r="C2307" s="6" t="s">
        <v>2657</v>
      </c>
      <c r="D2307" s="6" t="s">
        <v>2876</v>
      </c>
      <c r="E2307" s="6" t="s">
        <v>444</v>
      </c>
      <c r="F2307" s="6" t="s">
        <v>992</v>
      </c>
      <c r="G2307" s="6" t="s">
        <v>5</v>
      </c>
    </row>
    <row r="2308" spans="1:7" ht="28.5" x14ac:dyDescent="0.2">
      <c r="A2308" s="5">
        <v>44042</v>
      </c>
      <c r="B2308" s="6" t="s">
        <v>437</v>
      </c>
      <c r="C2308" s="6" t="s">
        <v>438</v>
      </c>
      <c r="D2308" s="6" t="s">
        <v>2877</v>
      </c>
      <c r="E2308" s="6" t="s">
        <v>444</v>
      </c>
      <c r="F2308" s="6" t="s">
        <v>842</v>
      </c>
      <c r="G2308" s="6" t="s">
        <v>538</v>
      </c>
    </row>
    <row r="2309" spans="1:7" ht="57" x14ac:dyDescent="0.2">
      <c r="A2309" s="5">
        <v>44042</v>
      </c>
      <c r="B2309" s="6" t="s">
        <v>437</v>
      </c>
      <c r="C2309" s="6" t="s">
        <v>438</v>
      </c>
      <c r="D2309" s="6" t="s">
        <v>2878</v>
      </c>
      <c r="E2309" s="6" t="s">
        <v>444</v>
      </c>
      <c r="F2309" s="6" t="s">
        <v>616</v>
      </c>
      <c r="G2309" s="6" t="s">
        <v>442</v>
      </c>
    </row>
    <row r="2310" spans="1:7" ht="57" x14ac:dyDescent="0.2">
      <c r="A2310" s="5">
        <v>44041</v>
      </c>
      <c r="B2310" s="6" t="s">
        <v>437</v>
      </c>
      <c r="C2310" s="6" t="s">
        <v>438</v>
      </c>
      <c r="D2310" s="6" t="s">
        <v>2879</v>
      </c>
      <c r="E2310" s="6" t="s">
        <v>444</v>
      </c>
      <c r="F2310" s="6" t="s">
        <v>480</v>
      </c>
      <c r="G2310" s="6" t="s">
        <v>476</v>
      </c>
    </row>
    <row r="2311" spans="1:7" ht="42.75" x14ac:dyDescent="0.2">
      <c r="A2311" s="5">
        <v>44041</v>
      </c>
      <c r="B2311" s="6" t="s">
        <v>437</v>
      </c>
      <c r="C2311" s="6" t="s">
        <v>438</v>
      </c>
      <c r="D2311" s="6" t="s">
        <v>2880</v>
      </c>
      <c r="E2311" s="6" t="s">
        <v>444</v>
      </c>
      <c r="F2311" s="6" t="s">
        <v>1499</v>
      </c>
      <c r="G2311" s="6" t="s">
        <v>484</v>
      </c>
    </row>
    <row r="2312" spans="1:7" ht="28.5" x14ac:dyDescent="0.2">
      <c r="A2312" s="5">
        <v>44041</v>
      </c>
      <c r="B2312" s="6" t="s">
        <v>437</v>
      </c>
      <c r="C2312" s="6" t="s">
        <v>455</v>
      </c>
      <c r="D2312" s="6" t="s">
        <v>2881</v>
      </c>
      <c r="E2312" s="6" t="s">
        <v>444</v>
      </c>
      <c r="F2312" s="6" t="s">
        <v>459</v>
      </c>
      <c r="G2312" s="6" t="s">
        <v>5</v>
      </c>
    </row>
    <row r="2313" spans="1:7" ht="42.75" x14ac:dyDescent="0.2">
      <c r="A2313" s="5">
        <v>44041</v>
      </c>
      <c r="B2313" s="6" t="s">
        <v>437</v>
      </c>
      <c r="C2313" s="6" t="s">
        <v>511</v>
      </c>
      <c r="D2313" s="6" t="s">
        <v>2882</v>
      </c>
      <c r="E2313" s="6" t="s">
        <v>444</v>
      </c>
      <c r="F2313" s="6" t="s">
        <v>1712</v>
      </c>
      <c r="G2313" s="6" t="s">
        <v>476</v>
      </c>
    </row>
    <row r="2314" spans="1:7" ht="28.5" x14ac:dyDescent="0.2">
      <c r="A2314" s="5">
        <v>44041</v>
      </c>
      <c r="B2314" s="6" t="s">
        <v>437</v>
      </c>
      <c r="C2314" s="6" t="s">
        <v>447</v>
      </c>
      <c r="D2314" s="6" t="s">
        <v>2883</v>
      </c>
      <c r="E2314" s="6" t="s">
        <v>444</v>
      </c>
      <c r="F2314" s="6" t="s">
        <v>679</v>
      </c>
      <c r="G2314" s="6" t="s">
        <v>454</v>
      </c>
    </row>
    <row r="2315" spans="1:7" ht="42.75" x14ac:dyDescent="0.2">
      <c r="A2315" s="5">
        <v>44039</v>
      </c>
      <c r="B2315" s="6" t="s">
        <v>437</v>
      </c>
      <c r="C2315" s="6" t="s">
        <v>438</v>
      </c>
      <c r="D2315" s="6" t="s">
        <v>2864</v>
      </c>
      <c r="E2315" s="6" t="s">
        <v>444</v>
      </c>
      <c r="F2315" s="6" t="s">
        <v>441</v>
      </c>
      <c r="G2315" s="6" t="s">
        <v>442</v>
      </c>
    </row>
    <row r="2316" spans="1:7" ht="28.5" x14ac:dyDescent="0.2">
      <c r="A2316" s="5">
        <v>44039</v>
      </c>
      <c r="B2316" s="6" t="s">
        <v>437</v>
      </c>
      <c r="C2316" s="6" t="s">
        <v>450</v>
      </c>
      <c r="D2316" s="6" t="s">
        <v>2884</v>
      </c>
      <c r="E2316" s="6" t="s">
        <v>444</v>
      </c>
      <c r="F2316" s="6" t="s">
        <v>1596</v>
      </c>
      <c r="G2316" s="6" t="s">
        <v>555</v>
      </c>
    </row>
    <row r="2317" spans="1:7" ht="28.5" x14ac:dyDescent="0.2">
      <c r="A2317" s="5">
        <v>44036</v>
      </c>
      <c r="B2317" s="6" t="s">
        <v>437</v>
      </c>
      <c r="C2317" s="6" t="s">
        <v>455</v>
      </c>
      <c r="D2317" s="6" t="s">
        <v>2884</v>
      </c>
      <c r="E2317" s="6" t="s">
        <v>444</v>
      </c>
      <c r="F2317" s="6" t="s">
        <v>1596</v>
      </c>
      <c r="G2317" s="6" t="s">
        <v>555</v>
      </c>
    </row>
    <row r="2318" spans="1:7" ht="28.5" x14ac:dyDescent="0.2">
      <c r="A2318" s="5">
        <v>44036</v>
      </c>
      <c r="B2318" s="6" t="s">
        <v>437</v>
      </c>
      <c r="C2318" s="6" t="s">
        <v>447</v>
      </c>
      <c r="D2318" s="6" t="s">
        <v>2885</v>
      </c>
      <c r="E2318" s="6" t="s">
        <v>444</v>
      </c>
      <c r="F2318" s="6" t="s">
        <v>679</v>
      </c>
      <c r="G2318" s="6" t="s">
        <v>454</v>
      </c>
    </row>
    <row r="2319" spans="1:7" ht="42.75" x14ac:dyDescent="0.2">
      <c r="A2319" s="5">
        <v>44035</v>
      </c>
      <c r="B2319" s="6" t="s">
        <v>437</v>
      </c>
      <c r="C2319" s="6" t="s">
        <v>438</v>
      </c>
      <c r="D2319" s="6" t="s">
        <v>2886</v>
      </c>
      <c r="E2319" s="6" t="s">
        <v>444</v>
      </c>
      <c r="F2319" s="6" t="s">
        <v>628</v>
      </c>
      <c r="G2319" s="6" t="s">
        <v>421</v>
      </c>
    </row>
    <row r="2320" spans="1:7" ht="28.5" x14ac:dyDescent="0.2">
      <c r="A2320" s="5">
        <v>44035</v>
      </c>
      <c r="B2320" s="6" t="s">
        <v>437</v>
      </c>
      <c r="C2320" s="6" t="s">
        <v>438</v>
      </c>
      <c r="D2320" s="6" t="s">
        <v>2887</v>
      </c>
      <c r="E2320" s="6" t="s">
        <v>444</v>
      </c>
      <c r="F2320" s="6" t="s">
        <v>628</v>
      </c>
      <c r="G2320" s="6" t="s">
        <v>421</v>
      </c>
    </row>
    <row r="2321" spans="1:7" ht="42.75" x14ac:dyDescent="0.2">
      <c r="A2321" s="5">
        <v>44035</v>
      </c>
      <c r="B2321" s="6" t="s">
        <v>437</v>
      </c>
      <c r="C2321" s="6" t="s">
        <v>511</v>
      </c>
      <c r="D2321" s="6" t="s">
        <v>2888</v>
      </c>
      <c r="E2321" s="6" t="s">
        <v>444</v>
      </c>
      <c r="F2321" s="6" t="s">
        <v>628</v>
      </c>
      <c r="G2321" s="6" t="s">
        <v>421</v>
      </c>
    </row>
    <row r="2322" spans="1:7" ht="28.5" x14ac:dyDescent="0.2">
      <c r="A2322" s="5">
        <v>44034</v>
      </c>
      <c r="B2322" s="6" t="s">
        <v>437</v>
      </c>
      <c r="C2322" s="6" t="s">
        <v>438</v>
      </c>
      <c r="D2322" s="6" t="s">
        <v>2885</v>
      </c>
      <c r="E2322" s="6" t="s">
        <v>444</v>
      </c>
      <c r="F2322" s="6" t="s">
        <v>679</v>
      </c>
      <c r="G2322" s="6" t="s">
        <v>454</v>
      </c>
    </row>
    <row r="2323" spans="1:7" ht="28.5" x14ac:dyDescent="0.2">
      <c r="A2323" s="5">
        <v>44034</v>
      </c>
      <c r="B2323" s="6" t="s">
        <v>437</v>
      </c>
      <c r="C2323" s="6" t="s">
        <v>450</v>
      </c>
      <c r="D2323" s="6" t="s">
        <v>2889</v>
      </c>
      <c r="E2323" s="6" t="s">
        <v>444</v>
      </c>
      <c r="F2323" s="6" t="s">
        <v>1456</v>
      </c>
      <c r="G2323" s="6" t="s">
        <v>484</v>
      </c>
    </row>
    <row r="2324" spans="1:7" ht="28.5" x14ac:dyDescent="0.2">
      <c r="A2324" s="5">
        <v>44033</v>
      </c>
      <c r="B2324" s="6" t="s">
        <v>437</v>
      </c>
      <c r="C2324" s="6" t="s">
        <v>511</v>
      </c>
      <c r="D2324" s="6" t="s">
        <v>2890</v>
      </c>
      <c r="E2324" s="6" t="s">
        <v>444</v>
      </c>
      <c r="F2324" s="6" t="s">
        <v>445</v>
      </c>
      <c r="G2324" s="6" t="s">
        <v>446</v>
      </c>
    </row>
    <row r="2325" spans="1:7" ht="71.25" x14ac:dyDescent="0.2">
      <c r="A2325" s="5">
        <v>44033</v>
      </c>
      <c r="B2325" s="6" t="s">
        <v>437</v>
      </c>
      <c r="C2325" s="6" t="s">
        <v>511</v>
      </c>
      <c r="D2325" s="6" t="s">
        <v>2891</v>
      </c>
      <c r="E2325" s="6" t="s">
        <v>444</v>
      </c>
      <c r="F2325" s="6" t="s">
        <v>480</v>
      </c>
      <c r="G2325" s="6" t="s">
        <v>476</v>
      </c>
    </row>
    <row r="2326" spans="1:7" ht="28.5" x14ac:dyDescent="0.2">
      <c r="A2326" s="5">
        <v>44033</v>
      </c>
      <c r="B2326" s="6" t="s">
        <v>437</v>
      </c>
      <c r="C2326" s="6" t="s">
        <v>899</v>
      </c>
      <c r="D2326" s="6" t="s">
        <v>2892</v>
      </c>
      <c r="E2326" s="6" t="s">
        <v>444</v>
      </c>
      <c r="F2326" s="6" t="s">
        <v>701</v>
      </c>
      <c r="G2326" s="6" t="s">
        <v>542</v>
      </c>
    </row>
    <row r="2327" spans="1:7" ht="42.75" x14ac:dyDescent="0.2">
      <c r="A2327" s="5">
        <v>44033</v>
      </c>
      <c r="B2327" s="6" t="s">
        <v>437</v>
      </c>
      <c r="C2327" s="6" t="s">
        <v>450</v>
      </c>
      <c r="D2327" s="6" t="s">
        <v>2893</v>
      </c>
      <c r="E2327" s="6" t="s">
        <v>444</v>
      </c>
      <c r="F2327" s="6" t="s">
        <v>638</v>
      </c>
      <c r="G2327" s="6" t="s">
        <v>542</v>
      </c>
    </row>
    <row r="2328" spans="1:7" ht="42.75" x14ac:dyDescent="0.2">
      <c r="A2328" s="5">
        <v>44033</v>
      </c>
      <c r="B2328" s="6" t="s">
        <v>437</v>
      </c>
      <c r="C2328" s="6" t="s">
        <v>450</v>
      </c>
      <c r="D2328" s="6" t="s">
        <v>2894</v>
      </c>
      <c r="E2328" s="6" t="s">
        <v>444</v>
      </c>
      <c r="F2328" s="6" t="s">
        <v>1143</v>
      </c>
      <c r="G2328" s="6" t="s">
        <v>5</v>
      </c>
    </row>
    <row r="2329" spans="1:7" ht="42.75" x14ac:dyDescent="0.2">
      <c r="A2329" s="5">
        <v>44033</v>
      </c>
      <c r="B2329" s="6" t="s">
        <v>437</v>
      </c>
      <c r="C2329" s="6" t="s">
        <v>450</v>
      </c>
      <c r="D2329" s="6" t="s">
        <v>2869</v>
      </c>
      <c r="E2329" s="6" t="s">
        <v>444</v>
      </c>
      <c r="F2329" s="6" t="s">
        <v>1167</v>
      </c>
      <c r="G2329" s="6" t="s">
        <v>446</v>
      </c>
    </row>
    <row r="2330" spans="1:7" ht="28.5" x14ac:dyDescent="0.2">
      <c r="A2330" s="5">
        <v>44032</v>
      </c>
      <c r="B2330" s="6" t="s">
        <v>437</v>
      </c>
      <c r="C2330" s="6" t="s">
        <v>438</v>
      </c>
      <c r="D2330" s="6" t="s">
        <v>2895</v>
      </c>
      <c r="E2330" s="6" t="s">
        <v>444</v>
      </c>
      <c r="F2330" s="6" t="s">
        <v>537</v>
      </c>
      <c r="G2330" s="6" t="s">
        <v>538</v>
      </c>
    </row>
    <row r="2331" spans="1:7" ht="28.5" x14ac:dyDescent="0.2">
      <c r="A2331" s="5">
        <v>44029</v>
      </c>
      <c r="B2331" s="6" t="s">
        <v>437</v>
      </c>
      <c r="C2331" s="6" t="s">
        <v>438</v>
      </c>
      <c r="D2331" s="6" t="s">
        <v>2896</v>
      </c>
      <c r="E2331" s="6" t="s">
        <v>444</v>
      </c>
      <c r="F2331" s="6" t="s">
        <v>740</v>
      </c>
      <c r="G2331" s="6" t="s">
        <v>421</v>
      </c>
    </row>
    <row r="2332" spans="1:7" ht="28.5" x14ac:dyDescent="0.2">
      <c r="A2332" s="5">
        <v>44029</v>
      </c>
      <c r="B2332" s="6" t="s">
        <v>437</v>
      </c>
      <c r="C2332" s="6" t="s">
        <v>447</v>
      </c>
      <c r="D2332" s="6" t="s">
        <v>2897</v>
      </c>
      <c r="E2332" s="6" t="s">
        <v>444</v>
      </c>
      <c r="F2332" s="6" t="s">
        <v>724</v>
      </c>
      <c r="G2332" s="6" t="s">
        <v>476</v>
      </c>
    </row>
    <row r="2333" spans="1:7" ht="28.5" x14ac:dyDescent="0.2">
      <c r="A2333" s="5">
        <v>44029</v>
      </c>
      <c r="B2333" s="6" t="s">
        <v>437</v>
      </c>
      <c r="C2333" s="6" t="s">
        <v>447</v>
      </c>
      <c r="D2333" s="6" t="s">
        <v>2898</v>
      </c>
      <c r="E2333" s="6" t="s">
        <v>444</v>
      </c>
      <c r="F2333" s="6" t="s">
        <v>2618</v>
      </c>
      <c r="G2333" s="6" t="s">
        <v>555</v>
      </c>
    </row>
    <row r="2334" spans="1:7" ht="28.5" x14ac:dyDescent="0.2">
      <c r="A2334" s="5">
        <v>44028</v>
      </c>
      <c r="B2334" s="6" t="s">
        <v>437</v>
      </c>
      <c r="C2334" s="6" t="s">
        <v>455</v>
      </c>
      <c r="D2334" s="6" t="s">
        <v>2899</v>
      </c>
      <c r="E2334" s="6" t="s">
        <v>444</v>
      </c>
      <c r="F2334" s="6" t="s">
        <v>1176</v>
      </c>
      <c r="G2334" s="6" t="s">
        <v>454</v>
      </c>
    </row>
    <row r="2335" spans="1:7" ht="42.75" x14ac:dyDescent="0.2">
      <c r="A2335" s="5">
        <v>44028</v>
      </c>
      <c r="B2335" s="6" t="s">
        <v>437</v>
      </c>
      <c r="C2335" s="6" t="s">
        <v>450</v>
      </c>
      <c r="D2335" s="6" t="s">
        <v>2900</v>
      </c>
      <c r="E2335" s="6" t="s">
        <v>444</v>
      </c>
      <c r="F2335" s="6" t="s">
        <v>1456</v>
      </c>
      <c r="G2335" s="6" t="s">
        <v>484</v>
      </c>
    </row>
    <row r="2336" spans="1:7" ht="28.5" x14ac:dyDescent="0.2">
      <c r="A2336" s="5">
        <v>44026</v>
      </c>
      <c r="B2336" s="6" t="s">
        <v>437</v>
      </c>
      <c r="C2336" s="6" t="s">
        <v>438</v>
      </c>
      <c r="D2336" s="6" t="s">
        <v>2901</v>
      </c>
      <c r="E2336" s="6" t="s">
        <v>444</v>
      </c>
      <c r="F2336" s="6" t="s">
        <v>1712</v>
      </c>
      <c r="G2336" s="6" t="s">
        <v>476</v>
      </c>
    </row>
    <row r="2337" spans="1:7" ht="28.5" x14ac:dyDescent="0.2">
      <c r="A2337" s="5">
        <v>44026</v>
      </c>
      <c r="B2337" s="6" t="s">
        <v>437</v>
      </c>
      <c r="C2337" s="6" t="s">
        <v>438</v>
      </c>
      <c r="D2337" s="6" t="s">
        <v>2902</v>
      </c>
      <c r="E2337" s="6" t="s">
        <v>444</v>
      </c>
      <c r="F2337" s="6" t="s">
        <v>2283</v>
      </c>
      <c r="G2337" s="6" t="s">
        <v>476</v>
      </c>
    </row>
    <row r="2338" spans="1:7" ht="28.5" x14ac:dyDescent="0.2">
      <c r="A2338" s="5">
        <v>44022</v>
      </c>
      <c r="B2338" s="6" t="s">
        <v>437</v>
      </c>
      <c r="C2338" s="6" t="s">
        <v>438</v>
      </c>
      <c r="D2338" s="6" t="s">
        <v>2903</v>
      </c>
      <c r="E2338" s="6" t="s">
        <v>444</v>
      </c>
      <c r="F2338" s="6" t="s">
        <v>679</v>
      </c>
      <c r="G2338" s="6" t="s">
        <v>454</v>
      </c>
    </row>
    <row r="2339" spans="1:7" ht="28.5" x14ac:dyDescent="0.2">
      <c r="A2339" s="5">
        <v>44022</v>
      </c>
      <c r="B2339" s="6" t="s">
        <v>437</v>
      </c>
      <c r="C2339" s="6" t="s">
        <v>438</v>
      </c>
      <c r="D2339" s="6" t="s">
        <v>2904</v>
      </c>
      <c r="E2339" s="6" t="s">
        <v>444</v>
      </c>
      <c r="F2339" s="6" t="s">
        <v>503</v>
      </c>
      <c r="G2339" s="6" t="s">
        <v>344</v>
      </c>
    </row>
    <row r="2340" spans="1:7" ht="28.5" x14ac:dyDescent="0.2">
      <c r="A2340" s="5">
        <v>44022</v>
      </c>
      <c r="B2340" s="6" t="s">
        <v>437</v>
      </c>
      <c r="C2340" s="6" t="s">
        <v>438</v>
      </c>
      <c r="D2340" s="6" t="s">
        <v>2903</v>
      </c>
      <c r="E2340" s="6" t="s">
        <v>444</v>
      </c>
      <c r="F2340" s="6" t="s">
        <v>679</v>
      </c>
      <c r="G2340" s="6" t="s">
        <v>454</v>
      </c>
    </row>
    <row r="2341" spans="1:7" ht="42.75" x14ac:dyDescent="0.2">
      <c r="A2341" s="5">
        <v>44021</v>
      </c>
      <c r="B2341" s="6" t="s">
        <v>437</v>
      </c>
      <c r="C2341" s="6" t="s">
        <v>438</v>
      </c>
      <c r="D2341" s="6" t="s">
        <v>2905</v>
      </c>
      <c r="E2341" s="6" t="s">
        <v>444</v>
      </c>
      <c r="F2341" s="6" t="s">
        <v>445</v>
      </c>
      <c r="G2341" s="6" t="s">
        <v>446</v>
      </c>
    </row>
    <row r="2342" spans="1:7" ht="42.75" x14ac:dyDescent="0.2">
      <c r="A2342" s="5">
        <v>44021</v>
      </c>
      <c r="B2342" s="6" t="s">
        <v>437</v>
      </c>
      <c r="C2342" s="6" t="s">
        <v>493</v>
      </c>
      <c r="D2342" s="6" t="s">
        <v>2906</v>
      </c>
      <c r="E2342" s="6" t="s">
        <v>444</v>
      </c>
      <c r="F2342" s="6" t="s">
        <v>1176</v>
      </c>
      <c r="G2342" s="6" t="s">
        <v>454</v>
      </c>
    </row>
    <row r="2343" spans="1:7" ht="28.5" x14ac:dyDescent="0.2">
      <c r="A2343" s="5">
        <v>44021</v>
      </c>
      <c r="B2343" s="6" t="s">
        <v>437</v>
      </c>
      <c r="C2343" s="6" t="s">
        <v>447</v>
      </c>
      <c r="D2343" s="6" t="s">
        <v>2907</v>
      </c>
      <c r="E2343" s="6" t="s">
        <v>444</v>
      </c>
      <c r="F2343" s="6" t="s">
        <v>1224</v>
      </c>
      <c r="G2343" s="6" t="s">
        <v>506</v>
      </c>
    </row>
    <row r="2344" spans="1:7" ht="28.5" x14ac:dyDescent="0.2">
      <c r="A2344" s="5">
        <v>44020</v>
      </c>
      <c r="B2344" s="6" t="s">
        <v>437</v>
      </c>
      <c r="C2344" s="6" t="s">
        <v>450</v>
      </c>
      <c r="D2344" s="6" t="s">
        <v>2908</v>
      </c>
      <c r="E2344" s="6" t="s">
        <v>444</v>
      </c>
      <c r="F2344" s="6" t="s">
        <v>1378</v>
      </c>
      <c r="G2344" s="6" t="s">
        <v>484</v>
      </c>
    </row>
    <row r="2345" spans="1:7" ht="57" x14ac:dyDescent="0.2">
      <c r="A2345" s="5">
        <v>44020</v>
      </c>
      <c r="B2345" s="6" t="s">
        <v>437</v>
      </c>
      <c r="C2345" s="6" t="s">
        <v>450</v>
      </c>
      <c r="D2345" s="6" t="s">
        <v>2909</v>
      </c>
      <c r="E2345" s="6" t="s">
        <v>444</v>
      </c>
      <c r="F2345" s="6" t="s">
        <v>1167</v>
      </c>
      <c r="G2345" s="6" t="s">
        <v>446</v>
      </c>
    </row>
    <row r="2346" spans="1:7" ht="28.5" x14ac:dyDescent="0.2">
      <c r="A2346" s="5">
        <v>44019</v>
      </c>
      <c r="B2346" s="6" t="s">
        <v>437</v>
      </c>
      <c r="C2346" s="6" t="s">
        <v>438</v>
      </c>
      <c r="D2346" s="6" t="s">
        <v>2910</v>
      </c>
      <c r="E2346" s="6" t="s">
        <v>444</v>
      </c>
      <c r="F2346" s="6" t="s">
        <v>679</v>
      </c>
      <c r="G2346" s="6" t="s">
        <v>454</v>
      </c>
    </row>
    <row r="2347" spans="1:7" ht="28.5" x14ac:dyDescent="0.2">
      <c r="A2347" s="5">
        <v>44018</v>
      </c>
      <c r="B2347" s="6" t="s">
        <v>437</v>
      </c>
      <c r="C2347" s="6" t="s">
        <v>450</v>
      </c>
      <c r="D2347" s="6" t="s">
        <v>2911</v>
      </c>
      <c r="E2347" s="6" t="s">
        <v>444</v>
      </c>
      <c r="F2347" s="6" t="s">
        <v>679</v>
      </c>
      <c r="G2347" s="6" t="s">
        <v>454</v>
      </c>
    </row>
    <row r="2348" spans="1:7" ht="28.5" x14ac:dyDescent="0.2">
      <c r="A2348" s="5">
        <v>44015</v>
      </c>
      <c r="B2348" s="6" t="s">
        <v>437</v>
      </c>
      <c r="C2348" s="6" t="s">
        <v>438</v>
      </c>
      <c r="D2348" s="6" t="s">
        <v>2912</v>
      </c>
      <c r="E2348" s="6" t="s">
        <v>444</v>
      </c>
      <c r="F2348" s="6" t="s">
        <v>679</v>
      </c>
      <c r="G2348" s="6" t="s">
        <v>454</v>
      </c>
    </row>
    <row r="2349" spans="1:7" ht="28.5" x14ac:dyDescent="0.2">
      <c r="A2349" s="5">
        <v>44015</v>
      </c>
      <c r="B2349" s="6" t="s">
        <v>437</v>
      </c>
      <c r="C2349" s="6" t="s">
        <v>450</v>
      </c>
      <c r="D2349" s="6" t="s">
        <v>2913</v>
      </c>
      <c r="E2349" s="6" t="s">
        <v>444</v>
      </c>
      <c r="F2349" s="6" t="s">
        <v>528</v>
      </c>
      <c r="G2349" s="6" t="s">
        <v>5</v>
      </c>
    </row>
    <row r="2350" spans="1:7" ht="28.5" x14ac:dyDescent="0.2">
      <c r="A2350" s="5">
        <v>44014</v>
      </c>
      <c r="B2350" s="6" t="s">
        <v>437</v>
      </c>
      <c r="C2350" s="6" t="s">
        <v>493</v>
      </c>
      <c r="D2350" s="6" t="s">
        <v>2914</v>
      </c>
      <c r="E2350" s="6" t="s">
        <v>444</v>
      </c>
      <c r="F2350" s="6" t="s">
        <v>628</v>
      </c>
      <c r="G2350" s="6" t="s">
        <v>421</v>
      </c>
    </row>
    <row r="2351" spans="1:7" ht="28.5" x14ac:dyDescent="0.2">
      <c r="A2351" s="5">
        <v>44014</v>
      </c>
      <c r="B2351" s="6" t="s">
        <v>437</v>
      </c>
      <c r="C2351" s="6" t="s">
        <v>450</v>
      </c>
      <c r="D2351" s="6" t="s">
        <v>2915</v>
      </c>
      <c r="E2351" s="6" t="s">
        <v>444</v>
      </c>
      <c r="F2351" s="6" t="s">
        <v>628</v>
      </c>
      <c r="G2351" s="6" t="s">
        <v>421</v>
      </c>
    </row>
    <row r="2352" spans="1:7" ht="57" x14ac:dyDescent="0.2">
      <c r="A2352" s="5">
        <v>44013</v>
      </c>
      <c r="B2352" s="6" t="s">
        <v>437</v>
      </c>
      <c r="C2352" s="6" t="s">
        <v>438</v>
      </c>
      <c r="D2352" s="6" t="s">
        <v>2916</v>
      </c>
      <c r="E2352" s="6" t="s">
        <v>444</v>
      </c>
      <c r="F2352" s="6" t="s">
        <v>1278</v>
      </c>
      <c r="G2352" s="6" t="s">
        <v>454</v>
      </c>
    </row>
    <row r="2353" spans="1:7" ht="71.25" x14ac:dyDescent="0.2">
      <c r="A2353" s="5">
        <v>44013</v>
      </c>
      <c r="B2353" s="6" t="s">
        <v>437</v>
      </c>
      <c r="C2353" s="6" t="s">
        <v>450</v>
      </c>
      <c r="D2353" s="6" t="s">
        <v>2917</v>
      </c>
      <c r="E2353" s="6" t="s">
        <v>444</v>
      </c>
      <c r="F2353" s="6" t="s">
        <v>664</v>
      </c>
      <c r="G2353" s="6" t="s">
        <v>555</v>
      </c>
    </row>
    <row r="2354" spans="1:7" ht="28.5" x14ac:dyDescent="0.2">
      <c r="A2354" s="5">
        <v>44012</v>
      </c>
      <c r="B2354" s="6" t="s">
        <v>437</v>
      </c>
      <c r="C2354" s="6" t="s">
        <v>438</v>
      </c>
      <c r="D2354" s="6" t="s">
        <v>2918</v>
      </c>
      <c r="E2354" s="6" t="s">
        <v>444</v>
      </c>
      <c r="F2354" s="6" t="s">
        <v>1176</v>
      </c>
      <c r="G2354" s="6" t="s">
        <v>454</v>
      </c>
    </row>
    <row r="2355" spans="1:7" ht="28.5" x14ac:dyDescent="0.2">
      <c r="A2355" s="5">
        <v>44012</v>
      </c>
      <c r="B2355" s="6" t="s">
        <v>437</v>
      </c>
      <c r="C2355" s="6" t="s">
        <v>450</v>
      </c>
      <c r="D2355" s="6" t="s">
        <v>2919</v>
      </c>
      <c r="E2355" s="6" t="s">
        <v>444</v>
      </c>
      <c r="F2355" s="6" t="s">
        <v>1278</v>
      </c>
      <c r="G2355" s="6" t="s">
        <v>454</v>
      </c>
    </row>
    <row r="2356" spans="1:7" ht="28.5" x14ac:dyDescent="0.2">
      <c r="A2356" s="5">
        <v>44011</v>
      </c>
      <c r="B2356" s="6" t="s">
        <v>437</v>
      </c>
      <c r="C2356" s="6" t="s">
        <v>438</v>
      </c>
      <c r="D2356" s="6" t="s">
        <v>2920</v>
      </c>
      <c r="E2356" s="6" t="s">
        <v>444</v>
      </c>
      <c r="F2356" s="6" t="s">
        <v>2731</v>
      </c>
      <c r="G2356" s="6" t="s">
        <v>5</v>
      </c>
    </row>
    <row r="2357" spans="1:7" ht="42.75" x14ac:dyDescent="0.2">
      <c r="A2357" s="5">
        <v>44011</v>
      </c>
      <c r="B2357" s="6" t="s">
        <v>437</v>
      </c>
      <c r="C2357" s="6" t="s">
        <v>438</v>
      </c>
      <c r="D2357" s="6" t="s">
        <v>2921</v>
      </c>
      <c r="E2357" s="6" t="s">
        <v>444</v>
      </c>
      <c r="F2357" s="6" t="s">
        <v>708</v>
      </c>
      <c r="G2357" s="6" t="s">
        <v>442</v>
      </c>
    </row>
    <row r="2358" spans="1:7" ht="42.75" x14ac:dyDescent="0.2">
      <c r="A2358" s="5">
        <v>44011</v>
      </c>
      <c r="B2358" s="6" t="s">
        <v>437</v>
      </c>
      <c r="C2358" s="6" t="s">
        <v>450</v>
      </c>
      <c r="D2358" s="6" t="s">
        <v>2922</v>
      </c>
      <c r="E2358" s="6" t="s">
        <v>444</v>
      </c>
      <c r="F2358" s="6" t="s">
        <v>724</v>
      </c>
      <c r="G2358" s="6" t="s">
        <v>476</v>
      </c>
    </row>
    <row r="2359" spans="1:7" ht="28.5" x14ac:dyDescent="0.2">
      <c r="A2359" s="5">
        <v>44011</v>
      </c>
      <c r="B2359" s="6" t="s">
        <v>437</v>
      </c>
      <c r="C2359" s="6" t="s">
        <v>450</v>
      </c>
      <c r="D2359" s="6" t="s">
        <v>2923</v>
      </c>
      <c r="E2359" s="6" t="s">
        <v>444</v>
      </c>
      <c r="F2359" s="6" t="s">
        <v>1224</v>
      </c>
      <c r="G2359" s="6" t="s">
        <v>506</v>
      </c>
    </row>
    <row r="2360" spans="1:7" ht="28.5" x14ac:dyDescent="0.2">
      <c r="A2360" s="5">
        <v>44008</v>
      </c>
      <c r="B2360" s="6" t="s">
        <v>437</v>
      </c>
      <c r="C2360" s="6" t="s">
        <v>438</v>
      </c>
      <c r="D2360" s="6" t="s">
        <v>2924</v>
      </c>
      <c r="E2360" s="6" t="s">
        <v>444</v>
      </c>
      <c r="F2360" s="6" t="s">
        <v>2745</v>
      </c>
      <c r="G2360" s="6" t="s">
        <v>446</v>
      </c>
    </row>
    <row r="2361" spans="1:7" ht="57" x14ac:dyDescent="0.2">
      <c r="A2361" s="5">
        <v>44007</v>
      </c>
      <c r="B2361" s="6" t="s">
        <v>437</v>
      </c>
      <c r="C2361" s="6" t="s">
        <v>438</v>
      </c>
      <c r="D2361" s="6" t="s">
        <v>2925</v>
      </c>
      <c r="E2361" s="6" t="s">
        <v>444</v>
      </c>
      <c r="F2361" s="6" t="s">
        <v>2731</v>
      </c>
      <c r="G2361" s="6" t="s">
        <v>5</v>
      </c>
    </row>
    <row r="2362" spans="1:7" ht="28.5" x14ac:dyDescent="0.2">
      <c r="A2362" s="5">
        <v>44007</v>
      </c>
      <c r="B2362" s="6" t="s">
        <v>437</v>
      </c>
      <c r="C2362" s="6" t="s">
        <v>450</v>
      </c>
      <c r="D2362" s="6" t="s">
        <v>2926</v>
      </c>
      <c r="E2362" s="6" t="s">
        <v>444</v>
      </c>
      <c r="F2362" s="6" t="s">
        <v>2618</v>
      </c>
      <c r="G2362" s="6" t="s">
        <v>555</v>
      </c>
    </row>
    <row r="2363" spans="1:7" ht="28.5" x14ac:dyDescent="0.2">
      <c r="A2363" s="5">
        <v>44002</v>
      </c>
      <c r="B2363" s="6" t="s">
        <v>437</v>
      </c>
      <c r="C2363" s="6" t="s">
        <v>455</v>
      </c>
      <c r="D2363" s="6" t="s">
        <v>2927</v>
      </c>
      <c r="E2363" s="6" t="s">
        <v>444</v>
      </c>
      <c r="F2363" s="6" t="s">
        <v>548</v>
      </c>
      <c r="G2363" s="6" t="s">
        <v>476</v>
      </c>
    </row>
    <row r="2364" spans="1:7" ht="28.5" x14ac:dyDescent="0.2">
      <c r="A2364" s="5">
        <v>44001</v>
      </c>
      <c r="B2364" s="6" t="s">
        <v>437</v>
      </c>
      <c r="C2364" s="6" t="s">
        <v>438</v>
      </c>
      <c r="D2364" s="6" t="s">
        <v>2928</v>
      </c>
      <c r="E2364" s="6" t="s">
        <v>444</v>
      </c>
      <c r="F2364" s="6" t="s">
        <v>546</v>
      </c>
      <c r="G2364" s="6" t="s">
        <v>484</v>
      </c>
    </row>
    <row r="2365" spans="1:7" ht="28.5" x14ac:dyDescent="0.2">
      <c r="A2365" s="5">
        <v>44001</v>
      </c>
      <c r="B2365" s="6" t="s">
        <v>437</v>
      </c>
      <c r="C2365" s="6" t="s">
        <v>450</v>
      </c>
      <c r="D2365" s="6" t="s">
        <v>2929</v>
      </c>
      <c r="E2365" s="6" t="s">
        <v>444</v>
      </c>
      <c r="F2365" s="6" t="s">
        <v>449</v>
      </c>
      <c r="G2365" s="6" t="s">
        <v>5</v>
      </c>
    </row>
    <row r="2366" spans="1:7" ht="28.5" x14ac:dyDescent="0.2">
      <c r="A2366" s="5">
        <v>44001</v>
      </c>
      <c r="B2366" s="6" t="s">
        <v>437</v>
      </c>
      <c r="C2366" s="6" t="s">
        <v>450</v>
      </c>
      <c r="D2366" s="6" t="s">
        <v>2930</v>
      </c>
      <c r="E2366" s="6" t="s">
        <v>444</v>
      </c>
      <c r="F2366" s="6" t="s">
        <v>1406</v>
      </c>
      <c r="G2366" s="6" t="s">
        <v>5</v>
      </c>
    </row>
    <row r="2367" spans="1:7" ht="57" x14ac:dyDescent="0.2">
      <c r="A2367" s="5">
        <v>44000</v>
      </c>
      <c r="B2367" s="6" t="s">
        <v>437</v>
      </c>
      <c r="C2367" s="6" t="s">
        <v>2931</v>
      </c>
      <c r="D2367" s="6" t="s">
        <v>2932</v>
      </c>
      <c r="E2367" s="6" t="s">
        <v>444</v>
      </c>
      <c r="F2367" s="6" t="s">
        <v>459</v>
      </c>
      <c r="G2367" s="6" t="s">
        <v>5</v>
      </c>
    </row>
    <row r="2368" spans="1:7" ht="28.5" x14ac:dyDescent="0.2">
      <c r="A2368" s="5">
        <v>44000</v>
      </c>
      <c r="B2368" s="6" t="s">
        <v>437</v>
      </c>
      <c r="C2368" s="6" t="s">
        <v>450</v>
      </c>
      <c r="D2368" s="6" t="s">
        <v>2933</v>
      </c>
      <c r="E2368" s="6" t="s">
        <v>444</v>
      </c>
      <c r="F2368" s="6" t="s">
        <v>467</v>
      </c>
      <c r="G2368" s="6" t="s">
        <v>446</v>
      </c>
    </row>
    <row r="2369" spans="1:7" ht="28.5" x14ac:dyDescent="0.2">
      <c r="A2369" s="5">
        <v>44000</v>
      </c>
      <c r="B2369" s="6" t="s">
        <v>437</v>
      </c>
      <c r="C2369" s="6" t="s">
        <v>450</v>
      </c>
      <c r="D2369" s="6" t="s">
        <v>2934</v>
      </c>
      <c r="E2369" s="6" t="s">
        <v>444</v>
      </c>
      <c r="F2369" s="6" t="s">
        <v>528</v>
      </c>
      <c r="G2369" s="6" t="s">
        <v>5</v>
      </c>
    </row>
    <row r="2370" spans="1:7" ht="28.5" x14ac:dyDescent="0.2">
      <c r="A2370" s="5">
        <v>43999</v>
      </c>
      <c r="B2370" s="6" t="s">
        <v>437</v>
      </c>
      <c r="C2370" s="6" t="s">
        <v>438</v>
      </c>
      <c r="D2370" s="6" t="s">
        <v>2935</v>
      </c>
      <c r="E2370" s="6" t="s">
        <v>444</v>
      </c>
      <c r="F2370" s="6" t="s">
        <v>1596</v>
      </c>
      <c r="G2370" s="6" t="s">
        <v>555</v>
      </c>
    </row>
    <row r="2371" spans="1:7" ht="57" x14ac:dyDescent="0.2">
      <c r="A2371" s="5">
        <v>43998</v>
      </c>
      <c r="B2371" s="6" t="s">
        <v>437</v>
      </c>
      <c r="C2371" s="6" t="s">
        <v>438</v>
      </c>
      <c r="D2371" s="6" t="s">
        <v>2936</v>
      </c>
      <c r="E2371" s="6" t="s">
        <v>444</v>
      </c>
      <c r="F2371" s="6" t="s">
        <v>2731</v>
      </c>
      <c r="G2371" s="6" t="s">
        <v>5</v>
      </c>
    </row>
    <row r="2372" spans="1:7" ht="42.75" x14ac:dyDescent="0.2">
      <c r="A2372" s="5">
        <v>43998</v>
      </c>
      <c r="B2372" s="6" t="s">
        <v>437</v>
      </c>
      <c r="C2372" s="6" t="s">
        <v>455</v>
      </c>
      <c r="D2372" s="6" t="s">
        <v>2937</v>
      </c>
      <c r="E2372" s="6" t="s">
        <v>444</v>
      </c>
      <c r="F2372" s="6" t="s">
        <v>2731</v>
      </c>
      <c r="G2372" s="6" t="s">
        <v>5</v>
      </c>
    </row>
    <row r="2373" spans="1:7" ht="28.5" x14ac:dyDescent="0.2">
      <c r="A2373" s="5">
        <v>43998</v>
      </c>
      <c r="B2373" s="6" t="s">
        <v>437</v>
      </c>
      <c r="C2373" s="6" t="s">
        <v>450</v>
      </c>
      <c r="D2373" s="6" t="s">
        <v>2938</v>
      </c>
      <c r="E2373" s="6" t="s">
        <v>444</v>
      </c>
      <c r="F2373" s="6" t="s">
        <v>1596</v>
      </c>
      <c r="G2373" s="6" t="s">
        <v>555</v>
      </c>
    </row>
    <row r="2374" spans="1:7" ht="28.5" x14ac:dyDescent="0.2">
      <c r="A2374" s="5">
        <v>43993</v>
      </c>
      <c r="B2374" s="6" t="s">
        <v>437</v>
      </c>
      <c r="C2374" s="6" t="s">
        <v>438</v>
      </c>
      <c r="D2374" s="6" t="s">
        <v>2939</v>
      </c>
      <c r="E2374" s="6" t="s">
        <v>444</v>
      </c>
      <c r="F2374" s="6" t="s">
        <v>701</v>
      </c>
      <c r="G2374" s="6" t="s">
        <v>542</v>
      </c>
    </row>
    <row r="2375" spans="1:7" ht="28.5" x14ac:dyDescent="0.2">
      <c r="A2375" s="5">
        <v>43993</v>
      </c>
      <c r="B2375" s="6" t="s">
        <v>437</v>
      </c>
      <c r="C2375" s="6" t="s">
        <v>455</v>
      </c>
      <c r="D2375" s="6" t="s">
        <v>2940</v>
      </c>
      <c r="E2375" s="6" t="s">
        <v>444</v>
      </c>
      <c r="F2375" s="6" t="s">
        <v>679</v>
      </c>
      <c r="G2375" s="6" t="s">
        <v>454</v>
      </c>
    </row>
    <row r="2376" spans="1:7" ht="28.5" x14ac:dyDescent="0.2">
      <c r="A2376" s="5">
        <v>43993</v>
      </c>
      <c r="B2376" s="6" t="s">
        <v>437</v>
      </c>
      <c r="C2376" s="6" t="s">
        <v>450</v>
      </c>
      <c r="D2376" s="6" t="s">
        <v>2940</v>
      </c>
      <c r="E2376" s="6" t="s">
        <v>444</v>
      </c>
      <c r="F2376" s="6" t="s">
        <v>679</v>
      </c>
      <c r="G2376" s="6" t="s">
        <v>454</v>
      </c>
    </row>
    <row r="2377" spans="1:7" ht="28.5" x14ac:dyDescent="0.2">
      <c r="A2377" s="5">
        <v>43987</v>
      </c>
      <c r="B2377" s="6" t="s">
        <v>437</v>
      </c>
      <c r="C2377" s="6" t="s">
        <v>438</v>
      </c>
      <c r="D2377" s="6" t="s">
        <v>2941</v>
      </c>
      <c r="E2377" s="6" t="s">
        <v>444</v>
      </c>
      <c r="F2377" s="6" t="s">
        <v>467</v>
      </c>
      <c r="G2377" s="6" t="s">
        <v>446</v>
      </c>
    </row>
    <row r="2378" spans="1:7" ht="28.5" x14ac:dyDescent="0.2">
      <c r="A2378" s="5">
        <v>43987</v>
      </c>
      <c r="B2378" s="6" t="s">
        <v>437</v>
      </c>
      <c r="C2378" s="6" t="s">
        <v>2931</v>
      </c>
      <c r="D2378" s="6" t="s">
        <v>2942</v>
      </c>
      <c r="E2378" s="6" t="s">
        <v>444</v>
      </c>
      <c r="F2378" s="6" t="s">
        <v>955</v>
      </c>
      <c r="G2378" s="6" t="s">
        <v>506</v>
      </c>
    </row>
    <row r="2379" spans="1:7" ht="42.75" x14ac:dyDescent="0.2">
      <c r="A2379" s="5">
        <v>43986</v>
      </c>
      <c r="B2379" s="6" t="s">
        <v>437</v>
      </c>
      <c r="C2379" s="6" t="s">
        <v>450</v>
      </c>
      <c r="D2379" s="6" t="s">
        <v>2943</v>
      </c>
      <c r="E2379" s="6" t="s">
        <v>444</v>
      </c>
      <c r="F2379" s="6" t="s">
        <v>1143</v>
      </c>
      <c r="G2379" s="6" t="s">
        <v>5</v>
      </c>
    </row>
    <row r="2380" spans="1:7" ht="28.5" x14ac:dyDescent="0.2">
      <c r="A2380" s="5">
        <v>43985</v>
      </c>
      <c r="B2380" s="6" t="s">
        <v>437</v>
      </c>
      <c r="C2380" s="6" t="s">
        <v>438</v>
      </c>
      <c r="D2380" s="6" t="s">
        <v>2944</v>
      </c>
      <c r="E2380" s="6" t="s">
        <v>444</v>
      </c>
      <c r="F2380" s="6" t="s">
        <v>701</v>
      </c>
      <c r="G2380" s="6" t="s">
        <v>542</v>
      </c>
    </row>
    <row r="2381" spans="1:7" ht="57" x14ac:dyDescent="0.2">
      <c r="A2381" s="5">
        <v>43985</v>
      </c>
      <c r="B2381" s="6" t="s">
        <v>437</v>
      </c>
      <c r="C2381" s="6" t="s">
        <v>438</v>
      </c>
      <c r="D2381" s="6" t="s">
        <v>2945</v>
      </c>
      <c r="E2381" s="6" t="s">
        <v>444</v>
      </c>
      <c r="F2381" s="6" t="s">
        <v>650</v>
      </c>
      <c r="G2381" s="6" t="s">
        <v>446</v>
      </c>
    </row>
    <row r="2382" spans="1:7" ht="28.5" x14ac:dyDescent="0.2">
      <c r="A2382" s="5">
        <v>43985</v>
      </c>
      <c r="B2382" s="6" t="s">
        <v>437</v>
      </c>
      <c r="C2382" s="6" t="s">
        <v>438</v>
      </c>
      <c r="D2382" s="6" t="s">
        <v>2941</v>
      </c>
      <c r="E2382" s="6" t="s">
        <v>444</v>
      </c>
      <c r="F2382" s="6" t="s">
        <v>467</v>
      </c>
      <c r="G2382" s="6" t="s">
        <v>446</v>
      </c>
    </row>
    <row r="2383" spans="1:7" ht="28.5" x14ac:dyDescent="0.2">
      <c r="A2383" s="5">
        <v>43984</v>
      </c>
      <c r="B2383" s="6" t="s">
        <v>437</v>
      </c>
      <c r="C2383" s="6" t="s">
        <v>438</v>
      </c>
      <c r="D2383" s="6" t="s">
        <v>2946</v>
      </c>
      <c r="E2383" s="6" t="s">
        <v>444</v>
      </c>
      <c r="F2383" s="6" t="s">
        <v>548</v>
      </c>
      <c r="G2383" s="6" t="s">
        <v>476</v>
      </c>
    </row>
    <row r="2384" spans="1:7" ht="28.5" x14ac:dyDescent="0.2">
      <c r="A2384" s="5">
        <v>43984</v>
      </c>
      <c r="B2384" s="6" t="s">
        <v>437</v>
      </c>
      <c r="C2384" s="6" t="s">
        <v>438</v>
      </c>
      <c r="D2384" s="6" t="s">
        <v>2946</v>
      </c>
      <c r="E2384" s="6" t="s">
        <v>444</v>
      </c>
      <c r="F2384" s="6" t="s">
        <v>548</v>
      </c>
      <c r="G2384" s="6" t="s">
        <v>476</v>
      </c>
    </row>
    <row r="2385" spans="1:7" ht="42.75" x14ac:dyDescent="0.2">
      <c r="A2385" s="5">
        <v>43984</v>
      </c>
      <c r="B2385" s="6" t="s">
        <v>437</v>
      </c>
      <c r="C2385" s="6" t="s">
        <v>2657</v>
      </c>
      <c r="D2385" s="6" t="s">
        <v>2947</v>
      </c>
      <c r="E2385" s="6" t="s">
        <v>444</v>
      </c>
      <c r="F2385" s="6" t="s">
        <v>486</v>
      </c>
      <c r="G2385" s="6" t="s">
        <v>476</v>
      </c>
    </row>
    <row r="2386" spans="1:7" ht="28.5" x14ac:dyDescent="0.2">
      <c r="A2386" s="5">
        <v>43979</v>
      </c>
      <c r="B2386" s="6" t="s">
        <v>437</v>
      </c>
      <c r="C2386" s="6" t="s">
        <v>450</v>
      </c>
      <c r="D2386" s="6" t="s">
        <v>2948</v>
      </c>
      <c r="E2386" s="6" t="s">
        <v>444</v>
      </c>
      <c r="F2386" s="6" t="s">
        <v>894</v>
      </c>
      <c r="G2386" s="6" t="s">
        <v>344</v>
      </c>
    </row>
    <row r="2387" spans="1:7" ht="42.75" x14ac:dyDescent="0.2">
      <c r="A2387" s="5">
        <v>43978</v>
      </c>
      <c r="B2387" s="6" t="s">
        <v>437</v>
      </c>
      <c r="C2387" s="6" t="s">
        <v>438</v>
      </c>
      <c r="D2387" s="6" t="s">
        <v>2949</v>
      </c>
      <c r="E2387" s="6" t="s">
        <v>444</v>
      </c>
      <c r="F2387" s="6" t="s">
        <v>441</v>
      </c>
      <c r="G2387" s="6" t="s">
        <v>442</v>
      </c>
    </row>
    <row r="2388" spans="1:7" ht="28.5" x14ac:dyDescent="0.2">
      <c r="A2388" s="5">
        <v>43977</v>
      </c>
      <c r="B2388" s="6" t="s">
        <v>437</v>
      </c>
      <c r="C2388" s="6" t="s">
        <v>455</v>
      </c>
      <c r="D2388" s="6" t="s">
        <v>2950</v>
      </c>
      <c r="E2388" s="6" t="s">
        <v>444</v>
      </c>
      <c r="F2388" s="6" t="s">
        <v>695</v>
      </c>
      <c r="G2388" s="6" t="s">
        <v>538</v>
      </c>
    </row>
    <row r="2389" spans="1:7" ht="28.5" x14ac:dyDescent="0.2">
      <c r="A2389" s="5">
        <v>43976</v>
      </c>
      <c r="B2389" s="6" t="s">
        <v>437</v>
      </c>
      <c r="C2389" s="6" t="s">
        <v>438</v>
      </c>
      <c r="D2389" s="6" t="s">
        <v>2951</v>
      </c>
      <c r="E2389" s="6" t="s">
        <v>444</v>
      </c>
      <c r="F2389" s="6" t="s">
        <v>695</v>
      </c>
      <c r="G2389" s="6" t="s">
        <v>538</v>
      </c>
    </row>
    <row r="2390" spans="1:7" ht="85.5" x14ac:dyDescent="0.2">
      <c r="A2390" s="5">
        <v>43976</v>
      </c>
      <c r="B2390" s="6" t="s">
        <v>437</v>
      </c>
      <c r="C2390" s="6" t="s">
        <v>438</v>
      </c>
      <c r="D2390" s="6" t="s">
        <v>2952</v>
      </c>
      <c r="E2390" s="6" t="s">
        <v>444</v>
      </c>
      <c r="F2390" s="6" t="s">
        <v>1769</v>
      </c>
      <c r="G2390" s="6" t="s">
        <v>5</v>
      </c>
    </row>
    <row r="2391" spans="1:7" ht="28.5" x14ac:dyDescent="0.2">
      <c r="A2391" s="5">
        <v>43976</v>
      </c>
      <c r="B2391" s="6" t="s">
        <v>437</v>
      </c>
      <c r="C2391" s="6" t="s">
        <v>447</v>
      </c>
      <c r="D2391" s="6" t="s">
        <v>2953</v>
      </c>
      <c r="E2391" s="6" t="s">
        <v>444</v>
      </c>
      <c r="F2391" s="6" t="s">
        <v>764</v>
      </c>
      <c r="G2391" s="6" t="s">
        <v>506</v>
      </c>
    </row>
    <row r="2392" spans="1:7" ht="28.5" x14ac:dyDescent="0.2">
      <c r="A2392" s="5">
        <v>43976</v>
      </c>
      <c r="B2392" s="6" t="s">
        <v>437</v>
      </c>
      <c r="C2392" s="6" t="s">
        <v>447</v>
      </c>
      <c r="D2392" s="6" t="s">
        <v>2954</v>
      </c>
      <c r="E2392" s="6" t="s">
        <v>444</v>
      </c>
      <c r="F2392" s="6" t="s">
        <v>1160</v>
      </c>
      <c r="G2392" s="6" t="s">
        <v>446</v>
      </c>
    </row>
    <row r="2393" spans="1:7" ht="42.75" x14ac:dyDescent="0.2">
      <c r="A2393" s="5">
        <v>43976</v>
      </c>
      <c r="B2393" s="6" t="s">
        <v>437</v>
      </c>
      <c r="C2393" s="6" t="s">
        <v>450</v>
      </c>
      <c r="D2393" s="6" t="s">
        <v>2955</v>
      </c>
      <c r="E2393" s="6" t="s">
        <v>444</v>
      </c>
      <c r="F2393" s="6" t="s">
        <v>459</v>
      </c>
      <c r="G2393" s="6" t="s">
        <v>5</v>
      </c>
    </row>
    <row r="2394" spans="1:7" ht="28.5" x14ac:dyDescent="0.2">
      <c r="A2394" s="5">
        <v>43976</v>
      </c>
      <c r="B2394" s="6" t="s">
        <v>437</v>
      </c>
      <c r="C2394" s="6" t="s">
        <v>450</v>
      </c>
      <c r="D2394" s="6" t="s">
        <v>2956</v>
      </c>
      <c r="E2394" s="6" t="s">
        <v>444</v>
      </c>
      <c r="F2394" s="6" t="s">
        <v>1406</v>
      </c>
      <c r="G2394" s="6" t="s">
        <v>5</v>
      </c>
    </row>
    <row r="2395" spans="1:7" ht="28.5" x14ac:dyDescent="0.2">
      <c r="A2395" s="5">
        <v>43973</v>
      </c>
      <c r="B2395" s="6" t="s">
        <v>437</v>
      </c>
      <c r="C2395" s="6" t="s">
        <v>455</v>
      </c>
      <c r="D2395" s="6" t="s">
        <v>2957</v>
      </c>
      <c r="E2395" s="6" t="s">
        <v>444</v>
      </c>
      <c r="F2395" s="6" t="s">
        <v>1169</v>
      </c>
      <c r="G2395" s="6" t="s">
        <v>484</v>
      </c>
    </row>
    <row r="2396" spans="1:7" ht="28.5" x14ac:dyDescent="0.2">
      <c r="A2396" s="5">
        <v>43971</v>
      </c>
      <c r="B2396" s="6" t="s">
        <v>437</v>
      </c>
      <c r="C2396" s="6" t="s">
        <v>438</v>
      </c>
      <c r="D2396" s="6" t="s">
        <v>2958</v>
      </c>
      <c r="E2396" s="6" t="s">
        <v>444</v>
      </c>
      <c r="F2396" s="6" t="s">
        <v>595</v>
      </c>
      <c r="G2396" s="6" t="s">
        <v>421</v>
      </c>
    </row>
    <row r="2397" spans="1:7" ht="28.5" x14ac:dyDescent="0.2">
      <c r="A2397" s="5">
        <v>43970</v>
      </c>
      <c r="B2397" s="6" t="s">
        <v>437</v>
      </c>
      <c r="C2397" s="6" t="s">
        <v>438</v>
      </c>
      <c r="D2397" s="6" t="s">
        <v>2959</v>
      </c>
      <c r="E2397" s="6" t="s">
        <v>444</v>
      </c>
      <c r="F2397" s="6" t="s">
        <v>1620</v>
      </c>
      <c r="G2397" s="6" t="s">
        <v>542</v>
      </c>
    </row>
    <row r="2398" spans="1:7" ht="28.5" x14ac:dyDescent="0.2">
      <c r="A2398" s="5">
        <v>43970</v>
      </c>
      <c r="B2398" s="6" t="s">
        <v>437</v>
      </c>
      <c r="C2398" s="6" t="s">
        <v>511</v>
      </c>
      <c r="D2398" s="6" t="s">
        <v>2960</v>
      </c>
      <c r="E2398" s="6" t="s">
        <v>444</v>
      </c>
      <c r="F2398" s="6" t="s">
        <v>492</v>
      </c>
      <c r="G2398" s="6" t="s">
        <v>421</v>
      </c>
    </row>
    <row r="2399" spans="1:7" ht="28.5" x14ac:dyDescent="0.2">
      <c r="A2399" s="5">
        <v>43969</v>
      </c>
      <c r="B2399" s="6" t="s">
        <v>437</v>
      </c>
      <c r="C2399" s="6" t="s">
        <v>450</v>
      </c>
      <c r="D2399" s="6" t="s">
        <v>2961</v>
      </c>
      <c r="E2399" s="6" t="s">
        <v>444</v>
      </c>
      <c r="F2399" s="6" t="s">
        <v>528</v>
      </c>
      <c r="G2399" s="6" t="s">
        <v>5</v>
      </c>
    </row>
    <row r="2400" spans="1:7" ht="28.5" x14ac:dyDescent="0.2">
      <c r="A2400" s="5">
        <v>43966</v>
      </c>
      <c r="B2400" s="6" t="s">
        <v>437</v>
      </c>
      <c r="C2400" s="6" t="s">
        <v>438</v>
      </c>
      <c r="D2400" s="6" t="s">
        <v>2962</v>
      </c>
      <c r="E2400" s="6" t="s">
        <v>444</v>
      </c>
      <c r="F2400" s="6" t="s">
        <v>695</v>
      </c>
      <c r="G2400" s="6" t="s">
        <v>538</v>
      </c>
    </row>
    <row r="2401" spans="1:7" ht="71.25" x14ac:dyDescent="0.2">
      <c r="A2401" s="5">
        <v>43966</v>
      </c>
      <c r="B2401" s="6" t="s">
        <v>437</v>
      </c>
      <c r="C2401" s="6" t="s">
        <v>438</v>
      </c>
      <c r="D2401" s="6" t="s">
        <v>2963</v>
      </c>
      <c r="E2401" s="6" t="s">
        <v>444</v>
      </c>
      <c r="F2401" s="6" t="s">
        <v>695</v>
      </c>
      <c r="G2401" s="6" t="s">
        <v>538</v>
      </c>
    </row>
    <row r="2402" spans="1:7" ht="28.5" x14ac:dyDescent="0.2">
      <c r="A2402" s="5">
        <v>43964</v>
      </c>
      <c r="B2402" s="6" t="s">
        <v>437</v>
      </c>
      <c r="C2402" s="6" t="s">
        <v>455</v>
      </c>
      <c r="D2402" s="6" t="s">
        <v>2964</v>
      </c>
      <c r="E2402" s="6" t="s">
        <v>444</v>
      </c>
      <c r="F2402" s="6" t="s">
        <v>755</v>
      </c>
      <c r="G2402" s="6" t="s">
        <v>344</v>
      </c>
    </row>
    <row r="2403" spans="1:7" ht="28.5" x14ac:dyDescent="0.2">
      <c r="A2403" s="5">
        <v>43963</v>
      </c>
      <c r="B2403" s="6" t="s">
        <v>437</v>
      </c>
      <c r="C2403" s="6" t="s">
        <v>450</v>
      </c>
      <c r="D2403" s="6" t="s">
        <v>2961</v>
      </c>
      <c r="E2403" s="6" t="s">
        <v>444</v>
      </c>
      <c r="F2403" s="6" t="s">
        <v>528</v>
      </c>
      <c r="G2403" s="6" t="s">
        <v>5</v>
      </c>
    </row>
    <row r="2404" spans="1:7" ht="42.75" x14ac:dyDescent="0.2">
      <c r="A2404" s="5">
        <v>43958</v>
      </c>
      <c r="B2404" s="6" t="s">
        <v>437</v>
      </c>
      <c r="C2404" s="6" t="s">
        <v>455</v>
      </c>
      <c r="D2404" s="6" t="s">
        <v>2965</v>
      </c>
      <c r="E2404" s="6" t="s">
        <v>444</v>
      </c>
      <c r="F2404" s="6" t="s">
        <v>1372</v>
      </c>
      <c r="G2404" s="6" t="s">
        <v>446</v>
      </c>
    </row>
    <row r="2405" spans="1:7" ht="57" x14ac:dyDescent="0.2">
      <c r="A2405" s="5">
        <v>43958</v>
      </c>
      <c r="B2405" s="6" t="s">
        <v>437</v>
      </c>
      <c r="C2405" s="6" t="s">
        <v>450</v>
      </c>
      <c r="D2405" s="6" t="s">
        <v>2966</v>
      </c>
      <c r="E2405" s="6" t="s">
        <v>444</v>
      </c>
      <c r="F2405" s="6" t="s">
        <v>695</v>
      </c>
      <c r="G2405" s="6" t="s">
        <v>538</v>
      </c>
    </row>
    <row r="2406" spans="1:7" ht="28.5" x14ac:dyDescent="0.2">
      <c r="A2406" s="5">
        <v>43957</v>
      </c>
      <c r="B2406" s="6" t="s">
        <v>437</v>
      </c>
      <c r="C2406" s="6" t="s">
        <v>450</v>
      </c>
      <c r="D2406" s="6" t="s">
        <v>2967</v>
      </c>
      <c r="E2406" s="6" t="s">
        <v>444</v>
      </c>
      <c r="F2406" s="6" t="s">
        <v>459</v>
      </c>
      <c r="G2406" s="6" t="s">
        <v>5</v>
      </c>
    </row>
    <row r="2407" spans="1:7" ht="42.75" x14ac:dyDescent="0.2">
      <c r="A2407" s="5">
        <v>43956</v>
      </c>
      <c r="B2407" s="6" t="s">
        <v>437</v>
      </c>
      <c r="C2407" s="6" t="s">
        <v>2968</v>
      </c>
      <c r="D2407" s="6" t="s">
        <v>2969</v>
      </c>
      <c r="E2407" s="6" t="s">
        <v>444</v>
      </c>
      <c r="F2407" s="6" t="s">
        <v>1143</v>
      </c>
      <c r="G2407" s="6" t="s">
        <v>5</v>
      </c>
    </row>
    <row r="2408" spans="1:7" ht="42.75" x14ac:dyDescent="0.2">
      <c r="A2408" s="5">
        <v>43956</v>
      </c>
      <c r="B2408" s="6" t="s">
        <v>437</v>
      </c>
      <c r="C2408" s="6" t="s">
        <v>2657</v>
      </c>
      <c r="D2408" s="6" t="s">
        <v>2970</v>
      </c>
      <c r="E2408" s="6" t="s">
        <v>444</v>
      </c>
      <c r="F2408" s="6" t="s">
        <v>2731</v>
      </c>
      <c r="G2408" s="6" t="s">
        <v>5</v>
      </c>
    </row>
    <row r="2409" spans="1:7" ht="28.5" x14ac:dyDescent="0.2">
      <c r="A2409" s="5">
        <v>43955</v>
      </c>
      <c r="B2409" s="6" t="s">
        <v>437</v>
      </c>
      <c r="C2409" s="6" t="s">
        <v>438</v>
      </c>
      <c r="D2409" s="6" t="s">
        <v>2971</v>
      </c>
      <c r="E2409" s="6" t="s">
        <v>444</v>
      </c>
      <c r="F2409" s="6" t="s">
        <v>467</v>
      </c>
      <c r="G2409" s="6" t="s">
        <v>446</v>
      </c>
    </row>
    <row r="2410" spans="1:7" ht="28.5" x14ac:dyDescent="0.2">
      <c r="A2410" s="5">
        <v>43955</v>
      </c>
      <c r="B2410" s="6" t="s">
        <v>437</v>
      </c>
      <c r="C2410" s="6" t="s">
        <v>2657</v>
      </c>
      <c r="D2410" s="6" t="s">
        <v>2972</v>
      </c>
      <c r="E2410" s="6" t="s">
        <v>444</v>
      </c>
      <c r="F2410" s="6" t="s">
        <v>820</v>
      </c>
      <c r="G2410" s="6" t="s">
        <v>421</v>
      </c>
    </row>
    <row r="2411" spans="1:7" ht="28.5" x14ac:dyDescent="0.2">
      <c r="A2411" s="5">
        <v>43955</v>
      </c>
      <c r="B2411" s="6" t="s">
        <v>437</v>
      </c>
      <c r="C2411" s="6" t="s">
        <v>447</v>
      </c>
      <c r="D2411" s="6" t="s">
        <v>2973</v>
      </c>
      <c r="E2411" s="6" t="s">
        <v>444</v>
      </c>
      <c r="F2411" s="6" t="s">
        <v>1160</v>
      </c>
      <c r="G2411" s="6" t="s">
        <v>446</v>
      </c>
    </row>
    <row r="2412" spans="1:7" ht="57" x14ac:dyDescent="0.2">
      <c r="A2412" s="5">
        <v>43955</v>
      </c>
      <c r="B2412" s="6" t="s">
        <v>437</v>
      </c>
      <c r="C2412" s="6" t="s">
        <v>450</v>
      </c>
      <c r="D2412" s="6" t="s">
        <v>2974</v>
      </c>
      <c r="E2412" s="6" t="s">
        <v>444</v>
      </c>
      <c r="F2412" s="6" t="s">
        <v>820</v>
      </c>
      <c r="G2412" s="6" t="s">
        <v>421</v>
      </c>
    </row>
    <row r="2413" spans="1:7" ht="28.5" x14ac:dyDescent="0.2">
      <c r="A2413" s="5">
        <v>43951</v>
      </c>
      <c r="B2413" s="6" t="s">
        <v>437</v>
      </c>
      <c r="C2413" s="6" t="s">
        <v>438</v>
      </c>
      <c r="D2413" s="6" t="s">
        <v>1546</v>
      </c>
      <c r="E2413" s="6" t="s">
        <v>444</v>
      </c>
      <c r="F2413" s="6" t="s">
        <v>882</v>
      </c>
      <c r="G2413" s="6" t="s">
        <v>476</v>
      </c>
    </row>
    <row r="2414" spans="1:7" ht="28.5" x14ac:dyDescent="0.2">
      <c r="A2414" s="5">
        <v>43949</v>
      </c>
      <c r="B2414" s="6" t="s">
        <v>437</v>
      </c>
      <c r="C2414" s="6" t="s">
        <v>438</v>
      </c>
      <c r="D2414" s="6" t="s">
        <v>2975</v>
      </c>
      <c r="E2414" s="6" t="s">
        <v>444</v>
      </c>
      <c r="F2414" s="6" t="s">
        <v>503</v>
      </c>
      <c r="G2414" s="6" t="s">
        <v>344</v>
      </c>
    </row>
    <row r="2415" spans="1:7" ht="28.5" x14ac:dyDescent="0.2">
      <c r="A2415" s="5">
        <v>43949</v>
      </c>
      <c r="B2415" s="6" t="s">
        <v>437</v>
      </c>
      <c r="C2415" s="6" t="s">
        <v>438</v>
      </c>
      <c r="D2415" s="6" t="s">
        <v>2976</v>
      </c>
      <c r="E2415" s="6" t="s">
        <v>444</v>
      </c>
      <c r="F2415" s="6" t="s">
        <v>955</v>
      </c>
      <c r="G2415" s="6" t="s">
        <v>506</v>
      </c>
    </row>
    <row r="2416" spans="1:7" ht="42.75" x14ac:dyDescent="0.2">
      <c r="A2416" s="5">
        <v>43949</v>
      </c>
      <c r="B2416" s="6" t="s">
        <v>437</v>
      </c>
      <c r="C2416" s="6" t="s">
        <v>438</v>
      </c>
      <c r="D2416" s="6" t="s">
        <v>2977</v>
      </c>
      <c r="E2416" s="6" t="s">
        <v>444</v>
      </c>
      <c r="F2416" s="6" t="s">
        <v>2841</v>
      </c>
      <c r="G2416" s="6" t="s">
        <v>555</v>
      </c>
    </row>
    <row r="2417" spans="1:7" ht="42.75" x14ac:dyDescent="0.2">
      <c r="A2417" s="5">
        <v>43943</v>
      </c>
      <c r="B2417" s="6" t="s">
        <v>437</v>
      </c>
      <c r="C2417" s="6" t="s">
        <v>438</v>
      </c>
      <c r="D2417" s="6" t="s">
        <v>2978</v>
      </c>
      <c r="E2417" s="6" t="s">
        <v>444</v>
      </c>
      <c r="F2417" s="6" t="s">
        <v>955</v>
      </c>
      <c r="G2417" s="6" t="s">
        <v>506</v>
      </c>
    </row>
    <row r="2418" spans="1:7" ht="28.5" x14ac:dyDescent="0.2">
      <c r="A2418" s="5">
        <v>43943</v>
      </c>
      <c r="B2418" s="6" t="s">
        <v>437</v>
      </c>
      <c r="C2418" s="6" t="s">
        <v>455</v>
      </c>
      <c r="D2418" s="6" t="s">
        <v>2979</v>
      </c>
      <c r="E2418" s="6" t="s">
        <v>444</v>
      </c>
      <c r="F2418" s="6" t="s">
        <v>1596</v>
      </c>
      <c r="G2418" s="6" t="s">
        <v>555</v>
      </c>
    </row>
    <row r="2419" spans="1:7" ht="28.5" x14ac:dyDescent="0.2">
      <c r="A2419" s="5">
        <v>43941</v>
      </c>
      <c r="B2419" s="6" t="s">
        <v>437</v>
      </c>
      <c r="C2419" s="6" t="s">
        <v>438</v>
      </c>
      <c r="D2419" s="6" t="s">
        <v>2980</v>
      </c>
      <c r="E2419" s="6" t="s">
        <v>444</v>
      </c>
      <c r="F2419" s="6" t="s">
        <v>762</v>
      </c>
      <c r="G2419" s="6" t="s">
        <v>454</v>
      </c>
    </row>
    <row r="2420" spans="1:7" ht="28.5" x14ac:dyDescent="0.2">
      <c r="A2420" s="5">
        <v>43941</v>
      </c>
      <c r="B2420" s="6" t="s">
        <v>437</v>
      </c>
      <c r="C2420" s="6" t="s">
        <v>438</v>
      </c>
      <c r="D2420" s="6" t="s">
        <v>2067</v>
      </c>
      <c r="E2420" s="6" t="s">
        <v>444</v>
      </c>
      <c r="F2420" s="6" t="s">
        <v>461</v>
      </c>
      <c r="G2420" s="6" t="s">
        <v>344</v>
      </c>
    </row>
    <row r="2421" spans="1:7" ht="57" x14ac:dyDescent="0.2">
      <c r="A2421" s="5">
        <v>43938</v>
      </c>
      <c r="B2421" s="6" t="s">
        <v>437</v>
      </c>
      <c r="C2421" s="6" t="s">
        <v>455</v>
      </c>
      <c r="D2421" s="6" t="s">
        <v>2981</v>
      </c>
      <c r="E2421" s="6" t="s">
        <v>444</v>
      </c>
      <c r="F2421" s="6" t="s">
        <v>459</v>
      </c>
      <c r="G2421" s="6" t="s">
        <v>5</v>
      </c>
    </row>
    <row r="2422" spans="1:7" ht="28.5" x14ac:dyDescent="0.2">
      <c r="A2422" s="5">
        <v>43928</v>
      </c>
      <c r="B2422" s="6" t="s">
        <v>437</v>
      </c>
      <c r="C2422" s="6" t="s">
        <v>438</v>
      </c>
      <c r="D2422" s="6" t="s">
        <v>2982</v>
      </c>
      <c r="E2422" s="6" t="s">
        <v>444</v>
      </c>
      <c r="F2422" s="6" t="s">
        <v>548</v>
      </c>
      <c r="G2422" s="6" t="s">
        <v>476</v>
      </c>
    </row>
    <row r="2423" spans="1:7" ht="28.5" x14ac:dyDescent="0.2">
      <c r="A2423" s="5">
        <v>43928</v>
      </c>
      <c r="B2423" s="6" t="s">
        <v>437</v>
      </c>
      <c r="C2423" s="6" t="s">
        <v>438</v>
      </c>
      <c r="D2423" s="6" t="s">
        <v>2983</v>
      </c>
      <c r="E2423" s="6" t="s">
        <v>444</v>
      </c>
      <c r="F2423" s="6" t="s">
        <v>1596</v>
      </c>
      <c r="G2423" s="6" t="s">
        <v>555</v>
      </c>
    </row>
    <row r="2424" spans="1:7" ht="28.5" x14ac:dyDescent="0.2">
      <c r="A2424" s="5">
        <v>43928</v>
      </c>
      <c r="B2424" s="6" t="s">
        <v>437</v>
      </c>
      <c r="C2424" s="6" t="s">
        <v>455</v>
      </c>
      <c r="D2424" s="6" t="s">
        <v>2984</v>
      </c>
      <c r="E2424" s="6" t="s">
        <v>444</v>
      </c>
      <c r="F2424" s="6" t="s">
        <v>2731</v>
      </c>
      <c r="G2424" s="6" t="s">
        <v>5</v>
      </c>
    </row>
    <row r="2425" spans="1:7" ht="28.5" x14ac:dyDescent="0.2">
      <c r="A2425" s="5">
        <v>43924</v>
      </c>
      <c r="B2425" s="6" t="s">
        <v>437</v>
      </c>
      <c r="C2425" s="6" t="s">
        <v>438</v>
      </c>
      <c r="D2425" s="6" t="s">
        <v>2985</v>
      </c>
      <c r="E2425" s="6" t="s">
        <v>444</v>
      </c>
      <c r="F2425" s="6" t="s">
        <v>528</v>
      </c>
      <c r="G2425" s="6" t="s">
        <v>5</v>
      </c>
    </row>
    <row r="2426" spans="1:7" ht="42.75" x14ac:dyDescent="0.2">
      <c r="A2426" s="5">
        <v>43921</v>
      </c>
      <c r="B2426" s="6" t="s">
        <v>437</v>
      </c>
      <c r="C2426" s="6" t="s">
        <v>447</v>
      </c>
      <c r="D2426" s="6" t="s">
        <v>2986</v>
      </c>
      <c r="E2426" s="6" t="s">
        <v>444</v>
      </c>
      <c r="F2426" s="6" t="s">
        <v>654</v>
      </c>
      <c r="G2426" s="6" t="s">
        <v>496</v>
      </c>
    </row>
    <row r="2427" spans="1:7" ht="71.25" x14ac:dyDescent="0.2">
      <c r="A2427" s="5">
        <v>43920</v>
      </c>
      <c r="B2427" s="6" t="s">
        <v>437</v>
      </c>
      <c r="C2427" s="6" t="s">
        <v>438</v>
      </c>
      <c r="D2427" s="6" t="s">
        <v>2987</v>
      </c>
      <c r="E2427" s="6" t="s">
        <v>444</v>
      </c>
      <c r="F2427" s="6" t="s">
        <v>548</v>
      </c>
      <c r="G2427" s="6" t="s">
        <v>476</v>
      </c>
    </row>
    <row r="2428" spans="1:7" ht="28.5" x14ac:dyDescent="0.2">
      <c r="A2428" s="5">
        <v>43920</v>
      </c>
      <c r="B2428" s="6" t="s">
        <v>437</v>
      </c>
      <c r="C2428" s="6" t="s">
        <v>455</v>
      </c>
      <c r="D2428" s="6" t="s">
        <v>2988</v>
      </c>
      <c r="E2428" s="6" t="s">
        <v>444</v>
      </c>
      <c r="F2428" s="6" t="s">
        <v>548</v>
      </c>
      <c r="G2428" s="6" t="s">
        <v>476</v>
      </c>
    </row>
    <row r="2429" spans="1:7" ht="28.5" x14ac:dyDescent="0.2">
      <c r="A2429" s="5">
        <v>43920</v>
      </c>
      <c r="B2429" s="6" t="s">
        <v>437</v>
      </c>
      <c r="C2429" s="6" t="s">
        <v>899</v>
      </c>
      <c r="D2429" s="6" t="s">
        <v>2989</v>
      </c>
      <c r="E2429" s="6" t="s">
        <v>444</v>
      </c>
      <c r="F2429" s="6" t="s">
        <v>1224</v>
      </c>
      <c r="G2429" s="6" t="s">
        <v>506</v>
      </c>
    </row>
    <row r="2430" spans="1:7" ht="28.5" x14ac:dyDescent="0.2">
      <c r="A2430" s="5">
        <v>43920</v>
      </c>
      <c r="B2430" s="6" t="s">
        <v>437</v>
      </c>
      <c r="C2430" s="6" t="s">
        <v>450</v>
      </c>
      <c r="D2430" s="6" t="s">
        <v>2990</v>
      </c>
      <c r="E2430" s="6" t="s">
        <v>444</v>
      </c>
      <c r="F2430" s="6" t="s">
        <v>955</v>
      </c>
      <c r="G2430" s="6" t="s">
        <v>506</v>
      </c>
    </row>
    <row r="2431" spans="1:7" ht="28.5" x14ac:dyDescent="0.2">
      <c r="A2431" s="5">
        <v>43918</v>
      </c>
      <c r="B2431" s="6" t="s">
        <v>437</v>
      </c>
      <c r="C2431" s="6" t="s">
        <v>2657</v>
      </c>
      <c r="D2431" s="6" t="s">
        <v>2991</v>
      </c>
      <c r="E2431" s="6" t="s">
        <v>444</v>
      </c>
      <c r="F2431" s="6" t="s">
        <v>465</v>
      </c>
      <c r="G2431" s="6" t="s">
        <v>5</v>
      </c>
    </row>
    <row r="2432" spans="1:7" ht="57" x14ac:dyDescent="0.2">
      <c r="A2432" s="5">
        <v>43917</v>
      </c>
      <c r="B2432" s="6" t="s">
        <v>437</v>
      </c>
      <c r="C2432" s="6" t="s">
        <v>447</v>
      </c>
      <c r="D2432" s="6" t="s">
        <v>2992</v>
      </c>
      <c r="E2432" s="6" t="s">
        <v>444</v>
      </c>
      <c r="F2432" s="6" t="s">
        <v>695</v>
      </c>
      <c r="G2432" s="6" t="s">
        <v>538</v>
      </c>
    </row>
    <row r="2433" spans="1:7" ht="28.5" x14ac:dyDescent="0.2">
      <c r="A2433" s="5">
        <v>43917</v>
      </c>
      <c r="B2433" s="6" t="s">
        <v>437</v>
      </c>
      <c r="C2433" s="6" t="s">
        <v>447</v>
      </c>
      <c r="D2433" s="6" t="s">
        <v>2993</v>
      </c>
      <c r="E2433" s="6" t="s">
        <v>444</v>
      </c>
      <c r="F2433" s="6" t="s">
        <v>679</v>
      </c>
      <c r="G2433" s="6" t="s">
        <v>454</v>
      </c>
    </row>
    <row r="2434" spans="1:7" ht="42.75" x14ac:dyDescent="0.2">
      <c r="A2434" s="5">
        <v>43917</v>
      </c>
      <c r="B2434" s="6" t="s">
        <v>437</v>
      </c>
      <c r="C2434" s="6" t="s">
        <v>450</v>
      </c>
      <c r="D2434" s="6" t="s">
        <v>2994</v>
      </c>
      <c r="E2434" s="6" t="s">
        <v>444</v>
      </c>
      <c r="F2434" s="6" t="s">
        <v>2844</v>
      </c>
      <c r="G2434" s="6" t="s">
        <v>446</v>
      </c>
    </row>
    <row r="2435" spans="1:7" ht="42.75" x14ac:dyDescent="0.2">
      <c r="A2435" s="5">
        <v>43917</v>
      </c>
      <c r="B2435" s="6" t="s">
        <v>437</v>
      </c>
      <c r="C2435" s="6" t="s">
        <v>450</v>
      </c>
      <c r="D2435" s="6" t="s">
        <v>2995</v>
      </c>
      <c r="E2435" s="6" t="s">
        <v>444</v>
      </c>
      <c r="F2435" s="6" t="s">
        <v>2844</v>
      </c>
      <c r="G2435" s="6" t="s">
        <v>446</v>
      </c>
    </row>
    <row r="2436" spans="1:7" ht="28.5" x14ac:dyDescent="0.2">
      <c r="A2436" s="5">
        <v>43915</v>
      </c>
      <c r="B2436" s="6" t="s">
        <v>437</v>
      </c>
      <c r="C2436" s="6" t="s">
        <v>438</v>
      </c>
      <c r="D2436" s="6" t="s">
        <v>2996</v>
      </c>
      <c r="E2436" s="6" t="s">
        <v>444</v>
      </c>
      <c r="F2436" s="6" t="s">
        <v>445</v>
      </c>
      <c r="G2436" s="6" t="s">
        <v>446</v>
      </c>
    </row>
    <row r="2437" spans="1:7" ht="28.5" x14ac:dyDescent="0.2">
      <c r="A2437" s="5">
        <v>43911</v>
      </c>
      <c r="B2437" s="6" t="s">
        <v>437</v>
      </c>
      <c r="C2437" s="6" t="s">
        <v>899</v>
      </c>
      <c r="D2437" s="6" t="s">
        <v>2997</v>
      </c>
      <c r="E2437" s="6" t="s">
        <v>444</v>
      </c>
      <c r="F2437" s="6" t="s">
        <v>480</v>
      </c>
      <c r="G2437" s="6" t="s">
        <v>476</v>
      </c>
    </row>
    <row r="2438" spans="1:7" ht="28.5" x14ac:dyDescent="0.2">
      <c r="A2438" s="5">
        <v>43909</v>
      </c>
      <c r="B2438" s="6" t="s">
        <v>437</v>
      </c>
      <c r="C2438" s="6" t="s">
        <v>455</v>
      </c>
      <c r="D2438" s="6" t="s">
        <v>2998</v>
      </c>
      <c r="E2438" s="6" t="s">
        <v>444</v>
      </c>
      <c r="F2438" s="6" t="s">
        <v>565</v>
      </c>
      <c r="G2438" s="6" t="s">
        <v>542</v>
      </c>
    </row>
    <row r="2439" spans="1:7" ht="28.5" x14ac:dyDescent="0.2">
      <c r="A2439" s="5">
        <v>43906</v>
      </c>
      <c r="B2439" s="6" t="s">
        <v>437</v>
      </c>
      <c r="C2439" s="6" t="s">
        <v>438</v>
      </c>
      <c r="D2439" s="6" t="s">
        <v>2999</v>
      </c>
      <c r="E2439" s="6" t="s">
        <v>444</v>
      </c>
      <c r="F2439" s="6" t="s">
        <v>683</v>
      </c>
      <c r="G2439" s="6" t="s">
        <v>454</v>
      </c>
    </row>
    <row r="2440" spans="1:7" ht="28.5" x14ac:dyDescent="0.2">
      <c r="A2440" s="5">
        <v>43903</v>
      </c>
      <c r="B2440" s="6" t="s">
        <v>437</v>
      </c>
      <c r="C2440" s="6" t="s">
        <v>455</v>
      </c>
      <c r="D2440" s="6" t="s">
        <v>3000</v>
      </c>
      <c r="E2440" s="6" t="s">
        <v>444</v>
      </c>
      <c r="F2440" s="6" t="s">
        <v>459</v>
      </c>
      <c r="G2440" s="6" t="s">
        <v>5</v>
      </c>
    </row>
    <row r="2441" spans="1:7" ht="28.5" x14ac:dyDescent="0.2">
      <c r="A2441" s="5">
        <v>43903</v>
      </c>
      <c r="B2441" s="6" t="s">
        <v>437</v>
      </c>
      <c r="C2441" s="6" t="s">
        <v>455</v>
      </c>
      <c r="D2441" s="6" t="s">
        <v>3001</v>
      </c>
      <c r="E2441" s="6" t="s">
        <v>444</v>
      </c>
      <c r="F2441" s="6" t="s">
        <v>2160</v>
      </c>
      <c r="G2441" s="6" t="s">
        <v>421</v>
      </c>
    </row>
    <row r="2442" spans="1:7" ht="28.5" x14ac:dyDescent="0.2">
      <c r="A2442" s="5">
        <v>43902</v>
      </c>
      <c r="B2442" s="6" t="s">
        <v>437</v>
      </c>
      <c r="C2442" s="6" t="s">
        <v>438</v>
      </c>
      <c r="D2442" s="6" t="s">
        <v>3002</v>
      </c>
      <c r="E2442" s="6" t="s">
        <v>444</v>
      </c>
      <c r="F2442" s="6" t="s">
        <v>888</v>
      </c>
      <c r="G2442" s="6" t="s">
        <v>506</v>
      </c>
    </row>
    <row r="2443" spans="1:7" ht="57" x14ac:dyDescent="0.2">
      <c r="A2443" s="5">
        <v>43902</v>
      </c>
      <c r="B2443" s="6" t="s">
        <v>437</v>
      </c>
      <c r="C2443" s="6" t="s">
        <v>438</v>
      </c>
      <c r="D2443" s="6" t="s">
        <v>3003</v>
      </c>
      <c r="E2443" s="6" t="s">
        <v>444</v>
      </c>
      <c r="F2443" s="6" t="s">
        <v>521</v>
      </c>
      <c r="G2443" s="6" t="s">
        <v>454</v>
      </c>
    </row>
    <row r="2444" spans="1:7" ht="42.75" x14ac:dyDescent="0.2">
      <c r="A2444" s="5">
        <v>43901</v>
      </c>
      <c r="B2444" s="6" t="s">
        <v>437</v>
      </c>
      <c r="C2444" s="6" t="s">
        <v>455</v>
      </c>
      <c r="D2444" s="6" t="s">
        <v>3004</v>
      </c>
      <c r="E2444" s="6" t="s">
        <v>444</v>
      </c>
      <c r="F2444" s="6" t="s">
        <v>720</v>
      </c>
      <c r="G2444" s="6" t="s">
        <v>484</v>
      </c>
    </row>
    <row r="2445" spans="1:7" ht="28.5" x14ac:dyDescent="0.2">
      <c r="A2445" s="5">
        <v>43900</v>
      </c>
      <c r="B2445" s="6" t="s">
        <v>437</v>
      </c>
      <c r="C2445" s="6" t="s">
        <v>438</v>
      </c>
      <c r="D2445" s="6" t="s">
        <v>3005</v>
      </c>
      <c r="E2445" s="6" t="s">
        <v>444</v>
      </c>
      <c r="F2445" s="6" t="s">
        <v>2618</v>
      </c>
      <c r="G2445" s="6" t="s">
        <v>555</v>
      </c>
    </row>
    <row r="2446" spans="1:7" ht="42.75" x14ac:dyDescent="0.2">
      <c r="A2446" s="5">
        <v>43900</v>
      </c>
      <c r="B2446" s="6" t="s">
        <v>437</v>
      </c>
      <c r="C2446" s="6" t="s">
        <v>455</v>
      </c>
      <c r="D2446" s="6" t="s">
        <v>3006</v>
      </c>
      <c r="E2446" s="6" t="s">
        <v>444</v>
      </c>
      <c r="F2446" s="6" t="s">
        <v>565</v>
      </c>
      <c r="G2446" s="6" t="s">
        <v>542</v>
      </c>
    </row>
    <row r="2447" spans="1:7" ht="28.5" x14ac:dyDescent="0.2">
      <c r="A2447" s="5">
        <v>43900</v>
      </c>
      <c r="B2447" s="6" t="s">
        <v>437</v>
      </c>
      <c r="C2447" s="6" t="s">
        <v>450</v>
      </c>
      <c r="D2447" s="6" t="s">
        <v>3007</v>
      </c>
      <c r="E2447" s="6" t="s">
        <v>444</v>
      </c>
      <c r="F2447" s="6" t="s">
        <v>1298</v>
      </c>
      <c r="G2447" s="6" t="s">
        <v>446</v>
      </c>
    </row>
    <row r="2448" spans="1:7" ht="57" x14ac:dyDescent="0.2">
      <c r="A2448" s="5">
        <v>43899</v>
      </c>
      <c r="B2448" s="6" t="s">
        <v>437</v>
      </c>
      <c r="C2448" s="6" t="s">
        <v>438</v>
      </c>
      <c r="D2448" s="6" t="s">
        <v>3008</v>
      </c>
      <c r="E2448" s="6" t="s">
        <v>444</v>
      </c>
      <c r="F2448" s="6" t="s">
        <v>528</v>
      </c>
      <c r="G2448" s="6" t="s">
        <v>5</v>
      </c>
    </row>
    <row r="2449" spans="1:7" ht="42.75" x14ac:dyDescent="0.2">
      <c r="A2449" s="5">
        <v>43899</v>
      </c>
      <c r="B2449" s="6" t="s">
        <v>437</v>
      </c>
      <c r="C2449" s="6" t="s">
        <v>438</v>
      </c>
      <c r="D2449" s="6" t="s">
        <v>3009</v>
      </c>
      <c r="E2449" s="6" t="s">
        <v>444</v>
      </c>
      <c r="F2449" s="6" t="s">
        <v>720</v>
      </c>
      <c r="G2449" s="6" t="s">
        <v>484</v>
      </c>
    </row>
    <row r="2450" spans="1:7" ht="28.5" x14ac:dyDescent="0.2">
      <c r="A2450" s="5">
        <v>43894</v>
      </c>
      <c r="B2450" s="6" t="s">
        <v>437</v>
      </c>
      <c r="C2450" s="6" t="s">
        <v>438</v>
      </c>
      <c r="D2450" s="6" t="s">
        <v>3010</v>
      </c>
      <c r="E2450" s="6" t="s">
        <v>444</v>
      </c>
      <c r="F2450" s="6" t="s">
        <v>610</v>
      </c>
      <c r="G2450" s="6" t="s">
        <v>542</v>
      </c>
    </row>
    <row r="2451" spans="1:7" ht="42.75" x14ac:dyDescent="0.2">
      <c r="A2451" s="5">
        <v>43894</v>
      </c>
      <c r="B2451" s="6" t="s">
        <v>437</v>
      </c>
      <c r="C2451" s="6" t="s">
        <v>438</v>
      </c>
      <c r="D2451" s="6" t="s">
        <v>3011</v>
      </c>
      <c r="E2451" s="6" t="s">
        <v>444</v>
      </c>
      <c r="F2451" s="6" t="s">
        <v>1135</v>
      </c>
      <c r="G2451" s="6" t="s">
        <v>5</v>
      </c>
    </row>
    <row r="2452" spans="1:7" ht="28.5" x14ac:dyDescent="0.2">
      <c r="A2452" s="5">
        <v>43894</v>
      </c>
      <c r="B2452" s="6" t="s">
        <v>437</v>
      </c>
      <c r="C2452" s="6" t="s">
        <v>455</v>
      </c>
      <c r="D2452" s="6" t="s">
        <v>3012</v>
      </c>
      <c r="E2452" s="6" t="s">
        <v>444</v>
      </c>
      <c r="F2452" s="6" t="s">
        <v>521</v>
      </c>
      <c r="G2452" s="6" t="s">
        <v>454</v>
      </c>
    </row>
    <row r="2453" spans="1:7" ht="28.5" x14ac:dyDescent="0.2">
      <c r="A2453" s="5">
        <v>43893</v>
      </c>
      <c r="B2453" s="6" t="s">
        <v>437</v>
      </c>
      <c r="C2453" s="6" t="s">
        <v>438</v>
      </c>
      <c r="D2453" s="6" t="s">
        <v>3013</v>
      </c>
      <c r="E2453" s="6" t="s">
        <v>444</v>
      </c>
      <c r="F2453" s="6" t="s">
        <v>574</v>
      </c>
      <c r="G2453" s="6" t="s">
        <v>506</v>
      </c>
    </row>
    <row r="2454" spans="1:7" ht="28.5" x14ac:dyDescent="0.2">
      <c r="A2454" s="5">
        <v>43892</v>
      </c>
      <c r="B2454" s="6" t="s">
        <v>437</v>
      </c>
      <c r="C2454" s="6" t="s">
        <v>438</v>
      </c>
      <c r="D2454" s="6" t="s">
        <v>3014</v>
      </c>
      <c r="E2454" s="6" t="s">
        <v>444</v>
      </c>
      <c r="F2454" s="6" t="s">
        <v>445</v>
      </c>
      <c r="G2454" s="6" t="s">
        <v>446</v>
      </c>
    </row>
    <row r="2455" spans="1:7" ht="28.5" x14ac:dyDescent="0.2">
      <c r="A2455" s="5">
        <v>43892</v>
      </c>
      <c r="B2455" s="6" t="s">
        <v>437</v>
      </c>
      <c r="C2455" s="6" t="s">
        <v>455</v>
      </c>
      <c r="D2455" s="6" t="s">
        <v>3015</v>
      </c>
      <c r="E2455" s="6" t="s">
        <v>444</v>
      </c>
      <c r="F2455" s="6" t="s">
        <v>1596</v>
      </c>
      <c r="G2455" s="6" t="s">
        <v>555</v>
      </c>
    </row>
    <row r="2456" spans="1:7" ht="71.25" x14ac:dyDescent="0.2">
      <c r="A2456" s="5">
        <v>43888</v>
      </c>
      <c r="B2456" s="6" t="s">
        <v>437</v>
      </c>
      <c r="C2456" s="6" t="s">
        <v>455</v>
      </c>
      <c r="D2456" s="6" t="s">
        <v>3016</v>
      </c>
      <c r="E2456" s="6" t="s">
        <v>444</v>
      </c>
      <c r="F2456" s="6" t="s">
        <v>1167</v>
      </c>
      <c r="G2456" s="6" t="s">
        <v>446</v>
      </c>
    </row>
    <row r="2457" spans="1:7" ht="28.5" x14ac:dyDescent="0.2">
      <c r="A2457" s="5">
        <v>43888</v>
      </c>
      <c r="B2457" s="6" t="s">
        <v>437</v>
      </c>
      <c r="C2457" s="6" t="s">
        <v>455</v>
      </c>
      <c r="D2457" s="6" t="s">
        <v>3017</v>
      </c>
      <c r="E2457" s="6" t="s">
        <v>444</v>
      </c>
      <c r="F2457" s="6" t="s">
        <v>666</v>
      </c>
      <c r="G2457" s="6" t="s">
        <v>555</v>
      </c>
    </row>
    <row r="2458" spans="1:7" ht="57" x14ac:dyDescent="0.2">
      <c r="A2458" s="5">
        <v>43887</v>
      </c>
      <c r="B2458" s="6" t="s">
        <v>437</v>
      </c>
      <c r="C2458" s="6" t="s">
        <v>455</v>
      </c>
      <c r="D2458" s="6" t="s">
        <v>3018</v>
      </c>
      <c r="E2458" s="6" t="s">
        <v>444</v>
      </c>
      <c r="F2458" s="6" t="s">
        <v>740</v>
      </c>
      <c r="G2458" s="6" t="s">
        <v>421</v>
      </c>
    </row>
    <row r="2459" spans="1:7" ht="28.5" x14ac:dyDescent="0.2">
      <c r="A2459" s="5">
        <v>43887</v>
      </c>
      <c r="B2459" s="6" t="s">
        <v>437</v>
      </c>
      <c r="C2459" s="6" t="s">
        <v>455</v>
      </c>
      <c r="D2459" s="6" t="s">
        <v>3019</v>
      </c>
      <c r="E2459" s="6" t="s">
        <v>444</v>
      </c>
      <c r="F2459" s="6" t="s">
        <v>1721</v>
      </c>
      <c r="G2459" s="6" t="s">
        <v>484</v>
      </c>
    </row>
    <row r="2460" spans="1:7" ht="28.5" x14ac:dyDescent="0.2">
      <c r="A2460" s="5">
        <v>43886</v>
      </c>
      <c r="B2460" s="6" t="s">
        <v>437</v>
      </c>
      <c r="C2460" s="6" t="s">
        <v>438</v>
      </c>
      <c r="D2460" s="6" t="s">
        <v>3020</v>
      </c>
      <c r="E2460" s="6" t="s">
        <v>444</v>
      </c>
      <c r="F2460" s="6" t="s">
        <v>2618</v>
      </c>
      <c r="G2460" s="6" t="s">
        <v>555</v>
      </c>
    </row>
    <row r="2461" spans="1:7" ht="28.5" x14ac:dyDescent="0.2">
      <c r="A2461" s="5">
        <v>43886</v>
      </c>
      <c r="B2461" s="6" t="s">
        <v>437</v>
      </c>
      <c r="C2461" s="6" t="s">
        <v>450</v>
      </c>
      <c r="D2461" s="6" t="s">
        <v>687</v>
      </c>
      <c r="E2461" s="6" t="s">
        <v>444</v>
      </c>
      <c r="F2461" s="6" t="s">
        <v>1769</v>
      </c>
      <c r="G2461" s="6" t="s">
        <v>5</v>
      </c>
    </row>
    <row r="2462" spans="1:7" ht="28.5" x14ac:dyDescent="0.2">
      <c r="A2462" s="5">
        <v>43885</v>
      </c>
      <c r="B2462" s="6" t="s">
        <v>437</v>
      </c>
      <c r="C2462" s="6" t="s">
        <v>438</v>
      </c>
      <c r="D2462" s="6" t="s">
        <v>3021</v>
      </c>
      <c r="E2462" s="6" t="s">
        <v>444</v>
      </c>
      <c r="F2462" s="6" t="s">
        <v>463</v>
      </c>
      <c r="G2462" s="6" t="s">
        <v>5</v>
      </c>
    </row>
    <row r="2463" spans="1:7" ht="42.75" x14ac:dyDescent="0.2">
      <c r="A2463" s="5">
        <v>43880</v>
      </c>
      <c r="B2463" s="6" t="s">
        <v>437</v>
      </c>
      <c r="C2463" s="6" t="s">
        <v>455</v>
      </c>
      <c r="D2463" s="6" t="s">
        <v>3022</v>
      </c>
      <c r="E2463" s="6" t="s">
        <v>444</v>
      </c>
      <c r="F2463" s="6" t="s">
        <v>1721</v>
      </c>
      <c r="G2463" s="6" t="s">
        <v>484</v>
      </c>
    </row>
    <row r="2464" spans="1:7" ht="28.5" x14ac:dyDescent="0.2">
      <c r="A2464" s="5">
        <v>43880</v>
      </c>
      <c r="B2464" s="6" t="s">
        <v>437</v>
      </c>
      <c r="C2464" s="6" t="s">
        <v>450</v>
      </c>
      <c r="D2464" s="6" t="s">
        <v>3023</v>
      </c>
      <c r="E2464" s="6" t="s">
        <v>444</v>
      </c>
      <c r="F2464" s="6" t="s">
        <v>755</v>
      </c>
      <c r="G2464" s="6" t="s">
        <v>344</v>
      </c>
    </row>
    <row r="2465" spans="1:7" ht="28.5" x14ac:dyDescent="0.2">
      <c r="A2465" s="5">
        <v>43879</v>
      </c>
      <c r="B2465" s="6" t="s">
        <v>437</v>
      </c>
      <c r="C2465" s="6" t="s">
        <v>438</v>
      </c>
      <c r="D2465" s="6" t="s">
        <v>3024</v>
      </c>
      <c r="E2465" s="6" t="s">
        <v>444</v>
      </c>
      <c r="F2465" s="6" t="s">
        <v>521</v>
      </c>
      <c r="G2465" s="6" t="s">
        <v>454</v>
      </c>
    </row>
    <row r="2466" spans="1:7" ht="28.5" x14ac:dyDescent="0.2">
      <c r="A2466" s="5">
        <v>43879</v>
      </c>
      <c r="B2466" s="6" t="s">
        <v>437</v>
      </c>
      <c r="C2466" s="6" t="s">
        <v>455</v>
      </c>
      <c r="D2466" s="6" t="s">
        <v>3025</v>
      </c>
      <c r="E2466" s="6" t="s">
        <v>444</v>
      </c>
      <c r="F2466" s="6" t="s">
        <v>894</v>
      </c>
      <c r="G2466" s="6" t="s">
        <v>344</v>
      </c>
    </row>
    <row r="2467" spans="1:7" ht="28.5" x14ac:dyDescent="0.2">
      <c r="A2467" s="5">
        <v>43879</v>
      </c>
      <c r="B2467" s="6" t="s">
        <v>437</v>
      </c>
      <c r="C2467" s="6" t="s">
        <v>450</v>
      </c>
      <c r="D2467" s="6" t="s">
        <v>3026</v>
      </c>
      <c r="E2467" s="6" t="s">
        <v>444</v>
      </c>
      <c r="F2467" s="6" t="s">
        <v>840</v>
      </c>
      <c r="G2467" s="6" t="s">
        <v>496</v>
      </c>
    </row>
    <row r="2468" spans="1:7" ht="28.5" x14ac:dyDescent="0.2">
      <c r="A2468" s="5">
        <v>43874</v>
      </c>
      <c r="B2468" s="6" t="s">
        <v>437</v>
      </c>
      <c r="C2468" s="6" t="s">
        <v>450</v>
      </c>
      <c r="D2468" s="6" t="s">
        <v>3027</v>
      </c>
      <c r="E2468" s="6" t="s">
        <v>444</v>
      </c>
      <c r="F2468" s="6" t="s">
        <v>508</v>
      </c>
      <c r="G2468" s="6" t="s">
        <v>506</v>
      </c>
    </row>
    <row r="2469" spans="1:7" ht="28.5" x14ac:dyDescent="0.2">
      <c r="A2469" s="5">
        <v>43873</v>
      </c>
      <c r="B2469" s="6" t="s">
        <v>437</v>
      </c>
      <c r="C2469" s="6" t="s">
        <v>438</v>
      </c>
      <c r="D2469" s="6" t="s">
        <v>3028</v>
      </c>
      <c r="E2469" s="6" t="s">
        <v>444</v>
      </c>
      <c r="F2469" s="6" t="s">
        <v>2841</v>
      </c>
      <c r="G2469" s="6" t="s">
        <v>555</v>
      </c>
    </row>
    <row r="2470" spans="1:7" ht="28.5" x14ac:dyDescent="0.2">
      <c r="A2470" s="5">
        <v>43873</v>
      </c>
      <c r="B2470" s="6" t="s">
        <v>437</v>
      </c>
      <c r="C2470" s="6" t="s">
        <v>455</v>
      </c>
      <c r="D2470" s="6" t="s">
        <v>3029</v>
      </c>
      <c r="E2470" s="6" t="s">
        <v>444</v>
      </c>
      <c r="F2470" s="6" t="s">
        <v>755</v>
      </c>
      <c r="G2470" s="6" t="s">
        <v>344</v>
      </c>
    </row>
    <row r="2471" spans="1:7" ht="28.5" x14ac:dyDescent="0.2">
      <c r="A2471" s="5">
        <v>43872</v>
      </c>
      <c r="B2471" s="6" t="s">
        <v>437</v>
      </c>
      <c r="C2471" s="6" t="s">
        <v>438</v>
      </c>
      <c r="D2471" s="6" t="s">
        <v>3030</v>
      </c>
      <c r="E2471" s="6" t="s">
        <v>444</v>
      </c>
      <c r="F2471" s="6" t="s">
        <v>480</v>
      </c>
      <c r="G2471" s="6" t="s">
        <v>476</v>
      </c>
    </row>
    <row r="2472" spans="1:7" ht="28.5" x14ac:dyDescent="0.2">
      <c r="A2472" s="5">
        <v>43872</v>
      </c>
      <c r="B2472" s="6" t="s">
        <v>437</v>
      </c>
      <c r="C2472" s="6" t="s">
        <v>438</v>
      </c>
      <c r="D2472" s="6" t="s">
        <v>3031</v>
      </c>
      <c r="E2472" s="6" t="s">
        <v>444</v>
      </c>
      <c r="F2472" s="6" t="s">
        <v>706</v>
      </c>
      <c r="G2472" s="6" t="s">
        <v>421</v>
      </c>
    </row>
    <row r="2473" spans="1:7" ht="28.5" x14ac:dyDescent="0.2">
      <c r="A2473" s="5">
        <v>43872</v>
      </c>
      <c r="B2473" s="6" t="s">
        <v>437</v>
      </c>
      <c r="C2473" s="6" t="s">
        <v>438</v>
      </c>
      <c r="D2473" s="6" t="s">
        <v>3032</v>
      </c>
      <c r="E2473" s="6" t="s">
        <v>444</v>
      </c>
      <c r="F2473" s="6" t="s">
        <v>533</v>
      </c>
      <c r="G2473" s="6" t="s">
        <v>476</v>
      </c>
    </row>
    <row r="2474" spans="1:7" ht="28.5" x14ac:dyDescent="0.2">
      <c r="A2474" s="5">
        <v>43872</v>
      </c>
      <c r="B2474" s="6" t="s">
        <v>437</v>
      </c>
      <c r="C2474" s="6" t="s">
        <v>455</v>
      </c>
      <c r="D2474" s="6" t="s">
        <v>3033</v>
      </c>
      <c r="E2474" s="6" t="s">
        <v>444</v>
      </c>
      <c r="F2474" s="6" t="s">
        <v>533</v>
      </c>
      <c r="G2474" s="6" t="s">
        <v>476</v>
      </c>
    </row>
    <row r="2475" spans="1:7" ht="42.75" x14ac:dyDescent="0.2">
      <c r="A2475" s="5">
        <v>43872</v>
      </c>
      <c r="B2475" s="6" t="s">
        <v>437</v>
      </c>
      <c r="C2475" s="6" t="s">
        <v>450</v>
      </c>
      <c r="D2475" s="6" t="s">
        <v>3034</v>
      </c>
      <c r="E2475" s="6" t="s">
        <v>444</v>
      </c>
      <c r="F2475" s="6" t="s">
        <v>449</v>
      </c>
      <c r="G2475" s="6" t="s">
        <v>5</v>
      </c>
    </row>
    <row r="2476" spans="1:7" ht="42.75" x14ac:dyDescent="0.2">
      <c r="A2476" s="5">
        <v>43871</v>
      </c>
      <c r="B2476" s="6" t="s">
        <v>437</v>
      </c>
      <c r="C2476" s="6" t="s">
        <v>438</v>
      </c>
      <c r="D2476" s="6" t="s">
        <v>3035</v>
      </c>
      <c r="E2476" s="6" t="s">
        <v>444</v>
      </c>
      <c r="F2476" s="6" t="s">
        <v>3036</v>
      </c>
      <c r="G2476" s="6" t="s">
        <v>442</v>
      </c>
    </row>
    <row r="2477" spans="1:7" ht="57" x14ac:dyDescent="0.2">
      <c r="A2477" s="5">
        <v>43871</v>
      </c>
      <c r="B2477" s="6" t="s">
        <v>437</v>
      </c>
      <c r="C2477" s="6" t="s">
        <v>438</v>
      </c>
      <c r="D2477" s="6" t="s">
        <v>3037</v>
      </c>
      <c r="E2477" s="6" t="s">
        <v>444</v>
      </c>
      <c r="F2477" s="6" t="s">
        <v>1608</v>
      </c>
      <c r="G2477" s="6" t="s">
        <v>496</v>
      </c>
    </row>
    <row r="2478" spans="1:7" ht="42.75" x14ac:dyDescent="0.2">
      <c r="A2478" s="5">
        <v>43871</v>
      </c>
      <c r="B2478" s="6" t="s">
        <v>437</v>
      </c>
      <c r="C2478" s="6" t="s">
        <v>2968</v>
      </c>
      <c r="D2478" s="6" t="s">
        <v>3038</v>
      </c>
      <c r="E2478" s="6" t="s">
        <v>444</v>
      </c>
      <c r="F2478" s="6" t="s">
        <v>1143</v>
      </c>
      <c r="G2478" s="6" t="s">
        <v>5</v>
      </c>
    </row>
    <row r="2479" spans="1:7" ht="28.5" x14ac:dyDescent="0.2">
      <c r="A2479" s="5">
        <v>43868</v>
      </c>
      <c r="B2479" s="6" t="s">
        <v>437</v>
      </c>
      <c r="C2479" s="6" t="s">
        <v>438</v>
      </c>
      <c r="D2479" s="6" t="s">
        <v>3039</v>
      </c>
      <c r="E2479" s="6" t="s">
        <v>444</v>
      </c>
      <c r="F2479" s="6" t="s">
        <v>533</v>
      </c>
      <c r="G2479" s="6" t="s">
        <v>476</v>
      </c>
    </row>
    <row r="2480" spans="1:7" ht="28.5" x14ac:dyDescent="0.2">
      <c r="A2480" s="5">
        <v>43868</v>
      </c>
      <c r="B2480" s="6" t="s">
        <v>437</v>
      </c>
      <c r="C2480" s="6" t="s">
        <v>450</v>
      </c>
      <c r="D2480" s="6" t="s">
        <v>3040</v>
      </c>
      <c r="E2480" s="6" t="s">
        <v>444</v>
      </c>
      <c r="F2480" s="6" t="s">
        <v>689</v>
      </c>
      <c r="G2480" s="6" t="s">
        <v>506</v>
      </c>
    </row>
    <row r="2481" spans="1:7" ht="28.5" x14ac:dyDescent="0.2">
      <c r="A2481" s="5">
        <v>43866</v>
      </c>
      <c r="B2481" s="6" t="s">
        <v>437</v>
      </c>
      <c r="C2481" s="6" t="s">
        <v>899</v>
      </c>
      <c r="D2481" s="6" t="s">
        <v>3041</v>
      </c>
      <c r="E2481" s="6" t="s">
        <v>444</v>
      </c>
      <c r="F2481" s="6" t="s">
        <v>755</v>
      </c>
      <c r="G2481" s="6" t="s">
        <v>344</v>
      </c>
    </row>
    <row r="2482" spans="1:7" ht="28.5" x14ac:dyDescent="0.2">
      <c r="A2482" s="5">
        <v>43865</v>
      </c>
      <c r="B2482" s="6" t="s">
        <v>437</v>
      </c>
      <c r="C2482" s="6" t="s">
        <v>438</v>
      </c>
      <c r="D2482" s="6" t="s">
        <v>3042</v>
      </c>
      <c r="E2482" s="6" t="s">
        <v>444</v>
      </c>
      <c r="F2482" s="6" t="s">
        <v>492</v>
      </c>
      <c r="G2482" s="6" t="s">
        <v>421</v>
      </c>
    </row>
    <row r="2483" spans="1:7" ht="42.75" x14ac:dyDescent="0.2">
      <c r="A2483" s="5">
        <v>43865</v>
      </c>
      <c r="B2483" s="6" t="s">
        <v>437</v>
      </c>
      <c r="C2483" s="6" t="s">
        <v>455</v>
      </c>
      <c r="D2483" s="6" t="s">
        <v>3043</v>
      </c>
      <c r="E2483" s="6" t="s">
        <v>444</v>
      </c>
      <c r="F2483" s="6" t="s">
        <v>755</v>
      </c>
      <c r="G2483" s="6" t="s">
        <v>344</v>
      </c>
    </row>
    <row r="2484" spans="1:7" ht="71.25" x14ac:dyDescent="0.2">
      <c r="A2484" s="5">
        <v>43865</v>
      </c>
      <c r="B2484" s="6" t="s">
        <v>437</v>
      </c>
      <c r="C2484" s="6" t="s">
        <v>455</v>
      </c>
      <c r="D2484" s="6" t="s">
        <v>3044</v>
      </c>
      <c r="E2484" s="6" t="s">
        <v>444</v>
      </c>
      <c r="F2484" s="6" t="s">
        <v>1584</v>
      </c>
      <c r="G2484" s="6" t="s">
        <v>496</v>
      </c>
    </row>
    <row r="2485" spans="1:7" ht="28.5" x14ac:dyDescent="0.2">
      <c r="A2485" s="5">
        <v>43865</v>
      </c>
      <c r="B2485" s="6" t="s">
        <v>437</v>
      </c>
      <c r="C2485" s="6" t="s">
        <v>455</v>
      </c>
      <c r="D2485" s="6" t="s">
        <v>2031</v>
      </c>
      <c r="E2485" s="6" t="s">
        <v>444</v>
      </c>
      <c r="F2485" s="6" t="s">
        <v>1169</v>
      </c>
      <c r="G2485" s="6" t="s">
        <v>484</v>
      </c>
    </row>
    <row r="2486" spans="1:7" ht="28.5" x14ac:dyDescent="0.2">
      <c r="A2486" s="5">
        <v>43865</v>
      </c>
      <c r="B2486" s="6" t="s">
        <v>437</v>
      </c>
      <c r="C2486" s="6" t="s">
        <v>455</v>
      </c>
      <c r="D2486" s="6" t="s">
        <v>3045</v>
      </c>
      <c r="E2486" s="6" t="s">
        <v>444</v>
      </c>
      <c r="F2486" s="6" t="s">
        <v>445</v>
      </c>
      <c r="G2486" s="6" t="s">
        <v>446</v>
      </c>
    </row>
    <row r="2487" spans="1:7" ht="28.5" x14ac:dyDescent="0.2">
      <c r="A2487" s="5">
        <v>43865</v>
      </c>
      <c r="B2487" s="6" t="s">
        <v>437</v>
      </c>
      <c r="C2487" s="6" t="s">
        <v>450</v>
      </c>
      <c r="D2487" s="6" t="s">
        <v>3046</v>
      </c>
      <c r="E2487" s="6" t="s">
        <v>444</v>
      </c>
      <c r="F2487" s="6" t="s">
        <v>755</v>
      </c>
      <c r="G2487" s="6" t="s">
        <v>344</v>
      </c>
    </row>
    <row r="2488" spans="1:7" ht="28.5" x14ac:dyDescent="0.2">
      <c r="A2488" s="5">
        <v>43864</v>
      </c>
      <c r="B2488" s="6" t="s">
        <v>437</v>
      </c>
      <c r="C2488" s="6" t="s">
        <v>438</v>
      </c>
      <c r="D2488" s="6" t="s">
        <v>3047</v>
      </c>
      <c r="E2488" s="6" t="s">
        <v>444</v>
      </c>
      <c r="F2488" s="6" t="s">
        <v>1462</v>
      </c>
      <c r="G2488" s="6" t="s">
        <v>476</v>
      </c>
    </row>
    <row r="2489" spans="1:7" ht="28.5" x14ac:dyDescent="0.2">
      <c r="A2489" s="5">
        <v>43864</v>
      </c>
      <c r="B2489" s="6" t="s">
        <v>437</v>
      </c>
      <c r="C2489" s="6" t="s">
        <v>438</v>
      </c>
      <c r="D2489" s="6" t="s">
        <v>3048</v>
      </c>
      <c r="E2489" s="6" t="s">
        <v>444</v>
      </c>
      <c r="F2489" s="6" t="s">
        <v>2561</v>
      </c>
      <c r="G2489" s="6" t="s">
        <v>555</v>
      </c>
    </row>
    <row r="2490" spans="1:7" ht="28.5" x14ac:dyDescent="0.2">
      <c r="A2490" s="5">
        <v>43864</v>
      </c>
      <c r="B2490" s="6" t="s">
        <v>437</v>
      </c>
      <c r="C2490" s="6" t="s">
        <v>438</v>
      </c>
      <c r="D2490" s="6" t="s">
        <v>3049</v>
      </c>
      <c r="E2490" s="6" t="s">
        <v>444</v>
      </c>
      <c r="F2490" s="6" t="s">
        <v>1608</v>
      </c>
      <c r="G2490" s="6" t="s">
        <v>496</v>
      </c>
    </row>
    <row r="2491" spans="1:7" ht="28.5" x14ac:dyDescent="0.2">
      <c r="A2491" s="5">
        <v>43864</v>
      </c>
      <c r="B2491" s="6" t="s">
        <v>437</v>
      </c>
      <c r="C2491" s="6" t="s">
        <v>450</v>
      </c>
      <c r="D2491" s="6" t="s">
        <v>3050</v>
      </c>
      <c r="E2491" s="6" t="s">
        <v>444</v>
      </c>
      <c r="F2491" s="6" t="s">
        <v>882</v>
      </c>
      <c r="G2491" s="6" t="s">
        <v>476</v>
      </c>
    </row>
    <row r="2492" spans="1:7" ht="28.5" x14ac:dyDescent="0.2">
      <c r="A2492" s="5">
        <v>43861</v>
      </c>
      <c r="B2492" s="6" t="s">
        <v>437</v>
      </c>
      <c r="C2492" s="6" t="s">
        <v>438</v>
      </c>
      <c r="D2492" s="6" t="s">
        <v>3051</v>
      </c>
      <c r="E2492" s="6" t="s">
        <v>444</v>
      </c>
      <c r="F2492" s="6" t="s">
        <v>1224</v>
      </c>
      <c r="G2492" s="6" t="s">
        <v>506</v>
      </c>
    </row>
    <row r="2493" spans="1:7" ht="42.75" x14ac:dyDescent="0.2">
      <c r="A2493" s="5">
        <v>43861</v>
      </c>
      <c r="B2493" s="6" t="s">
        <v>437</v>
      </c>
      <c r="C2493" s="6" t="s">
        <v>455</v>
      </c>
      <c r="D2493" s="6" t="s">
        <v>3052</v>
      </c>
      <c r="E2493" s="6" t="s">
        <v>444</v>
      </c>
      <c r="F2493" s="6" t="s">
        <v>1143</v>
      </c>
      <c r="G2493" s="6" t="s">
        <v>5</v>
      </c>
    </row>
    <row r="2494" spans="1:7" ht="28.5" x14ac:dyDescent="0.2">
      <c r="A2494" s="5">
        <v>43860</v>
      </c>
      <c r="B2494" s="6" t="s">
        <v>437</v>
      </c>
      <c r="C2494" s="6" t="s">
        <v>455</v>
      </c>
      <c r="D2494" s="6" t="s">
        <v>3053</v>
      </c>
      <c r="E2494" s="6" t="s">
        <v>444</v>
      </c>
      <c r="F2494" s="6" t="s">
        <v>1385</v>
      </c>
      <c r="G2494" s="6" t="s">
        <v>5</v>
      </c>
    </row>
    <row r="2495" spans="1:7" ht="28.5" x14ac:dyDescent="0.2">
      <c r="A2495" s="5">
        <v>43859</v>
      </c>
      <c r="B2495" s="6" t="s">
        <v>437</v>
      </c>
      <c r="C2495" s="6" t="s">
        <v>438</v>
      </c>
      <c r="D2495" s="6" t="s">
        <v>3054</v>
      </c>
      <c r="E2495" s="6" t="s">
        <v>444</v>
      </c>
      <c r="F2495" s="6" t="s">
        <v>1712</v>
      </c>
      <c r="G2495" s="6" t="s">
        <v>476</v>
      </c>
    </row>
    <row r="2496" spans="1:7" ht="28.5" x14ac:dyDescent="0.2">
      <c r="A2496" s="5">
        <v>43858</v>
      </c>
      <c r="B2496" s="6" t="s">
        <v>437</v>
      </c>
      <c r="C2496" s="6" t="s">
        <v>455</v>
      </c>
      <c r="D2496" s="6" t="s">
        <v>3055</v>
      </c>
      <c r="E2496" s="6" t="s">
        <v>444</v>
      </c>
      <c r="F2496" s="6" t="s">
        <v>689</v>
      </c>
      <c r="G2496" s="6" t="s">
        <v>506</v>
      </c>
    </row>
    <row r="2497" spans="1:7" ht="28.5" x14ac:dyDescent="0.2">
      <c r="A2497" s="5">
        <v>43858</v>
      </c>
      <c r="B2497" s="6" t="s">
        <v>437</v>
      </c>
      <c r="C2497" s="6" t="s">
        <v>455</v>
      </c>
      <c r="D2497" s="6" t="s">
        <v>3056</v>
      </c>
      <c r="E2497" s="6" t="s">
        <v>444</v>
      </c>
      <c r="F2497" s="6" t="s">
        <v>445</v>
      </c>
      <c r="G2497" s="6" t="s">
        <v>446</v>
      </c>
    </row>
    <row r="2498" spans="1:7" ht="28.5" x14ac:dyDescent="0.2">
      <c r="A2498" s="5">
        <v>43857</v>
      </c>
      <c r="B2498" s="6" t="s">
        <v>437</v>
      </c>
      <c r="C2498" s="6" t="s">
        <v>455</v>
      </c>
      <c r="D2498" s="6" t="s">
        <v>3057</v>
      </c>
      <c r="E2498" s="6" t="s">
        <v>444</v>
      </c>
      <c r="F2498" s="6" t="s">
        <v>508</v>
      </c>
      <c r="G2498" s="6" t="s">
        <v>506</v>
      </c>
    </row>
    <row r="2499" spans="1:7" ht="28.5" x14ac:dyDescent="0.2">
      <c r="A2499" s="5">
        <v>43853</v>
      </c>
      <c r="B2499" s="6" t="s">
        <v>437</v>
      </c>
      <c r="C2499" s="6" t="s">
        <v>455</v>
      </c>
      <c r="D2499" s="6" t="s">
        <v>3058</v>
      </c>
      <c r="E2499" s="6" t="s">
        <v>444</v>
      </c>
      <c r="F2499" s="6" t="s">
        <v>537</v>
      </c>
      <c r="G2499" s="6" t="s">
        <v>538</v>
      </c>
    </row>
    <row r="2500" spans="1:7" ht="28.5" x14ac:dyDescent="0.2">
      <c r="A2500" s="5">
        <v>43853</v>
      </c>
      <c r="B2500" s="6" t="s">
        <v>437</v>
      </c>
      <c r="C2500" s="6" t="s">
        <v>455</v>
      </c>
      <c r="D2500" s="6" t="s">
        <v>3059</v>
      </c>
      <c r="E2500" s="6" t="s">
        <v>444</v>
      </c>
      <c r="F2500" s="6" t="s">
        <v>3060</v>
      </c>
      <c r="G2500" s="6" t="s">
        <v>555</v>
      </c>
    </row>
    <row r="2501" spans="1:7" ht="28.5" x14ac:dyDescent="0.2">
      <c r="A2501" s="5">
        <v>43852</v>
      </c>
      <c r="B2501" s="6" t="s">
        <v>437</v>
      </c>
      <c r="C2501" s="6" t="s">
        <v>455</v>
      </c>
      <c r="D2501" s="6" t="s">
        <v>3061</v>
      </c>
      <c r="E2501" s="6" t="s">
        <v>444</v>
      </c>
      <c r="F2501" s="6" t="s">
        <v>548</v>
      </c>
      <c r="G2501" s="6" t="s">
        <v>476</v>
      </c>
    </row>
    <row r="2502" spans="1:7" ht="57" x14ac:dyDescent="0.2">
      <c r="A2502" s="5">
        <v>43851</v>
      </c>
      <c r="B2502" s="6" t="s">
        <v>437</v>
      </c>
      <c r="C2502" s="6" t="s">
        <v>438</v>
      </c>
      <c r="D2502" s="6" t="s">
        <v>3062</v>
      </c>
      <c r="E2502" s="6" t="s">
        <v>444</v>
      </c>
      <c r="F2502" s="6" t="s">
        <v>764</v>
      </c>
      <c r="G2502" s="6" t="s">
        <v>506</v>
      </c>
    </row>
    <row r="2503" spans="1:7" ht="42.75" x14ac:dyDescent="0.2">
      <c r="A2503" s="5">
        <v>43851</v>
      </c>
      <c r="B2503" s="6" t="s">
        <v>437</v>
      </c>
      <c r="C2503" s="6" t="s">
        <v>2968</v>
      </c>
      <c r="D2503" s="6" t="s">
        <v>3063</v>
      </c>
      <c r="E2503" s="6" t="s">
        <v>444</v>
      </c>
      <c r="F2503" s="6" t="s">
        <v>2063</v>
      </c>
      <c r="G2503" s="6" t="s">
        <v>484</v>
      </c>
    </row>
    <row r="2504" spans="1:7" ht="28.5" x14ac:dyDescent="0.2">
      <c r="A2504" s="5">
        <v>43851</v>
      </c>
      <c r="B2504" s="6" t="s">
        <v>437</v>
      </c>
      <c r="C2504" s="6" t="s">
        <v>450</v>
      </c>
      <c r="D2504" s="6" t="s">
        <v>3064</v>
      </c>
      <c r="E2504" s="6" t="s">
        <v>444</v>
      </c>
      <c r="F2504" s="6" t="s">
        <v>882</v>
      </c>
      <c r="G2504" s="6" t="s">
        <v>476</v>
      </c>
    </row>
    <row r="2505" spans="1:7" ht="28.5" x14ac:dyDescent="0.2">
      <c r="A2505" s="5">
        <v>43850</v>
      </c>
      <c r="B2505" s="6" t="s">
        <v>437</v>
      </c>
      <c r="C2505" s="6" t="s">
        <v>438</v>
      </c>
      <c r="D2505" s="6" t="s">
        <v>3065</v>
      </c>
      <c r="E2505" s="6" t="s">
        <v>444</v>
      </c>
      <c r="F2505" s="6" t="s">
        <v>701</v>
      </c>
      <c r="G2505" s="6" t="s">
        <v>542</v>
      </c>
    </row>
    <row r="2506" spans="1:7" ht="28.5" x14ac:dyDescent="0.2">
      <c r="A2506" s="5">
        <v>43850</v>
      </c>
      <c r="B2506" s="6" t="s">
        <v>437</v>
      </c>
      <c r="C2506" s="6" t="s">
        <v>493</v>
      </c>
      <c r="D2506" s="6" t="s">
        <v>3066</v>
      </c>
      <c r="E2506" s="6" t="s">
        <v>444</v>
      </c>
      <c r="F2506" s="6" t="s">
        <v>628</v>
      </c>
      <c r="G2506" s="6" t="s">
        <v>421</v>
      </c>
    </row>
    <row r="2507" spans="1:7" ht="42.75" x14ac:dyDescent="0.2">
      <c r="A2507" s="5">
        <v>43846</v>
      </c>
      <c r="B2507" s="6" t="s">
        <v>437</v>
      </c>
      <c r="C2507" s="6" t="s">
        <v>438</v>
      </c>
      <c r="D2507" s="6" t="s">
        <v>3067</v>
      </c>
      <c r="E2507" s="6" t="s">
        <v>444</v>
      </c>
      <c r="F2507" s="6" t="s">
        <v>441</v>
      </c>
      <c r="G2507" s="6" t="s">
        <v>442</v>
      </c>
    </row>
    <row r="2508" spans="1:7" ht="28.5" x14ac:dyDescent="0.2">
      <c r="A2508" s="5">
        <v>43844</v>
      </c>
      <c r="B2508" s="6" t="s">
        <v>437</v>
      </c>
      <c r="C2508" s="6" t="s">
        <v>455</v>
      </c>
      <c r="D2508" s="6" t="s">
        <v>3068</v>
      </c>
      <c r="E2508" s="6" t="s">
        <v>444</v>
      </c>
      <c r="F2508" s="6" t="s">
        <v>1721</v>
      </c>
      <c r="G2508" s="6" t="s">
        <v>484</v>
      </c>
    </row>
    <row r="2509" spans="1:7" ht="28.5" x14ac:dyDescent="0.2">
      <c r="A2509" s="5">
        <v>43844</v>
      </c>
      <c r="B2509" s="6" t="s">
        <v>437</v>
      </c>
      <c r="C2509" s="6" t="s">
        <v>455</v>
      </c>
      <c r="D2509" s="6" t="s">
        <v>3069</v>
      </c>
      <c r="E2509" s="6" t="s">
        <v>444</v>
      </c>
      <c r="F2509" s="6" t="s">
        <v>1176</v>
      </c>
      <c r="G2509" s="6" t="s">
        <v>454</v>
      </c>
    </row>
    <row r="2510" spans="1:7" ht="28.5" x14ac:dyDescent="0.2">
      <c r="A2510" s="5">
        <v>43844</v>
      </c>
      <c r="B2510" s="6" t="s">
        <v>437</v>
      </c>
      <c r="C2510" s="6" t="s">
        <v>450</v>
      </c>
      <c r="D2510" s="6" t="s">
        <v>3070</v>
      </c>
      <c r="E2510" s="6" t="s">
        <v>444</v>
      </c>
      <c r="F2510" s="6" t="s">
        <v>508</v>
      </c>
      <c r="G2510" s="6" t="s">
        <v>506</v>
      </c>
    </row>
    <row r="2511" spans="1:7" ht="28.5" x14ac:dyDescent="0.2">
      <c r="A2511" s="5">
        <v>43843</v>
      </c>
      <c r="B2511" s="6" t="s">
        <v>437</v>
      </c>
      <c r="C2511" s="6" t="s">
        <v>455</v>
      </c>
      <c r="D2511" s="6" t="s">
        <v>3071</v>
      </c>
      <c r="E2511" s="6" t="s">
        <v>444</v>
      </c>
      <c r="F2511" s="6" t="s">
        <v>1602</v>
      </c>
      <c r="G2511" s="6" t="s">
        <v>454</v>
      </c>
    </row>
    <row r="2512" spans="1:7" ht="28.5" x14ac:dyDescent="0.2">
      <c r="A2512" s="5">
        <v>43837</v>
      </c>
      <c r="B2512" s="6" t="s">
        <v>437</v>
      </c>
      <c r="C2512" s="6" t="s">
        <v>450</v>
      </c>
      <c r="D2512" s="6" t="s">
        <v>3072</v>
      </c>
      <c r="E2512" s="6" t="s">
        <v>444</v>
      </c>
      <c r="F2512" s="6" t="s">
        <v>3073</v>
      </c>
      <c r="G2512" s="6" t="s">
        <v>506</v>
      </c>
    </row>
    <row r="2513" spans="1:7" ht="42.75" x14ac:dyDescent="0.2">
      <c r="A2513" s="5">
        <v>43836</v>
      </c>
      <c r="B2513" s="6" t="s">
        <v>437</v>
      </c>
      <c r="C2513" s="6" t="s">
        <v>438</v>
      </c>
      <c r="D2513" s="6" t="s">
        <v>3074</v>
      </c>
      <c r="E2513" s="6" t="s">
        <v>444</v>
      </c>
      <c r="F2513" s="6" t="s">
        <v>650</v>
      </c>
      <c r="G2513" s="6" t="s">
        <v>446</v>
      </c>
    </row>
    <row r="2514" spans="1:7" ht="28.5" x14ac:dyDescent="0.2">
      <c r="A2514" s="5">
        <v>43833</v>
      </c>
      <c r="B2514" s="6" t="s">
        <v>437</v>
      </c>
      <c r="C2514" s="6" t="s">
        <v>438</v>
      </c>
      <c r="D2514" s="6" t="s">
        <v>3075</v>
      </c>
      <c r="E2514" s="6" t="s">
        <v>444</v>
      </c>
      <c r="F2514" s="6" t="s">
        <v>548</v>
      </c>
      <c r="G2514" s="6" t="s">
        <v>476</v>
      </c>
    </row>
    <row r="2515" spans="1:7" ht="42.75" x14ac:dyDescent="0.2">
      <c r="A2515" s="5">
        <v>43833</v>
      </c>
      <c r="B2515" s="6" t="s">
        <v>437</v>
      </c>
      <c r="C2515" s="6" t="s">
        <v>2657</v>
      </c>
      <c r="D2515" s="6" t="s">
        <v>3076</v>
      </c>
      <c r="E2515" s="6" t="s">
        <v>444</v>
      </c>
      <c r="F2515" s="6" t="s">
        <v>508</v>
      </c>
      <c r="G2515" s="6" t="s">
        <v>506</v>
      </c>
    </row>
    <row r="2516" spans="1:7" ht="28.5" x14ac:dyDescent="0.2">
      <c r="A2516" s="5">
        <v>43830</v>
      </c>
      <c r="B2516" s="6" t="s">
        <v>437</v>
      </c>
      <c r="C2516" s="6" t="s">
        <v>455</v>
      </c>
      <c r="D2516" s="6" t="s">
        <v>3077</v>
      </c>
      <c r="E2516" s="6" t="s">
        <v>444</v>
      </c>
      <c r="F2516" s="6" t="s">
        <v>445</v>
      </c>
      <c r="G2516" s="6" t="s">
        <v>446</v>
      </c>
    </row>
    <row r="2517" spans="1:7" ht="28.5" x14ac:dyDescent="0.2">
      <c r="A2517" s="5">
        <v>43830</v>
      </c>
      <c r="B2517" s="6" t="s">
        <v>437</v>
      </c>
      <c r="C2517" s="6" t="s">
        <v>450</v>
      </c>
      <c r="D2517" s="6" t="s">
        <v>3046</v>
      </c>
      <c r="E2517" s="6" t="s">
        <v>444</v>
      </c>
      <c r="F2517" s="6" t="s">
        <v>445</v>
      </c>
      <c r="G2517" s="6" t="s">
        <v>446</v>
      </c>
    </row>
    <row r="2518" spans="1:7" ht="28.5" x14ac:dyDescent="0.2">
      <c r="A2518" s="5">
        <v>43826</v>
      </c>
      <c r="B2518" s="6" t="s">
        <v>437</v>
      </c>
      <c r="C2518" s="6" t="s">
        <v>455</v>
      </c>
      <c r="D2518" s="6" t="s">
        <v>2625</v>
      </c>
      <c r="E2518" s="6" t="s">
        <v>444</v>
      </c>
      <c r="F2518" s="6" t="s">
        <v>1596</v>
      </c>
      <c r="G2518" s="6" t="s">
        <v>555</v>
      </c>
    </row>
    <row r="2519" spans="1:7" ht="57" x14ac:dyDescent="0.2">
      <c r="A2519" s="5">
        <v>43823</v>
      </c>
      <c r="B2519" s="6" t="s">
        <v>437</v>
      </c>
      <c r="C2519" s="6" t="s">
        <v>455</v>
      </c>
      <c r="D2519" s="6" t="s">
        <v>3078</v>
      </c>
      <c r="E2519" s="6" t="s">
        <v>444</v>
      </c>
      <c r="F2519" s="6" t="s">
        <v>2063</v>
      </c>
      <c r="G2519" s="6" t="s">
        <v>484</v>
      </c>
    </row>
    <row r="2520" spans="1:7" ht="57" x14ac:dyDescent="0.2">
      <c r="A2520" s="5">
        <v>43822</v>
      </c>
      <c r="B2520" s="6" t="s">
        <v>437</v>
      </c>
      <c r="C2520" s="6" t="s">
        <v>438</v>
      </c>
      <c r="D2520" s="6" t="s">
        <v>3079</v>
      </c>
      <c r="E2520" s="6" t="s">
        <v>444</v>
      </c>
      <c r="F2520" s="6" t="s">
        <v>764</v>
      </c>
      <c r="G2520" s="6" t="s">
        <v>506</v>
      </c>
    </row>
    <row r="2521" spans="1:7" ht="28.5" x14ac:dyDescent="0.2">
      <c r="A2521" s="5">
        <v>43822</v>
      </c>
      <c r="B2521" s="6" t="s">
        <v>437</v>
      </c>
      <c r="C2521" s="6" t="s">
        <v>438</v>
      </c>
      <c r="D2521" s="6" t="s">
        <v>3080</v>
      </c>
      <c r="E2521" s="6" t="s">
        <v>444</v>
      </c>
      <c r="F2521" s="6" t="s">
        <v>914</v>
      </c>
      <c r="G2521" s="6" t="s">
        <v>538</v>
      </c>
    </row>
    <row r="2522" spans="1:7" ht="28.5" x14ac:dyDescent="0.2">
      <c r="A2522" s="5">
        <v>43822</v>
      </c>
      <c r="B2522" s="6" t="s">
        <v>437</v>
      </c>
      <c r="C2522" s="6" t="s">
        <v>455</v>
      </c>
      <c r="D2522" s="6" t="s">
        <v>3081</v>
      </c>
      <c r="E2522" s="6" t="s">
        <v>444</v>
      </c>
      <c r="F2522" s="6" t="s">
        <v>445</v>
      </c>
      <c r="G2522" s="6" t="s">
        <v>446</v>
      </c>
    </row>
    <row r="2523" spans="1:7" ht="28.5" x14ac:dyDescent="0.2">
      <c r="A2523" s="5">
        <v>43819</v>
      </c>
      <c r="B2523" s="6" t="s">
        <v>437</v>
      </c>
      <c r="C2523" s="6" t="s">
        <v>450</v>
      </c>
      <c r="D2523" s="6" t="s">
        <v>3082</v>
      </c>
      <c r="E2523" s="6" t="s">
        <v>444</v>
      </c>
      <c r="F2523" s="6" t="s">
        <v>755</v>
      </c>
      <c r="G2523" s="6" t="s">
        <v>344</v>
      </c>
    </row>
    <row r="2524" spans="1:7" ht="28.5" x14ac:dyDescent="0.2">
      <c r="A2524" s="5">
        <v>43818</v>
      </c>
      <c r="B2524" s="6" t="s">
        <v>437</v>
      </c>
      <c r="C2524" s="6" t="s">
        <v>864</v>
      </c>
      <c r="D2524" s="6" t="s">
        <v>3083</v>
      </c>
      <c r="E2524" s="6" t="s">
        <v>444</v>
      </c>
      <c r="F2524" s="6" t="s">
        <v>679</v>
      </c>
      <c r="G2524" s="6" t="s">
        <v>454</v>
      </c>
    </row>
    <row r="2525" spans="1:7" ht="28.5" x14ac:dyDescent="0.2">
      <c r="A2525" s="5">
        <v>43817</v>
      </c>
      <c r="B2525" s="6" t="s">
        <v>437</v>
      </c>
      <c r="C2525" s="6" t="s">
        <v>2657</v>
      </c>
      <c r="D2525" s="6" t="s">
        <v>3084</v>
      </c>
      <c r="E2525" s="6" t="s">
        <v>444</v>
      </c>
      <c r="F2525" s="6" t="s">
        <v>480</v>
      </c>
      <c r="G2525" s="6" t="s">
        <v>476</v>
      </c>
    </row>
    <row r="2526" spans="1:7" ht="28.5" x14ac:dyDescent="0.2">
      <c r="A2526" s="5">
        <v>43817</v>
      </c>
      <c r="B2526" s="6" t="s">
        <v>437</v>
      </c>
      <c r="C2526" s="6" t="s">
        <v>447</v>
      </c>
      <c r="D2526" s="6" t="s">
        <v>3085</v>
      </c>
      <c r="E2526" s="6" t="s">
        <v>444</v>
      </c>
      <c r="F2526" s="6" t="s">
        <v>480</v>
      </c>
      <c r="G2526" s="6" t="s">
        <v>476</v>
      </c>
    </row>
    <row r="2527" spans="1:7" ht="28.5" x14ac:dyDescent="0.2">
      <c r="A2527" s="5">
        <v>43817</v>
      </c>
      <c r="B2527" s="6" t="s">
        <v>437</v>
      </c>
      <c r="C2527" s="6" t="s">
        <v>447</v>
      </c>
      <c r="D2527" s="6" t="s">
        <v>3086</v>
      </c>
      <c r="E2527" s="6" t="s">
        <v>444</v>
      </c>
      <c r="F2527" s="6" t="s">
        <v>689</v>
      </c>
      <c r="G2527" s="6" t="s">
        <v>506</v>
      </c>
    </row>
    <row r="2528" spans="1:7" ht="28.5" x14ac:dyDescent="0.2">
      <c r="A2528" s="5">
        <v>43817</v>
      </c>
      <c r="B2528" s="6" t="s">
        <v>437</v>
      </c>
      <c r="C2528" s="6" t="s">
        <v>447</v>
      </c>
      <c r="D2528" s="6" t="s">
        <v>3087</v>
      </c>
      <c r="E2528" s="6" t="s">
        <v>444</v>
      </c>
      <c r="F2528" s="6" t="s">
        <v>664</v>
      </c>
      <c r="G2528" s="6" t="s">
        <v>555</v>
      </c>
    </row>
    <row r="2529" spans="1:7" ht="42.75" x14ac:dyDescent="0.2">
      <c r="A2529" s="5">
        <v>43817</v>
      </c>
      <c r="B2529" s="6" t="s">
        <v>437</v>
      </c>
      <c r="C2529" s="6" t="s">
        <v>447</v>
      </c>
      <c r="D2529" s="6" t="s">
        <v>3088</v>
      </c>
      <c r="E2529" s="6" t="s">
        <v>444</v>
      </c>
      <c r="F2529" s="6" t="s">
        <v>720</v>
      </c>
      <c r="G2529" s="6" t="s">
        <v>484</v>
      </c>
    </row>
    <row r="2530" spans="1:7" ht="28.5" x14ac:dyDescent="0.2">
      <c r="A2530" s="5">
        <v>43817</v>
      </c>
      <c r="B2530" s="6" t="s">
        <v>437</v>
      </c>
      <c r="C2530" s="6" t="s">
        <v>450</v>
      </c>
      <c r="D2530" s="6" t="s">
        <v>3089</v>
      </c>
      <c r="E2530" s="6" t="s">
        <v>444</v>
      </c>
      <c r="F2530" s="6" t="s">
        <v>508</v>
      </c>
      <c r="G2530" s="6" t="s">
        <v>506</v>
      </c>
    </row>
    <row r="2531" spans="1:7" ht="28.5" x14ac:dyDescent="0.2">
      <c r="A2531" s="5">
        <v>43817</v>
      </c>
      <c r="B2531" s="6" t="s">
        <v>437</v>
      </c>
      <c r="C2531" s="6" t="s">
        <v>450</v>
      </c>
      <c r="D2531" s="6" t="s">
        <v>3090</v>
      </c>
      <c r="E2531" s="6" t="s">
        <v>444</v>
      </c>
      <c r="F2531" s="6" t="s">
        <v>1224</v>
      </c>
      <c r="G2531" s="6" t="s">
        <v>506</v>
      </c>
    </row>
    <row r="2532" spans="1:7" ht="28.5" x14ac:dyDescent="0.2">
      <c r="A2532" s="5">
        <v>43817</v>
      </c>
      <c r="B2532" s="6" t="s">
        <v>437</v>
      </c>
      <c r="C2532" s="6" t="s">
        <v>450</v>
      </c>
      <c r="D2532" s="6" t="s">
        <v>3091</v>
      </c>
      <c r="E2532" s="6" t="s">
        <v>444</v>
      </c>
      <c r="F2532" s="6" t="s">
        <v>1224</v>
      </c>
      <c r="G2532" s="6" t="s">
        <v>506</v>
      </c>
    </row>
    <row r="2533" spans="1:7" ht="42.75" x14ac:dyDescent="0.2">
      <c r="A2533" s="5">
        <v>43817</v>
      </c>
      <c r="B2533" s="6" t="s">
        <v>437</v>
      </c>
      <c r="C2533" s="6" t="s">
        <v>450</v>
      </c>
      <c r="D2533" s="6" t="s">
        <v>3092</v>
      </c>
      <c r="E2533" s="6" t="s">
        <v>444</v>
      </c>
      <c r="F2533" s="6" t="s">
        <v>441</v>
      </c>
      <c r="G2533" s="6" t="s">
        <v>442</v>
      </c>
    </row>
    <row r="2534" spans="1:7" ht="28.5" x14ac:dyDescent="0.2">
      <c r="A2534" s="5">
        <v>43816</v>
      </c>
      <c r="B2534" s="6" t="s">
        <v>437</v>
      </c>
      <c r="C2534" s="6" t="s">
        <v>455</v>
      </c>
      <c r="D2534" s="6" t="s">
        <v>3093</v>
      </c>
      <c r="E2534" s="6" t="s">
        <v>444</v>
      </c>
      <c r="F2534" s="6" t="s">
        <v>1155</v>
      </c>
      <c r="G2534" s="6" t="s">
        <v>542</v>
      </c>
    </row>
    <row r="2535" spans="1:7" ht="28.5" x14ac:dyDescent="0.2">
      <c r="A2535" s="5">
        <v>43816</v>
      </c>
      <c r="B2535" s="6" t="s">
        <v>437</v>
      </c>
      <c r="C2535" s="6" t="s">
        <v>455</v>
      </c>
      <c r="D2535" s="6" t="s">
        <v>3094</v>
      </c>
      <c r="E2535" s="6" t="s">
        <v>444</v>
      </c>
      <c r="F2535" s="6" t="s">
        <v>550</v>
      </c>
      <c r="G2535" s="6" t="s">
        <v>446</v>
      </c>
    </row>
    <row r="2536" spans="1:7" ht="28.5" x14ac:dyDescent="0.2">
      <c r="A2536" s="5">
        <v>43816</v>
      </c>
      <c r="B2536" s="6" t="s">
        <v>437</v>
      </c>
      <c r="C2536" s="6" t="s">
        <v>455</v>
      </c>
      <c r="D2536" s="6" t="s">
        <v>3095</v>
      </c>
      <c r="E2536" s="6" t="s">
        <v>444</v>
      </c>
      <c r="F2536" s="6" t="s">
        <v>1721</v>
      </c>
      <c r="G2536" s="6" t="s">
        <v>484</v>
      </c>
    </row>
    <row r="2537" spans="1:7" ht="57" x14ac:dyDescent="0.2">
      <c r="A2537" s="5">
        <v>43816</v>
      </c>
      <c r="B2537" s="6" t="s">
        <v>437</v>
      </c>
      <c r="C2537" s="6" t="s">
        <v>455</v>
      </c>
      <c r="D2537" s="6" t="s">
        <v>3096</v>
      </c>
      <c r="E2537" s="6" t="s">
        <v>444</v>
      </c>
      <c r="F2537" s="6" t="s">
        <v>1135</v>
      </c>
      <c r="G2537" s="6" t="s">
        <v>5</v>
      </c>
    </row>
    <row r="2538" spans="1:7" ht="42.75" x14ac:dyDescent="0.2">
      <c r="A2538" s="5">
        <v>43816</v>
      </c>
      <c r="B2538" s="6" t="s">
        <v>437</v>
      </c>
      <c r="C2538" s="6" t="s">
        <v>493</v>
      </c>
      <c r="D2538" s="6" t="s">
        <v>3097</v>
      </c>
      <c r="E2538" s="6" t="s">
        <v>444</v>
      </c>
      <c r="F2538" s="6" t="s">
        <v>2063</v>
      </c>
      <c r="G2538" s="6" t="s">
        <v>484</v>
      </c>
    </row>
    <row r="2539" spans="1:7" ht="57" x14ac:dyDescent="0.2">
      <c r="A2539" s="5">
        <v>43816</v>
      </c>
      <c r="B2539" s="6" t="s">
        <v>437</v>
      </c>
      <c r="C2539" s="6" t="s">
        <v>447</v>
      </c>
      <c r="D2539" s="6" t="s">
        <v>3098</v>
      </c>
      <c r="E2539" s="6" t="s">
        <v>444</v>
      </c>
      <c r="F2539" s="6" t="s">
        <v>1278</v>
      </c>
      <c r="G2539" s="6" t="s">
        <v>454</v>
      </c>
    </row>
    <row r="2540" spans="1:7" ht="71.25" x14ac:dyDescent="0.2">
      <c r="A2540" s="5">
        <v>43816</v>
      </c>
      <c r="B2540" s="6" t="s">
        <v>437</v>
      </c>
      <c r="C2540" s="6" t="s">
        <v>447</v>
      </c>
      <c r="D2540" s="6" t="s">
        <v>3099</v>
      </c>
      <c r="E2540" s="6" t="s">
        <v>444</v>
      </c>
      <c r="F2540" s="6" t="s">
        <v>1234</v>
      </c>
      <c r="G2540" s="6" t="s">
        <v>496</v>
      </c>
    </row>
    <row r="2541" spans="1:7" ht="42.75" x14ac:dyDescent="0.2">
      <c r="A2541" s="5">
        <v>43816</v>
      </c>
      <c r="B2541" s="6" t="s">
        <v>437</v>
      </c>
      <c r="C2541" s="6" t="s">
        <v>447</v>
      </c>
      <c r="D2541" s="6" t="s">
        <v>3088</v>
      </c>
      <c r="E2541" s="6" t="s">
        <v>444</v>
      </c>
      <c r="F2541" s="6" t="s">
        <v>720</v>
      </c>
      <c r="G2541" s="6" t="s">
        <v>484</v>
      </c>
    </row>
    <row r="2542" spans="1:7" ht="42.75" x14ac:dyDescent="0.2">
      <c r="A2542" s="5">
        <v>43816</v>
      </c>
      <c r="B2542" s="6" t="s">
        <v>437</v>
      </c>
      <c r="C2542" s="6" t="s">
        <v>450</v>
      </c>
      <c r="D2542" s="6" t="s">
        <v>3100</v>
      </c>
      <c r="E2542" s="6" t="s">
        <v>444</v>
      </c>
      <c r="F2542" s="6" t="s">
        <v>480</v>
      </c>
      <c r="G2542" s="6" t="s">
        <v>476</v>
      </c>
    </row>
    <row r="2543" spans="1:7" ht="42.75" x14ac:dyDescent="0.2">
      <c r="A2543" s="5">
        <v>43811</v>
      </c>
      <c r="B2543" s="6" t="s">
        <v>437</v>
      </c>
      <c r="C2543" s="6" t="s">
        <v>455</v>
      </c>
      <c r="D2543" s="6" t="s">
        <v>3101</v>
      </c>
      <c r="E2543" s="6" t="s">
        <v>444</v>
      </c>
      <c r="F2543" s="6" t="s">
        <v>914</v>
      </c>
      <c r="G2543" s="6" t="s">
        <v>538</v>
      </c>
    </row>
    <row r="2544" spans="1:7" ht="28.5" x14ac:dyDescent="0.2">
      <c r="A2544" s="5">
        <v>43811</v>
      </c>
      <c r="B2544" s="6" t="s">
        <v>437</v>
      </c>
      <c r="C2544" s="6" t="s">
        <v>899</v>
      </c>
      <c r="D2544" s="6" t="s">
        <v>3102</v>
      </c>
      <c r="E2544" s="6" t="s">
        <v>444</v>
      </c>
      <c r="F2544" s="6" t="s">
        <v>3073</v>
      </c>
      <c r="G2544" s="6" t="s">
        <v>506</v>
      </c>
    </row>
    <row r="2545" spans="1:7" ht="28.5" x14ac:dyDescent="0.2">
      <c r="A2545" s="5">
        <v>43810</v>
      </c>
      <c r="B2545" s="6" t="s">
        <v>437</v>
      </c>
      <c r="C2545" s="6" t="s">
        <v>438</v>
      </c>
      <c r="D2545" s="6" t="s">
        <v>3103</v>
      </c>
      <c r="E2545" s="6" t="s">
        <v>444</v>
      </c>
      <c r="F2545" s="6" t="s">
        <v>701</v>
      </c>
      <c r="G2545" s="6" t="s">
        <v>542</v>
      </c>
    </row>
    <row r="2546" spans="1:7" ht="28.5" x14ac:dyDescent="0.2">
      <c r="A2546" s="5">
        <v>43810</v>
      </c>
      <c r="B2546" s="6" t="s">
        <v>437</v>
      </c>
      <c r="C2546" s="6" t="s">
        <v>493</v>
      </c>
      <c r="D2546" s="6" t="s">
        <v>3104</v>
      </c>
      <c r="E2546" s="6" t="s">
        <v>444</v>
      </c>
      <c r="F2546" s="6" t="s">
        <v>1923</v>
      </c>
      <c r="G2546" s="6" t="s">
        <v>484</v>
      </c>
    </row>
    <row r="2547" spans="1:7" ht="42.75" x14ac:dyDescent="0.2">
      <c r="A2547" s="5">
        <v>43809</v>
      </c>
      <c r="B2547" s="6" t="s">
        <v>437</v>
      </c>
      <c r="C2547" s="6" t="s">
        <v>438</v>
      </c>
      <c r="D2547" s="6" t="s">
        <v>3105</v>
      </c>
      <c r="E2547" s="6" t="s">
        <v>444</v>
      </c>
      <c r="F2547" s="6" t="s">
        <v>650</v>
      </c>
      <c r="G2547" s="6" t="s">
        <v>446</v>
      </c>
    </row>
    <row r="2548" spans="1:7" ht="28.5" x14ac:dyDescent="0.2">
      <c r="A2548" s="5">
        <v>43809</v>
      </c>
      <c r="B2548" s="6" t="s">
        <v>437</v>
      </c>
      <c r="C2548" s="6" t="s">
        <v>2657</v>
      </c>
      <c r="D2548" s="6" t="s">
        <v>3106</v>
      </c>
      <c r="E2548" s="6" t="s">
        <v>444</v>
      </c>
      <c r="F2548" s="6" t="s">
        <v>1328</v>
      </c>
      <c r="G2548" s="6" t="s">
        <v>344</v>
      </c>
    </row>
    <row r="2549" spans="1:7" ht="28.5" x14ac:dyDescent="0.2">
      <c r="A2549" s="5">
        <v>43809</v>
      </c>
      <c r="B2549" s="6" t="s">
        <v>437</v>
      </c>
      <c r="C2549" s="6" t="s">
        <v>450</v>
      </c>
      <c r="D2549" s="6" t="s">
        <v>3107</v>
      </c>
      <c r="E2549" s="6" t="s">
        <v>444</v>
      </c>
      <c r="F2549" s="6" t="s">
        <v>3073</v>
      </c>
      <c r="G2549" s="6" t="s">
        <v>506</v>
      </c>
    </row>
    <row r="2550" spans="1:7" ht="28.5" x14ac:dyDescent="0.2">
      <c r="A2550" s="5">
        <v>43808</v>
      </c>
      <c r="B2550" s="6" t="s">
        <v>437</v>
      </c>
      <c r="C2550" s="6" t="s">
        <v>438</v>
      </c>
      <c r="D2550" s="6" t="s">
        <v>3108</v>
      </c>
      <c r="E2550" s="6" t="s">
        <v>444</v>
      </c>
      <c r="F2550" s="6" t="s">
        <v>666</v>
      </c>
      <c r="G2550" s="6" t="s">
        <v>555</v>
      </c>
    </row>
    <row r="2551" spans="1:7" ht="42.75" x14ac:dyDescent="0.2">
      <c r="A2551" s="5">
        <v>43808</v>
      </c>
      <c r="B2551" s="6" t="s">
        <v>437</v>
      </c>
      <c r="C2551" s="6" t="s">
        <v>450</v>
      </c>
      <c r="D2551" s="6" t="s">
        <v>3109</v>
      </c>
      <c r="E2551" s="6" t="s">
        <v>444</v>
      </c>
      <c r="F2551" s="6" t="s">
        <v>3073</v>
      </c>
      <c r="G2551" s="6" t="s">
        <v>506</v>
      </c>
    </row>
    <row r="2552" spans="1:7" ht="42.75" x14ac:dyDescent="0.2">
      <c r="A2552" s="5">
        <v>43805</v>
      </c>
      <c r="B2552" s="6" t="s">
        <v>437</v>
      </c>
      <c r="C2552" s="6" t="s">
        <v>455</v>
      </c>
      <c r="D2552" s="6" t="s">
        <v>3110</v>
      </c>
      <c r="E2552" s="6" t="s">
        <v>444</v>
      </c>
      <c r="F2552" s="6" t="s">
        <v>1167</v>
      </c>
      <c r="G2552" s="6" t="s">
        <v>446</v>
      </c>
    </row>
    <row r="2553" spans="1:7" ht="28.5" x14ac:dyDescent="0.2">
      <c r="A2553" s="5">
        <v>43802</v>
      </c>
      <c r="B2553" s="6" t="s">
        <v>437</v>
      </c>
      <c r="C2553" s="6" t="s">
        <v>455</v>
      </c>
      <c r="D2553" s="6" t="s">
        <v>3111</v>
      </c>
      <c r="E2553" s="6" t="s">
        <v>444</v>
      </c>
      <c r="F2553" s="6" t="s">
        <v>1328</v>
      </c>
      <c r="G2553" s="6" t="s">
        <v>344</v>
      </c>
    </row>
    <row r="2554" spans="1:7" ht="42.75" x14ac:dyDescent="0.2">
      <c r="A2554" s="5">
        <v>43802</v>
      </c>
      <c r="B2554" s="6" t="s">
        <v>437</v>
      </c>
      <c r="C2554" s="6" t="s">
        <v>455</v>
      </c>
      <c r="D2554" s="6" t="s">
        <v>3112</v>
      </c>
      <c r="E2554" s="6" t="s">
        <v>444</v>
      </c>
      <c r="F2554" s="6" t="s">
        <v>689</v>
      </c>
      <c r="G2554" s="6" t="s">
        <v>506</v>
      </c>
    </row>
    <row r="2555" spans="1:7" ht="28.5" x14ac:dyDescent="0.2">
      <c r="A2555" s="5">
        <v>43802</v>
      </c>
      <c r="B2555" s="6" t="s">
        <v>437</v>
      </c>
      <c r="C2555" s="6" t="s">
        <v>447</v>
      </c>
      <c r="D2555" s="6" t="s">
        <v>3113</v>
      </c>
      <c r="E2555" s="6" t="s">
        <v>444</v>
      </c>
      <c r="F2555" s="6" t="s">
        <v>1406</v>
      </c>
      <c r="G2555" s="6" t="s">
        <v>5</v>
      </c>
    </row>
    <row r="2556" spans="1:7" ht="57" x14ac:dyDescent="0.2">
      <c r="A2556" s="5">
        <v>43798</v>
      </c>
      <c r="B2556" s="6" t="s">
        <v>437</v>
      </c>
      <c r="C2556" s="6" t="s">
        <v>438</v>
      </c>
      <c r="D2556" s="6" t="s">
        <v>3114</v>
      </c>
      <c r="E2556" s="6" t="s">
        <v>444</v>
      </c>
      <c r="F2556" s="6" t="s">
        <v>1143</v>
      </c>
      <c r="G2556" s="6" t="s">
        <v>5</v>
      </c>
    </row>
    <row r="2557" spans="1:7" ht="28.5" x14ac:dyDescent="0.2">
      <c r="A2557" s="5">
        <v>43798</v>
      </c>
      <c r="B2557" s="6" t="s">
        <v>437</v>
      </c>
      <c r="C2557" s="6" t="s">
        <v>438</v>
      </c>
      <c r="D2557" s="6" t="s">
        <v>3115</v>
      </c>
      <c r="E2557" s="6" t="s">
        <v>444</v>
      </c>
      <c r="F2557" s="6" t="s">
        <v>860</v>
      </c>
      <c r="G2557" s="6" t="s">
        <v>542</v>
      </c>
    </row>
    <row r="2558" spans="1:7" ht="42.75" x14ac:dyDescent="0.2">
      <c r="A2558" s="5">
        <v>43798</v>
      </c>
      <c r="B2558" s="6" t="s">
        <v>437</v>
      </c>
      <c r="C2558" s="6" t="s">
        <v>455</v>
      </c>
      <c r="D2558" s="6" t="s">
        <v>3116</v>
      </c>
      <c r="E2558" s="6" t="s">
        <v>444</v>
      </c>
      <c r="F2558" s="6" t="s">
        <v>1143</v>
      </c>
      <c r="G2558" s="6" t="s">
        <v>5</v>
      </c>
    </row>
    <row r="2559" spans="1:7" ht="28.5" x14ac:dyDescent="0.2">
      <c r="A2559" s="5">
        <v>43797</v>
      </c>
      <c r="B2559" s="6" t="s">
        <v>437</v>
      </c>
      <c r="C2559" s="6" t="s">
        <v>438</v>
      </c>
      <c r="D2559" s="6" t="s">
        <v>3117</v>
      </c>
      <c r="E2559" s="6" t="s">
        <v>444</v>
      </c>
      <c r="F2559" s="6" t="s">
        <v>480</v>
      </c>
      <c r="G2559" s="6" t="s">
        <v>476</v>
      </c>
    </row>
    <row r="2560" spans="1:7" ht="28.5" x14ac:dyDescent="0.2">
      <c r="A2560" s="5">
        <v>43797</v>
      </c>
      <c r="B2560" s="6" t="s">
        <v>437</v>
      </c>
      <c r="C2560" s="6" t="s">
        <v>438</v>
      </c>
      <c r="D2560" s="6" t="s">
        <v>3118</v>
      </c>
      <c r="E2560" s="6" t="s">
        <v>444</v>
      </c>
      <c r="F2560" s="6" t="s">
        <v>463</v>
      </c>
      <c r="G2560" s="6" t="s">
        <v>5</v>
      </c>
    </row>
    <row r="2561" spans="1:7" ht="28.5" x14ac:dyDescent="0.2">
      <c r="A2561" s="5">
        <v>43796</v>
      </c>
      <c r="B2561" s="6" t="s">
        <v>437</v>
      </c>
      <c r="C2561" s="6" t="s">
        <v>438</v>
      </c>
      <c r="D2561" s="6" t="s">
        <v>3119</v>
      </c>
      <c r="E2561" s="6" t="s">
        <v>444</v>
      </c>
      <c r="F2561" s="6" t="s">
        <v>1155</v>
      </c>
      <c r="G2561" s="6" t="s">
        <v>542</v>
      </c>
    </row>
    <row r="2562" spans="1:7" ht="28.5" x14ac:dyDescent="0.2">
      <c r="A2562" s="5">
        <v>43796</v>
      </c>
      <c r="B2562" s="6" t="s">
        <v>437</v>
      </c>
      <c r="C2562" s="6" t="s">
        <v>455</v>
      </c>
      <c r="D2562" s="6" t="s">
        <v>3120</v>
      </c>
      <c r="E2562" s="6" t="s">
        <v>444</v>
      </c>
      <c r="F2562" s="6" t="s">
        <v>1721</v>
      </c>
      <c r="G2562" s="6" t="s">
        <v>484</v>
      </c>
    </row>
    <row r="2563" spans="1:7" ht="28.5" x14ac:dyDescent="0.2">
      <c r="A2563" s="5">
        <v>43796</v>
      </c>
      <c r="B2563" s="6" t="s">
        <v>437</v>
      </c>
      <c r="C2563" s="6" t="s">
        <v>899</v>
      </c>
      <c r="D2563" s="6" t="s">
        <v>3121</v>
      </c>
      <c r="E2563" s="6" t="s">
        <v>444</v>
      </c>
      <c r="F2563" s="6" t="s">
        <v>1721</v>
      </c>
      <c r="G2563" s="6" t="s">
        <v>484</v>
      </c>
    </row>
    <row r="2564" spans="1:7" ht="42.75" x14ac:dyDescent="0.2">
      <c r="A2564" s="5">
        <v>43795</v>
      </c>
      <c r="B2564" s="6" t="s">
        <v>437</v>
      </c>
      <c r="C2564" s="6" t="s">
        <v>455</v>
      </c>
      <c r="D2564" s="6" t="s">
        <v>3122</v>
      </c>
      <c r="E2564" s="6" t="s">
        <v>444</v>
      </c>
      <c r="F2564" s="6" t="s">
        <v>1160</v>
      </c>
      <c r="G2564" s="6" t="s">
        <v>446</v>
      </c>
    </row>
    <row r="2565" spans="1:7" ht="28.5" x14ac:dyDescent="0.2">
      <c r="A2565" s="5">
        <v>43795</v>
      </c>
      <c r="B2565" s="6" t="s">
        <v>437</v>
      </c>
      <c r="C2565" s="6" t="s">
        <v>455</v>
      </c>
      <c r="D2565" s="6" t="s">
        <v>3123</v>
      </c>
      <c r="E2565" s="6" t="s">
        <v>444</v>
      </c>
      <c r="F2565" s="6" t="s">
        <v>459</v>
      </c>
      <c r="G2565" s="6" t="s">
        <v>5</v>
      </c>
    </row>
    <row r="2566" spans="1:7" ht="42.75" x14ac:dyDescent="0.2">
      <c r="A2566" s="5">
        <v>43794</v>
      </c>
      <c r="B2566" s="6" t="s">
        <v>437</v>
      </c>
      <c r="C2566" s="6" t="s">
        <v>864</v>
      </c>
      <c r="D2566" s="6" t="s">
        <v>3124</v>
      </c>
      <c r="E2566" s="6" t="s">
        <v>444</v>
      </c>
      <c r="F2566" s="6" t="s">
        <v>492</v>
      </c>
      <c r="G2566" s="6" t="s">
        <v>421</v>
      </c>
    </row>
    <row r="2567" spans="1:7" ht="42.75" x14ac:dyDescent="0.2">
      <c r="A2567" s="5">
        <v>43790</v>
      </c>
      <c r="B2567" s="6" t="s">
        <v>437</v>
      </c>
      <c r="C2567" s="6" t="s">
        <v>438</v>
      </c>
      <c r="D2567" s="6" t="s">
        <v>3125</v>
      </c>
      <c r="E2567" s="6" t="s">
        <v>444</v>
      </c>
      <c r="F2567" s="6" t="s">
        <v>1143</v>
      </c>
      <c r="G2567" s="6" t="s">
        <v>5</v>
      </c>
    </row>
    <row r="2568" spans="1:7" ht="42.75" x14ac:dyDescent="0.2">
      <c r="A2568" s="5">
        <v>43790</v>
      </c>
      <c r="B2568" s="6" t="s">
        <v>437</v>
      </c>
      <c r="C2568" s="6" t="s">
        <v>455</v>
      </c>
      <c r="D2568" s="6" t="s">
        <v>3126</v>
      </c>
      <c r="E2568" s="6" t="s">
        <v>444</v>
      </c>
      <c r="F2568" s="6" t="s">
        <v>2063</v>
      </c>
      <c r="G2568" s="6" t="s">
        <v>484</v>
      </c>
    </row>
    <row r="2569" spans="1:7" ht="42.75" x14ac:dyDescent="0.2">
      <c r="A2569" s="5">
        <v>43790</v>
      </c>
      <c r="B2569" s="6" t="s">
        <v>437</v>
      </c>
      <c r="C2569" s="6" t="s">
        <v>2968</v>
      </c>
      <c r="D2569" s="6" t="s">
        <v>3127</v>
      </c>
      <c r="E2569" s="6" t="s">
        <v>444</v>
      </c>
      <c r="F2569" s="6" t="s">
        <v>800</v>
      </c>
      <c r="G2569" s="6" t="s">
        <v>421</v>
      </c>
    </row>
    <row r="2570" spans="1:7" ht="57" x14ac:dyDescent="0.2">
      <c r="A2570" s="5">
        <v>43789</v>
      </c>
      <c r="B2570" s="6" t="s">
        <v>437</v>
      </c>
      <c r="C2570" s="6" t="s">
        <v>438</v>
      </c>
      <c r="D2570" s="6" t="s">
        <v>3128</v>
      </c>
      <c r="E2570" s="6" t="s">
        <v>444</v>
      </c>
      <c r="F2570" s="6" t="s">
        <v>1596</v>
      </c>
      <c r="G2570" s="6" t="s">
        <v>555</v>
      </c>
    </row>
    <row r="2571" spans="1:7" ht="28.5" x14ac:dyDescent="0.2">
      <c r="A2571" s="5">
        <v>43789</v>
      </c>
      <c r="B2571" s="6" t="s">
        <v>437</v>
      </c>
      <c r="C2571" s="6" t="s">
        <v>582</v>
      </c>
      <c r="D2571" s="6" t="s">
        <v>3129</v>
      </c>
      <c r="E2571" s="6" t="s">
        <v>444</v>
      </c>
      <c r="F2571" s="6" t="s">
        <v>1620</v>
      </c>
      <c r="G2571" s="6" t="s">
        <v>542</v>
      </c>
    </row>
    <row r="2572" spans="1:7" ht="28.5" x14ac:dyDescent="0.2">
      <c r="A2572" s="5">
        <v>43788</v>
      </c>
      <c r="B2572" s="6" t="s">
        <v>437</v>
      </c>
      <c r="C2572" s="6" t="s">
        <v>438</v>
      </c>
      <c r="D2572" s="6" t="s">
        <v>3130</v>
      </c>
      <c r="E2572" s="6" t="s">
        <v>444</v>
      </c>
      <c r="F2572" s="6" t="s">
        <v>445</v>
      </c>
      <c r="G2572" s="6" t="s">
        <v>446</v>
      </c>
    </row>
    <row r="2573" spans="1:7" ht="28.5" x14ac:dyDescent="0.2">
      <c r="A2573" s="5">
        <v>43788</v>
      </c>
      <c r="B2573" s="6" t="s">
        <v>437</v>
      </c>
      <c r="C2573" s="6" t="s">
        <v>438</v>
      </c>
      <c r="D2573" s="6" t="s">
        <v>3131</v>
      </c>
      <c r="E2573" s="6" t="s">
        <v>444</v>
      </c>
      <c r="F2573" s="6" t="s">
        <v>445</v>
      </c>
      <c r="G2573" s="6" t="s">
        <v>446</v>
      </c>
    </row>
    <row r="2574" spans="1:7" ht="57" x14ac:dyDescent="0.2">
      <c r="A2574" s="5">
        <v>43788</v>
      </c>
      <c r="B2574" s="6" t="s">
        <v>437</v>
      </c>
      <c r="C2574" s="6" t="s">
        <v>450</v>
      </c>
      <c r="D2574" s="6" t="s">
        <v>3132</v>
      </c>
      <c r="E2574" s="6" t="s">
        <v>444</v>
      </c>
      <c r="F2574" s="6" t="s">
        <v>1406</v>
      </c>
      <c r="G2574" s="6" t="s">
        <v>5</v>
      </c>
    </row>
    <row r="2575" spans="1:7" ht="28.5" x14ac:dyDescent="0.2">
      <c r="A2575" s="5">
        <v>43787</v>
      </c>
      <c r="B2575" s="6" t="s">
        <v>437</v>
      </c>
      <c r="C2575" s="6" t="s">
        <v>450</v>
      </c>
      <c r="D2575" s="6" t="s">
        <v>3133</v>
      </c>
      <c r="E2575" s="6" t="s">
        <v>444</v>
      </c>
      <c r="F2575" s="6" t="s">
        <v>631</v>
      </c>
      <c r="G2575" s="6" t="s">
        <v>484</v>
      </c>
    </row>
    <row r="2576" spans="1:7" ht="42.75" x14ac:dyDescent="0.2">
      <c r="A2576" s="5">
        <v>43784</v>
      </c>
      <c r="B2576" s="6" t="s">
        <v>437</v>
      </c>
      <c r="C2576" s="6" t="s">
        <v>438</v>
      </c>
      <c r="D2576" s="6" t="s">
        <v>3134</v>
      </c>
      <c r="E2576" s="6" t="s">
        <v>444</v>
      </c>
      <c r="F2576" s="6" t="s">
        <v>1462</v>
      </c>
      <c r="G2576" s="6" t="s">
        <v>476</v>
      </c>
    </row>
    <row r="2577" spans="1:7" ht="28.5" x14ac:dyDescent="0.2">
      <c r="A2577" s="5">
        <v>43783</v>
      </c>
      <c r="B2577" s="6" t="s">
        <v>437</v>
      </c>
      <c r="C2577" s="6" t="s">
        <v>438</v>
      </c>
      <c r="D2577" s="6" t="s">
        <v>3135</v>
      </c>
      <c r="E2577" s="6" t="s">
        <v>444</v>
      </c>
      <c r="F2577" s="6" t="s">
        <v>1176</v>
      </c>
      <c r="G2577" s="6" t="s">
        <v>454</v>
      </c>
    </row>
    <row r="2578" spans="1:7" ht="71.25" x14ac:dyDescent="0.2">
      <c r="A2578" s="5">
        <v>43783</v>
      </c>
      <c r="B2578" s="6" t="s">
        <v>437</v>
      </c>
      <c r="C2578" s="6" t="s">
        <v>2968</v>
      </c>
      <c r="D2578" s="6" t="s">
        <v>3136</v>
      </c>
      <c r="E2578" s="6" t="s">
        <v>444</v>
      </c>
      <c r="F2578" s="6" t="s">
        <v>1143</v>
      </c>
      <c r="G2578" s="6" t="s">
        <v>5</v>
      </c>
    </row>
    <row r="2579" spans="1:7" ht="28.5" x14ac:dyDescent="0.2">
      <c r="A2579" s="5">
        <v>43783</v>
      </c>
      <c r="B2579" s="6" t="s">
        <v>437</v>
      </c>
      <c r="C2579" s="6" t="s">
        <v>493</v>
      </c>
      <c r="D2579" s="6" t="s">
        <v>3137</v>
      </c>
      <c r="E2579" s="6" t="s">
        <v>444</v>
      </c>
      <c r="F2579" s="6" t="s">
        <v>2745</v>
      </c>
      <c r="G2579" s="6" t="s">
        <v>446</v>
      </c>
    </row>
    <row r="2580" spans="1:7" ht="28.5" x14ac:dyDescent="0.2">
      <c r="A2580" s="5">
        <v>43783</v>
      </c>
      <c r="B2580" s="6" t="s">
        <v>437</v>
      </c>
      <c r="C2580" s="6" t="s">
        <v>450</v>
      </c>
      <c r="D2580" s="6" t="s">
        <v>3138</v>
      </c>
      <c r="E2580" s="6" t="s">
        <v>444</v>
      </c>
      <c r="F2580" s="6" t="s">
        <v>2844</v>
      </c>
      <c r="G2580" s="6" t="s">
        <v>446</v>
      </c>
    </row>
    <row r="2581" spans="1:7" ht="71.25" x14ac:dyDescent="0.2">
      <c r="A2581" s="5">
        <v>43781</v>
      </c>
      <c r="B2581" s="6" t="s">
        <v>437</v>
      </c>
      <c r="C2581" s="6" t="s">
        <v>493</v>
      </c>
      <c r="D2581" s="6" t="s">
        <v>3139</v>
      </c>
      <c r="E2581" s="6" t="s">
        <v>444</v>
      </c>
      <c r="F2581" s="6" t="s">
        <v>2745</v>
      </c>
      <c r="G2581" s="6" t="s">
        <v>446</v>
      </c>
    </row>
    <row r="2582" spans="1:7" ht="28.5" x14ac:dyDescent="0.2">
      <c r="A2582" s="5">
        <v>43780</v>
      </c>
      <c r="B2582" s="6" t="s">
        <v>437</v>
      </c>
      <c r="C2582" s="6" t="s">
        <v>438</v>
      </c>
      <c r="D2582" s="6" t="s">
        <v>3140</v>
      </c>
      <c r="E2582" s="6" t="s">
        <v>444</v>
      </c>
      <c r="F2582" s="6" t="s">
        <v>701</v>
      </c>
      <c r="G2582" s="6" t="s">
        <v>542</v>
      </c>
    </row>
    <row r="2583" spans="1:7" ht="42.75" x14ac:dyDescent="0.2">
      <c r="A2583" s="5">
        <v>43780</v>
      </c>
      <c r="B2583" s="6" t="s">
        <v>437</v>
      </c>
      <c r="C2583" s="6" t="s">
        <v>455</v>
      </c>
      <c r="D2583" s="6" t="s">
        <v>3141</v>
      </c>
      <c r="E2583" s="6" t="s">
        <v>444</v>
      </c>
      <c r="F2583" s="6" t="s">
        <v>1552</v>
      </c>
      <c r="G2583" s="6" t="s">
        <v>484</v>
      </c>
    </row>
    <row r="2584" spans="1:7" ht="28.5" x14ac:dyDescent="0.2">
      <c r="A2584" s="5">
        <v>43780</v>
      </c>
      <c r="B2584" s="6" t="s">
        <v>437</v>
      </c>
      <c r="C2584" s="6" t="s">
        <v>450</v>
      </c>
      <c r="D2584" s="6" t="s">
        <v>3142</v>
      </c>
      <c r="E2584" s="6" t="s">
        <v>444</v>
      </c>
      <c r="F2584" s="6" t="s">
        <v>3073</v>
      </c>
      <c r="G2584" s="6" t="s">
        <v>506</v>
      </c>
    </row>
    <row r="2585" spans="1:7" ht="42.75" x14ac:dyDescent="0.2">
      <c r="A2585" s="5">
        <v>43777</v>
      </c>
      <c r="B2585" s="6" t="s">
        <v>437</v>
      </c>
      <c r="C2585" s="6" t="s">
        <v>511</v>
      </c>
      <c r="D2585" s="6" t="s">
        <v>3143</v>
      </c>
      <c r="E2585" s="6" t="s">
        <v>444</v>
      </c>
      <c r="F2585" s="6" t="s">
        <v>1143</v>
      </c>
      <c r="G2585" s="6" t="s">
        <v>5</v>
      </c>
    </row>
    <row r="2586" spans="1:7" ht="71.25" x14ac:dyDescent="0.2">
      <c r="A2586" s="5">
        <v>43776</v>
      </c>
      <c r="B2586" s="6" t="s">
        <v>437</v>
      </c>
      <c r="C2586" s="6" t="s">
        <v>455</v>
      </c>
      <c r="D2586" s="6" t="s">
        <v>3144</v>
      </c>
      <c r="E2586" s="6" t="s">
        <v>444</v>
      </c>
      <c r="F2586" s="6" t="s">
        <v>664</v>
      </c>
      <c r="G2586" s="6" t="s">
        <v>555</v>
      </c>
    </row>
    <row r="2587" spans="1:7" ht="28.5" x14ac:dyDescent="0.2">
      <c r="A2587" s="5">
        <v>43775</v>
      </c>
      <c r="B2587" s="6" t="s">
        <v>437</v>
      </c>
      <c r="C2587" s="6" t="s">
        <v>438</v>
      </c>
      <c r="D2587" s="6" t="s">
        <v>3145</v>
      </c>
      <c r="E2587" s="6" t="s">
        <v>444</v>
      </c>
      <c r="F2587" s="6" t="s">
        <v>1596</v>
      </c>
      <c r="G2587" s="6" t="s">
        <v>555</v>
      </c>
    </row>
    <row r="2588" spans="1:7" ht="42.75" x14ac:dyDescent="0.2">
      <c r="A2588" s="5">
        <v>43775</v>
      </c>
      <c r="B2588" s="6" t="s">
        <v>437</v>
      </c>
      <c r="C2588" s="6" t="s">
        <v>447</v>
      </c>
      <c r="D2588" s="6" t="s">
        <v>3146</v>
      </c>
      <c r="E2588" s="6" t="s">
        <v>444</v>
      </c>
      <c r="F2588" s="6" t="s">
        <v>441</v>
      </c>
      <c r="G2588" s="6" t="s">
        <v>442</v>
      </c>
    </row>
    <row r="2589" spans="1:7" ht="28.5" x14ac:dyDescent="0.2">
      <c r="A2589" s="5">
        <v>43773</v>
      </c>
      <c r="B2589" s="6" t="s">
        <v>437</v>
      </c>
      <c r="C2589" s="6" t="s">
        <v>438</v>
      </c>
      <c r="D2589" s="6" t="s">
        <v>3147</v>
      </c>
      <c r="E2589" s="6" t="s">
        <v>444</v>
      </c>
      <c r="F2589" s="6" t="s">
        <v>706</v>
      </c>
      <c r="G2589" s="6" t="s">
        <v>421</v>
      </c>
    </row>
    <row r="2590" spans="1:7" ht="42.75" x14ac:dyDescent="0.2">
      <c r="A2590" s="5">
        <v>43773</v>
      </c>
      <c r="B2590" s="6" t="s">
        <v>437</v>
      </c>
      <c r="C2590" s="6" t="s">
        <v>455</v>
      </c>
      <c r="D2590" s="6" t="s">
        <v>3148</v>
      </c>
      <c r="E2590" s="6" t="s">
        <v>444</v>
      </c>
      <c r="F2590" s="6" t="s">
        <v>441</v>
      </c>
      <c r="G2590" s="6" t="s">
        <v>442</v>
      </c>
    </row>
    <row r="2591" spans="1:7" ht="28.5" x14ac:dyDescent="0.2">
      <c r="A2591" s="5">
        <v>43769</v>
      </c>
      <c r="B2591" s="6" t="s">
        <v>437</v>
      </c>
      <c r="C2591" s="6" t="s">
        <v>455</v>
      </c>
      <c r="D2591" s="6" t="s">
        <v>3149</v>
      </c>
      <c r="E2591" s="6" t="s">
        <v>444</v>
      </c>
      <c r="F2591" s="6" t="s">
        <v>755</v>
      </c>
      <c r="G2591" s="6" t="s">
        <v>344</v>
      </c>
    </row>
    <row r="2592" spans="1:7" ht="28.5" x14ac:dyDescent="0.2">
      <c r="A2592" s="5">
        <v>43763</v>
      </c>
      <c r="B2592" s="6" t="s">
        <v>437</v>
      </c>
      <c r="C2592" s="6" t="s">
        <v>438</v>
      </c>
      <c r="D2592" s="6" t="s">
        <v>3150</v>
      </c>
      <c r="E2592" s="6" t="s">
        <v>444</v>
      </c>
      <c r="F2592" s="6" t="s">
        <v>1278</v>
      </c>
      <c r="G2592" s="6" t="s">
        <v>454</v>
      </c>
    </row>
    <row r="2593" spans="1:7" ht="28.5" x14ac:dyDescent="0.2">
      <c r="A2593" s="5">
        <v>43762</v>
      </c>
      <c r="B2593" s="6" t="s">
        <v>437</v>
      </c>
      <c r="C2593" s="6" t="s">
        <v>438</v>
      </c>
      <c r="D2593" s="6" t="s">
        <v>3151</v>
      </c>
      <c r="E2593" s="6" t="s">
        <v>444</v>
      </c>
      <c r="F2593" s="6" t="s">
        <v>740</v>
      </c>
      <c r="G2593" s="6" t="s">
        <v>421</v>
      </c>
    </row>
    <row r="2594" spans="1:7" ht="28.5" x14ac:dyDescent="0.2">
      <c r="A2594" s="5">
        <v>43761</v>
      </c>
      <c r="B2594" s="6" t="s">
        <v>437</v>
      </c>
      <c r="C2594" s="6" t="s">
        <v>2657</v>
      </c>
      <c r="D2594" s="6" t="s">
        <v>3152</v>
      </c>
      <c r="E2594" s="6" t="s">
        <v>444</v>
      </c>
      <c r="F2594" s="6" t="s">
        <v>740</v>
      </c>
      <c r="G2594" s="6" t="s">
        <v>421</v>
      </c>
    </row>
    <row r="2595" spans="1:7" ht="28.5" x14ac:dyDescent="0.2">
      <c r="A2595" s="5">
        <v>43759</v>
      </c>
      <c r="B2595" s="6" t="s">
        <v>437</v>
      </c>
      <c r="C2595" s="6" t="s">
        <v>447</v>
      </c>
      <c r="D2595" s="6" t="s">
        <v>3153</v>
      </c>
      <c r="E2595" s="6" t="s">
        <v>444</v>
      </c>
      <c r="F2595" s="6" t="s">
        <v>689</v>
      </c>
      <c r="G2595" s="6" t="s">
        <v>506</v>
      </c>
    </row>
    <row r="2596" spans="1:7" ht="85.5" x14ac:dyDescent="0.2">
      <c r="A2596" s="5">
        <v>43756</v>
      </c>
      <c r="B2596" s="6" t="s">
        <v>437</v>
      </c>
      <c r="C2596" s="6" t="s">
        <v>2968</v>
      </c>
      <c r="D2596" s="6" t="s">
        <v>3154</v>
      </c>
      <c r="E2596" s="6" t="s">
        <v>444</v>
      </c>
      <c r="F2596" s="6" t="s">
        <v>449</v>
      </c>
      <c r="G2596" s="6" t="s">
        <v>5</v>
      </c>
    </row>
    <row r="2597" spans="1:7" ht="28.5" x14ac:dyDescent="0.2">
      <c r="A2597" s="5">
        <v>43756</v>
      </c>
      <c r="B2597" s="6" t="s">
        <v>437</v>
      </c>
      <c r="C2597" s="6" t="s">
        <v>447</v>
      </c>
      <c r="D2597" s="6" t="s">
        <v>3155</v>
      </c>
      <c r="E2597" s="6" t="s">
        <v>444</v>
      </c>
      <c r="F2597" s="6" t="s">
        <v>1406</v>
      </c>
      <c r="G2597" s="6" t="s">
        <v>5</v>
      </c>
    </row>
    <row r="2598" spans="1:7" ht="28.5" x14ac:dyDescent="0.2">
      <c r="A2598" s="5">
        <v>43754</v>
      </c>
      <c r="B2598" s="6" t="s">
        <v>437</v>
      </c>
      <c r="C2598" s="6" t="s">
        <v>438</v>
      </c>
      <c r="D2598" s="6" t="s">
        <v>3156</v>
      </c>
      <c r="E2598" s="6" t="s">
        <v>444</v>
      </c>
      <c r="F2598" s="6" t="s">
        <v>1620</v>
      </c>
      <c r="G2598" s="6" t="s">
        <v>542</v>
      </c>
    </row>
    <row r="2599" spans="1:7" ht="28.5" x14ac:dyDescent="0.2">
      <c r="A2599" s="5">
        <v>43754</v>
      </c>
      <c r="B2599" s="6" t="s">
        <v>437</v>
      </c>
      <c r="C2599" s="6" t="s">
        <v>438</v>
      </c>
      <c r="D2599" s="6" t="s">
        <v>2162</v>
      </c>
      <c r="E2599" s="6" t="s">
        <v>444</v>
      </c>
      <c r="F2599" s="6" t="s">
        <v>1620</v>
      </c>
      <c r="G2599" s="6" t="s">
        <v>542</v>
      </c>
    </row>
    <row r="2600" spans="1:7" ht="42.75" x14ac:dyDescent="0.2">
      <c r="A2600" s="5">
        <v>43753</v>
      </c>
      <c r="B2600" s="6" t="s">
        <v>437</v>
      </c>
      <c r="C2600" s="6" t="s">
        <v>438</v>
      </c>
      <c r="D2600" s="6" t="s">
        <v>3157</v>
      </c>
      <c r="E2600" s="6" t="s">
        <v>444</v>
      </c>
      <c r="F2600" s="6" t="s">
        <v>740</v>
      </c>
      <c r="G2600" s="6" t="s">
        <v>421</v>
      </c>
    </row>
    <row r="2601" spans="1:7" ht="28.5" x14ac:dyDescent="0.2">
      <c r="A2601" s="5">
        <v>43753</v>
      </c>
      <c r="B2601" s="6" t="s">
        <v>437</v>
      </c>
      <c r="C2601" s="6" t="s">
        <v>438</v>
      </c>
      <c r="D2601" s="6" t="s">
        <v>3158</v>
      </c>
      <c r="E2601" s="6" t="s">
        <v>444</v>
      </c>
      <c r="F2601" s="6" t="s">
        <v>762</v>
      </c>
      <c r="G2601" s="6" t="s">
        <v>454</v>
      </c>
    </row>
    <row r="2602" spans="1:7" ht="42.75" x14ac:dyDescent="0.2">
      <c r="A2602" s="5">
        <v>43753</v>
      </c>
      <c r="B2602" s="6" t="s">
        <v>437</v>
      </c>
      <c r="C2602" s="6" t="s">
        <v>899</v>
      </c>
      <c r="D2602" s="6" t="s">
        <v>3157</v>
      </c>
      <c r="E2602" s="6" t="s">
        <v>444</v>
      </c>
      <c r="F2602" s="6" t="s">
        <v>740</v>
      </c>
      <c r="G2602" s="6" t="s">
        <v>421</v>
      </c>
    </row>
    <row r="2603" spans="1:7" ht="28.5" x14ac:dyDescent="0.2">
      <c r="A2603" s="5">
        <v>43753</v>
      </c>
      <c r="B2603" s="6" t="s">
        <v>437</v>
      </c>
      <c r="C2603" s="6" t="s">
        <v>450</v>
      </c>
      <c r="D2603" s="6" t="s">
        <v>3159</v>
      </c>
      <c r="E2603" s="6" t="s">
        <v>444</v>
      </c>
      <c r="F2603" s="6" t="s">
        <v>1456</v>
      </c>
      <c r="G2603" s="6" t="s">
        <v>484</v>
      </c>
    </row>
    <row r="2604" spans="1:7" ht="28.5" x14ac:dyDescent="0.2">
      <c r="A2604" s="5">
        <v>43753</v>
      </c>
      <c r="B2604" s="6" t="s">
        <v>437</v>
      </c>
      <c r="C2604" s="6" t="s">
        <v>450</v>
      </c>
      <c r="D2604" s="6" t="s">
        <v>3160</v>
      </c>
      <c r="E2604" s="6" t="s">
        <v>444</v>
      </c>
      <c r="F2604" s="6" t="s">
        <v>1596</v>
      </c>
      <c r="G2604" s="6" t="s">
        <v>555</v>
      </c>
    </row>
    <row r="2605" spans="1:7" ht="28.5" x14ac:dyDescent="0.2">
      <c r="A2605" s="5">
        <v>43753</v>
      </c>
      <c r="B2605" s="6" t="s">
        <v>437</v>
      </c>
      <c r="C2605" s="6" t="s">
        <v>450</v>
      </c>
      <c r="D2605" s="6" t="s">
        <v>3161</v>
      </c>
      <c r="E2605" s="6" t="s">
        <v>444</v>
      </c>
      <c r="F2605" s="6" t="s">
        <v>2618</v>
      </c>
      <c r="G2605" s="6" t="s">
        <v>555</v>
      </c>
    </row>
    <row r="2606" spans="1:7" ht="28.5" x14ac:dyDescent="0.2">
      <c r="A2606" s="5">
        <v>43752</v>
      </c>
      <c r="B2606" s="6" t="s">
        <v>437</v>
      </c>
      <c r="C2606" s="6" t="s">
        <v>438</v>
      </c>
      <c r="D2606" s="6" t="s">
        <v>3162</v>
      </c>
      <c r="E2606" s="6" t="s">
        <v>444</v>
      </c>
      <c r="F2606" s="6" t="s">
        <v>762</v>
      </c>
      <c r="G2606" s="6" t="s">
        <v>454</v>
      </c>
    </row>
    <row r="2607" spans="1:7" ht="28.5" x14ac:dyDescent="0.2">
      <c r="A2607" s="5">
        <v>43749</v>
      </c>
      <c r="B2607" s="6" t="s">
        <v>437</v>
      </c>
      <c r="C2607" s="6" t="s">
        <v>438</v>
      </c>
      <c r="D2607" s="6" t="s">
        <v>3163</v>
      </c>
      <c r="E2607" s="6" t="s">
        <v>444</v>
      </c>
      <c r="F2607" s="6" t="s">
        <v>515</v>
      </c>
      <c r="G2607" s="6" t="s">
        <v>442</v>
      </c>
    </row>
    <row r="2608" spans="1:7" ht="42.75" x14ac:dyDescent="0.2">
      <c r="A2608" s="5">
        <v>43748</v>
      </c>
      <c r="B2608" s="6" t="s">
        <v>437</v>
      </c>
      <c r="C2608" s="6" t="s">
        <v>455</v>
      </c>
      <c r="D2608" s="6" t="s">
        <v>3164</v>
      </c>
      <c r="E2608" s="6" t="s">
        <v>444</v>
      </c>
      <c r="F2608" s="6" t="s">
        <v>471</v>
      </c>
      <c r="G2608" s="6" t="s">
        <v>5</v>
      </c>
    </row>
    <row r="2609" spans="1:7" ht="85.5" x14ac:dyDescent="0.2">
      <c r="A2609" s="5">
        <v>43747</v>
      </c>
      <c r="B2609" s="6" t="s">
        <v>437</v>
      </c>
      <c r="C2609" s="6" t="s">
        <v>438</v>
      </c>
      <c r="D2609" s="6" t="s">
        <v>3165</v>
      </c>
      <c r="E2609" s="6" t="s">
        <v>444</v>
      </c>
      <c r="F2609" s="6" t="s">
        <v>869</v>
      </c>
      <c r="G2609" s="6" t="s">
        <v>538</v>
      </c>
    </row>
    <row r="2610" spans="1:7" ht="42.75" x14ac:dyDescent="0.2">
      <c r="A2610" s="5">
        <v>43747</v>
      </c>
      <c r="B2610" s="6" t="s">
        <v>437</v>
      </c>
      <c r="C2610" s="6" t="s">
        <v>438</v>
      </c>
      <c r="D2610" s="6" t="s">
        <v>3166</v>
      </c>
      <c r="E2610" s="6" t="s">
        <v>444</v>
      </c>
      <c r="F2610" s="6" t="s">
        <v>441</v>
      </c>
      <c r="G2610" s="6" t="s">
        <v>442</v>
      </c>
    </row>
    <row r="2611" spans="1:7" ht="28.5" x14ac:dyDescent="0.2">
      <c r="A2611" s="5">
        <v>43746</v>
      </c>
      <c r="B2611" s="6" t="s">
        <v>437</v>
      </c>
      <c r="C2611" s="6" t="s">
        <v>438</v>
      </c>
      <c r="D2611" s="6" t="s">
        <v>3167</v>
      </c>
      <c r="E2611" s="6" t="s">
        <v>444</v>
      </c>
      <c r="F2611" s="6" t="s">
        <v>467</v>
      </c>
      <c r="G2611" s="6" t="s">
        <v>446</v>
      </c>
    </row>
    <row r="2612" spans="1:7" ht="28.5" x14ac:dyDescent="0.2">
      <c r="A2612" s="5">
        <v>43742</v>
      </c>
      <c r="B2612" s="6" t="s">
        <v>437</v>
      </c>
      <c r="C2612" s="6" t="s">
        <v>438</v>
      </c>
      <c r="D2612" s="6" t="s">
        <v>3168</v>
      </c>
      <c r="E2612" s="6" t="s">
        <v>444</v>
      </c>
      <c r="F2612" s="6" t="s">
        <v>492</v>
      </c>
      <c r="G2612" s="6" t="s">
        <v>421</v>
      </c>
    </row>
    <row r="2613" spans="1:7" ht="28.5" x14ac:dyDescent="0.2">
      <c r="A2613" s="5">
        <v>43740</v>
      </c>
      <c r="B2613" s="6" t="s">
        <v>437</v>
      </c>
      <c r="C2613" s="6" t="s">
        <v>438</v>
      </c>
      <c r="D2613" s="6" t="s">
        <v>3169</v>
      </c>
      <c r="E2613" s="6" t="s">
        <v>444</v>
      </c>
      <c r="F2613" s="6" t="s">
        <v>856</v>
      </c>
      <c r="G2613" s="6" t="s">
        <v>555</v>
      </c>
    </row>
    <row r="2614" spans="1:7" ht="28.5" x14ac:dyDescent="0.2">
      <c r="A2614" s="5">
        <v>43740</v>
      </c>
      <c r="B2614" s="6" t="s">
        <v>437</v>
      </c>
      <c r="C2614" s="6" t="s">
        <v>438</v>
      </c>
      <c r="D2614" s="6" t="s">
        <v>3170</v>
      </c>
      <c r="E2614" s="6" t="s">
        <v>444</v>
      </c>
      <c r="F2614" s="6" t="s">
        <v>679</v>
      </c>
      <c r="G2614" s="6" t="s">
        <v>454</v>
      </c>
    </row>
    <row r="2615" spans="1:7" ht="28.5" x14ac:dyDescent="0.2">
      <c r="A2615" s="5">
        <v>43740</v>
      </c>
      <c r="B2615" s="6" t="s">
        <v>437</v>
      </c>
      <c r="C2615" s="6" t="s">
        <v>438</v>
      </c>
      <c r="D2615" s="6" t="s">
        <v>3171</v>
      </c>
      <c r="E2615" s="6" t="s">
        <v>444</v>
      </c>
      <c r="F2615" s="6" t="s">
        <v>1406</v>
      </c>
      <c r="G2615" s="6" t="s">
        <v>5</v>
      </c>
    </row>
    <row r="2616" spans="1:7" ht="28.5" x14ac:dyDescent="0.2">
      <c r="A2616" s="5">
        <v>43739</v>
      </c>
      <c r="B2616" s="6" t="s">
        <v>437</v>
      </c>
      <c r="C2616" s="6" t="s">
        <v>575</v>
      </c>
      <c r="D2616" s="6" t="s">
        <v>3172</v>
      </c>
      <c r="E2616" s="6" t="s">
        <v>444</v>
      </c>
      <c r="F2616" s="6" t="s">
        <v>471</v>
      </c>
      <c r="G2616" s="6" t="s">
        <v>5</v>
      </c>
    </row>
    <row r="2617" spans="1:7" ht="28.5" x14ac:dyDescent="0.2">
      <c r="A2617" s="5">
        <v>43735</v>
      </c>
      <c r="B2617" s="6" t="s">
        <v>437</v>
      </c>
      <c r="C2617" s="6" t="s">
        <v>2968</v>
      </c>
      <c r="D2617" s="6" t="s">
        <v>3173</v>
      </c>
      <c r="E2617" s="6" t="s">
        <v>444</v>
      </c>
      <c r="F2617" s="6" t="s">
        <v>515</v>
      </c>
      <c r="G2617" s="6" t="s">
        <v>442</v>
      </c>
    </row>
    <row r="2618" spans="1:7" ht="85.5" x14ac:dyDescent="0.2">
      <c r="A2618" s="5">
        <v>43734</v>
      </c>
      <c r="B2618" s="6" t="s">
        <v>437</v>
      </c>
      <c r="C2618" s="6" t="s">
        <v>455</v>
      </c>
      <c r="D2618" s="6" t="s">
        <v>3174</v>
      </c>
      <c r="E2618" s="6" t="s">
        <v>444</v>
      </c>
      <c r="F2618" s="6" t="s">
        <v>740</v>
      </c>
      <c r="G2618" s="6" t="s">
        <v>421</v>
      </c>
    </row>
    <row r="2619" spans="1:7" ht="28.5" x14ac:dyDescent="0.2">
      <c r="A2619" s="5">
        <v>43733</v>
      </c>
      <c r="B2619" s="6" t="s">
        <v>437</v>
      </c>
      <c r="C2619" s="6" t="s">
        <v>450</v>
      </c>
      <c r="D2619" s="6" t="s">
        <v>3175</v>
      </c>
      <c r="E2619" s="6" t="s">
        <v>444</v>
      </c>
      <c r="F2619" s="6" t="s">
        <v>842</v>
      </c>
      <c r="G2619" s="6" t="s">
        <v>538</v>
      </c>
    </row>
    <row r="2620" spans="1:7" ht="28.5" x14ac:dyDescent="0.2">
      <c r="A2620" s="5">
        <v>43733</v>
      </c>
      <c r="B2620" s="6" t="s">
        <v>437</v>
      </c>
      <c r="C2620" s="6" t="s">
        <v>450</v>
      </c>
      <c r="D2620" s="6" t="s">
        <v>1365</v>
      </c>
      <c r="E2620" s="6" t="s">
        <v>444</v>
      </c>
      <c r="F2620" s="6" t="s">
        <v>628</v>
      </c>
      <c r="G2620" s="6" t="s">
        <v>421</v>
      </c>
    </row>
    <row r="2621" spans="1:7" ht="42.75" x14ac:dyDescent="0.2">
      <c r="A2621" s="5">
        <v>43731</v>
      </c>
      <c r="B2621" s="6" t="s">
        <v>437</v>
      </c>
      <c r="C2621" s="6" t="s">
        <v>438</v>
      </c>
      <c r="D2621" s="6" t="s">
        <v>3176</v>
      </c>
      <c r="E2621" s="6" t="s">
        <v>444</v>
      </c>
      <c r="F2621" s="6" t="s">
        <v>842</v>
      </c>
      <c r="G2621" s="6" t="s">
        <v>538</v>
      </c>
    </row>
    <row r="2622" spans="1:7" ht="57" x14ac:dyDescent="0.2">
      <c r="A2622" s="5">
        <v>43731</v>
      </c>
      <c r="B2622" s="6" t="s">
        <v>437</v>
      </c>
      <c r="C2622" s="6" t="s">
        <v>438</v>
      </c>
      <c r="D2622" s="6" t="s">
        <v>3177</v>
      </c>
      <c r="E2622" s="6" t="s">
        <v>444</v>
      </c>
      <c r="F2622" s="6" t="s">
        <v>740</v>
      </c>
      <c r="G2622" s="6" t="s">
        <v>421</v>
      </c>
    </row>
    <row r="2623" spans="1:7" ht="28.5" x14ac:dyDescent="0.2">
      <c r="A2623" s="5">
        <v>43727</v>
      </c>
      <c r="B2623" s="6" t="s">
        <v>437</v>
      </c>
      <c r="C2623" s="6" t="s">
        <v>2968</v>
      </c>
      <c r="D2623" s="6" t="s">
        <v>3178</v>
      </c>
      <c r="E2623" s="6" t="s">
        <v>444</v>
      </c>
      <c r="F2623" s="6" t="s">
        <v>1155</v>
      </c>
      <c r="G2623" s="6" t="s">
        <v>542</v>
      </c>
    </row>
    <row r="2624" spans="1:7" ht="42.75" x14ac:dyDescent="0.2">
      <c r="A2624" s="5">
        <v>43724</v>
      </c>
      <c r="B2624" s="6" t="s">
        <v>437</v>
      </c>
      <c r="C2624" s="6" t="s">
        <v>438</v>
      </c>
      <c r="D2624" s="6" t="s">
        <v>3179</v>
      </c>
      <c r="E2624" s="6" t="s">
        <v>444</v>
      </c>
      <c r="F2624" s="6" t="s">
        <v>441</v>
      </c>
      <c r="G2624" s="6" t="s">
        <v>442</v>
      </c>
    </row>
    <row r="2625" spans="1:7" ht="85.5" x14ac:dyDescent="0.2">
      <c r="A2625" s="5">
        <v>43724</v>
      </c>
      <c r="B2625" s="6" t="s">
        <v>437</v>
      </c>
      <c r="C2625" s="6" t="s">
        <v>438</v>
      </c>
      <c r="D2625" s="6" t="s">
        <v>3180</v>
      </c>
      <c r="E2625" s="6" t="s">
        <v>444</v>
      </c>
      <c r="F2625" s="6" t="s">
        <v>441</v>
      </c>
      <c r="G2625" s="6" t="s">
        <v>442</v>
      </c>
    </row>
    <row r="2626" spans="1:7" ht="42.75" x14ac:dyDescent="0.2">
      <c r="A2626" s="5">
        <v>43721</v>
      </c>
      <c r="B2626" s="6" t="s">
        <v>437</v>
      </c>
      <c r="C2626" s="6" t="s">
        <v>575</v>
      </c>
      <c r="D2626" s="6" t="s">
        <v>3181</v>
      </c>
      <c r="E2626" s="6" t="s">
        <v>444</v>
      </c>
      <c r="F2626" s="6" t="s">
        <v>480</v>
      </c>
      <c r="G2626" s="6" t="s">
        <v>476</v>
      </c>
    </row>
    <row r="2627" spans="1:7" ht="28.5" x14ac:dyDescent="0.2">
      <c r="A2627" s="5">
        <v>43719</v>
      </c>
      <c r="B2627" s="6" t="s">
        <v>437</v>
      </c>
      <c r="C2627" s="6" t="s">
        <v>438</v>
      </c>
      <c r="D2627" s="6" t="s">
        <v>3182</v>
      </c>
      <c r="E2627" s="6" t="s">
        <v>444</v>
      </c>
      <c r="F2627" s="6" t="s">
        <v>701</v>
      </c>
      <c r="G2627" s="6" t="s">
        <v>542</v>
      </c>
    </row>
    <row r="2628" spans="1:7" ht="28.5" x14ac:dyDescent="0.2">
      <c r="A2628" s="5">
        <v>43719</v>
      </c>
      <c r="B2628" s="6" t="s">
        <v>437</v>
      </c>
      <c r="C2628" s="6" t="s">
        <v>455</v>
      </c>
      <c r="D2628" s="6" t="s">
        <v>3183</v>
      </c>
      <c r="E2628" s="6" t="s">
        <v>444</v>
      </c>
      <c r="F2628" s="6" t="s">
        <v>832</v>
      </c>
      <c r="G2628" s="6" t="s">
        <v>476</v>
      </c>
    </row>
    <row r="2629" spans="1:7" ht="28.5" x14ac:dyDescent="0.2">
      <c r="A2629" s="5">
        <v>43718</v>
      </c>
      <c r="B2629" s="6" t="s">
        <v>437</v>
      </c>
      <c r="C2629" s="6" t="s">
        <v>438</v>
      </c>
      <c r="D2629" s="6" t="s">
        <v>3184</v>
      </c>
      <c r="E2629" s="6" t="s">
        <v>444</v>
      </c>
      <c r="F2629" s="6" t="s">
        <v>762</v>
      </c>
      <c r="G2629" s="6" t="s">
        <v>454</v>
      </c>
    </row>
    <row r="2630" spans="1:7" ht="28.5" x14ac:dyDescent="0.2">
      <c r="A2630" s="5">
        <v>43718</v>
      </c>
      <c r="B2630" s="6" t="s">
        <v>437</v>
      </c>
      <c r="C2630" s="6" t="s">
        <v>450</v>
      </c>
      <c r="D2630" s="6" t="s">
        <v>3185</v>
      </c>
      <c r="E2630" s="6" t="s">
        <v>444</v>
      </c>
      <c r="F2630" s="6" t="s">
        <v>1456</v>
      </c>
      <c r="G2630" s="6" t="s">
        <v>484</v>
      </c>
    </row>
    <row r="2631" spans="1:7" ht="28.5" x14ac:dyDescent="0.2">
      <c r="A2631" s="5">
        <v>43714</v>
      </c>
      <c r="B2631" s="6" t="s">
        <v>437</v>
      </c>
      <c r="C2631" s="6" t="s">
        <v>438</v>
      </c>
      <c r="D2631" s="6" t="s">
        <v>3186</v>
      </c>
      <c r="E2631" s="6" t="s">
        <v>444</v>
      </c>
      <c r="F2631" s="6" t="s">
        <v>495</v>
      </c>
      <c r="G2631" s="6" t="s">
        <v>496</v>
      </c>
    </row>
    <row r="2632" spans="1:7" ht="57" x14ac:dyDescent="0.2">
      <c r="A2632" s="5">
        <v>43714</v>
      </c>
      <c r="B2632" s="6" t="s">
        <v>437</v>
      </c>
      <c r="C2632" s="6" t="s">
        <v>450</v>
      </c>
      <c r="D2632" s="6" t="s">
        <v>3187</v>
      </c>
      <c r="E2632" s="6" t="s">
        <v>444</v>
      </c>
      <c r="F2632" s="6" t="s">
        <v>2844</v>
      </c>
      <c r="G2632" s="6" t="s">
        <v>446</v>
      </c>
    </row>
    <row r="2633" spans="1:7" ht="28.5" x14ac:dyDescent="0.2">
      <c r="A2633" s="5">
        <v>43713</v>
      </c>
      <c r="B2633" s="6" t="s">
        <v>437</v>
      </c>
      <c r="C2633" s="6" t="s">
        <v>450</v>
      </c>
      <c r="D2633" s="6" t="s">
        <v>3188</v>
      </c>
      <c r="E2633" s="6" t="s">
        <v>444</v>
      </c>
      <c r="F2633" s="6" t="s">
        <v>1406</v>
      </c>
      <c r="G2633" s="6" t="s">
        <v>5</v>
      </c>
    </row>
    <row r="2634" spans="1:7" ht="42.75" x14ac:dyDescent="0.2">
      <c r="A2634" s="5">
        <v>43712</v>
      </c>
      <c r="B2634" s="6" t="s">
        <v>437</v>
      </c>
      <c r="C2634" s="6" t="s">
        <v>438</v>
      </c>
      <c r="D2634" s="6" t="s">
        <v>3189</v>
      </c>
      <c r="E2634" s="6" t="s">
        <v>444</v>
      </c>
      <c r="F2634" s="6" t="s">
        <v>521</v>
      </c>
      <c r="G2634" s="6" t="s">
        <v>454</v>
      </c>
    </row>
    <row r="2635" spans="1:7" ht="57" x14ac:dyDescent="0.2">
      <c r="A2635" s="5">
        <v>43712</v>
      </c>
      <c r="B2635" s="6" t="s">
        <v>437</v>
      </c>
      <c r="C2635" s="6" t="s">
        <v>438</v>
      </c>
      <c r="D2635" s="6" t="s">
        <v>3190</v>
      </c>
      <c r="E2635" s="6" t="s">
        <v>444</v>
      </c>
      <c r="F2635" s="6" t="s">
        <v>706</v>
      </c>
      <c r="G2635" s="6" t="s">
        <v>421</v>
      </c>
    </row>
    <row r="2636" spans="1:7" ht="28.5" x14ac:dyDescent="0.2">
      <c r="A2636" s="5">
        <v>43712</v>
      </c>
      <c r="B2636" s="6" t="s">
        <v>437</v>
      </c>
      <c r="C2636" s="6" t="s">
        <v>438</v>
      </c>
      <c r="D2636" s="6" t="s">
        <v>2590</v>
      </c>
      <c r="E2636" s="6" t="s">
        <v>444</v>
      </c>
      <c r="F2636" s="6" t="s">
        <v>759</v>
      </c>
      <c r="G2636" s="6" t="s">
        <v>446</v>
      </c>
    </row>
    <row r="2637" spans="1:7" ht="28.5" x14ac:dyDescent="0.2">
      <c r="A2637" s="5">
        <v>43712</v>
      </c>
      <c r="B2637" s="6" t="s">
        <v>437</v>
      </c>
      <c r="C2637" s="6" t="s">
        <v>447</v>
      </c>
      <c r="D2637" s="6" t="s">
        <v>3191</v>
      </c>
      <c r="E2637" s="6" t="s">
        <v>444</v>
      </c>
      <c r="F2637" s="6" t="s">
        <v>679</v>
      </c>
      <c r="G2637" s="6" t="s">
        <v>454</v>
      </c>
    </row>
    <row r="2638" spans="1:7" ht="42.75" x14ac:dyDescent="0.2">
      <c r="A2638" s="5">
        <v>43710</v>
      </c>
      <c r="B2638" s="6" t="s">
        <v>437</v>
      </c>
      <c r="C2638" s="6" t="s">
        <v>438</v>
      </c>
      <c r="D2638" s="6" t="s">
        <v>3192</v>
      </c>
      <c r="E2638" s="6" t="s">
        <v>444</v>
      </c>
      <c r="F2638" s="6" t="s">
        <v>650</v>
      </c>
      <c r="G2638" s="6" t="s">
        <v>446</v>
      </c>
    </row>
    <row r="2639" spans="1:7" ht="57" x14ac:dyDescent="0.2">
      <c r="A2639" s="5">
        <v>43710</v>
      </c>
      <c r="B2639" s="6" t="s">
        <v>437</v>
      </c>
      <c r="C2639" s="6" t="s">
        <v>493</v>
      </c>
      <c r="D2639" s="6" t="s">
        <v>3193</v>
      </c>
      <c r="E2639" s="6" t="s">
        <v>444</v>
      </c>
      <c r="F2639" s="6" t="s">
        <v>1378</v>
      </c>
      <c r="G2639" s="6" t="s">
        <v>484</v>
      </c>
    </row>
    <row r="2640" spans="1:7" ht="28.5" x14ac:dyDescent="0.2">
      <c r="A2640" s="5">
        <v>43707</v>
      </c>
      <c r="B2640" s="6" t="s">
        <v>437</v>
      </c>
      <c r="C2640" s="6" t="s">
        <v>438</v>
      </c>
      <c r="D2640" s="6" t="s">
        <v>3194</v>
      </c>
      <c r="E2640" s="6" t="s">
        <v>444</v>
      </c>
      <c r="F2640" s="6" t="s">
        <v>1278</v>
      </c>
      <c r="G2640" s="6" t="s">
        <v>454</v>
      </c>
    </row>
    <row r="2641" spans="1:7" ht="28.5" x14ac:dyDescent="0.2">
      <c r="A2641" s="5">
        <v>43706</v>
      </c>
      <c r="B2641" s="6" t="s">
        <v>437</v>
      </c>
      <c r="C2641" s="6" t="s">
        <v>438</v>
      </c>
      <c r="D2641" s="6" t="s">
        <v>3195</v>
      </c>
      <c r="E2641" s="6" t="s">
        <v>444</v>
      </c>
      <c r="F2641" s="6" t="s">
        <v>3196</v>
      </c>
      <c r="G2641" s="6" t="s">
        <v>446</v>
      </c>
    </row>
    <row r="2642" spans="1:7" ht="28.5" x14ac:dyDescent="0.2">
      <c r="A2642" s="5">
        <v>43704</v>
      </c>
      <c r="B2642" s="6" t="s">
        <v>437</v>
      </c>
      <c r="C2642" s="6" t="s">
        <v>438</v>
      </c>
      <c r="D2642" s="6" t="s">
        <v>3197</v>
      </c>
      <c r="E2642" s="6" t="s">
        <v>444</v>
      </c>
      <c r="F2642" s="6" t="s">
        <v>2745</v>
      </c>
      <c r="G2642" s="6" t="s">
        <v>446</v>
      </c>
    </row>
    <row r="2643" spans="1:7" ht="28.5" x14ac:dyDescent="0.2">
      <c r="A2643" s="5">
        <v>43703</v>
      </c>
      <c r="B2643" s="6" t="s">
        <v>437</v>
      </c>
      <c r="C2643" s="6" t="s">
        <v>493</v>
      </c>
      <c r="D2643" s="6" t="s">
        <v>3198</v>
      </c>
      <c r="E2643" s="6" t="s">
        <v>444</v>
      </c>
      <c r="F2643" s="6" t="s">
        <v>1584</v>
      </c>
      <c r="G2643" s="6" t="s">
        <v>496</v>
      </c>
    </row>
    <row r="2644" spans="1:7" ht="42.75" x14ac:dyDescent="0.2">
      <c r="A2644" s="5">
        <v>43700</v>
      </c>
      <c r="B2644" s="6" t="s">
        <v>437</v>
      </c>
      <c r="C2644" s="6" t="s">
        <v>2968</v>
      </c>
      <c r="D2644" s="6" t="s">
        <v>3199</v>
      </c>
      <c r="E2644" s="6" t="s">
        <v>444</v>
      </c>
      <c r="F2644" s="6" t="s">
        <v>449</v>
      </c>
      <c r="G2644" s="6" t="s">
        <v>5</v>
      </c>
    </row>
    <row r="2645" spans="1:7" ht="42.75" x14ac:dyDescent="0.2">
      <c r="A2645" s="5">
        <v>43700</v>
      </c>
      <c r="B2645" s="6" t="s">
        <v>437</v>
      </c>
      <c r="C2645" s="6" t="s">
        <v>2968</v>
      </c>
      <c r="D2645" s="6" t="s">
        <v>3199</v>
      </c>
      <c r="E2645" s="6" t="s">
        <v>444</v>
      </c>
      <c r="F2645" s="6" t="s">
        <v>1406</v>
      </c>
      <c r="G2645" s="6" t="s">
        <v>5</v>
      </c>
    </row>
    <row r="2646" spans="1:7" ht="42.75" x14ac:dyDescent="0.2">
      <c r="A2646" s="5">
        <v>43700</v>
      </c>
      <c r="B2646" s="6" t="s">
        <v>437</v>
      </c>
      <c r="C2646" s="6" t="s">
        <v>447</v>
      </c>
      <c r="D2646" s="6" t="s">
        <v>3200</v>
      </c>
      <c r="E2646" s="6" t="s">
        <v>444</v>
      </c>
      <c r="F2646" s="6" t="s">
        <v>1143</v>
      </c>
      <c r="G2646" s="6" t="s">
        <v>5</v>
      </c>
    </row>
    <row r="2647" spans="1:7" ht="28.5" x14ac:dyDescent="0.2">
      <c r="A2647" s="5">
        <v>43699</v>
      </c>
      <c r="B2647" s="6" t="s">
        <v>437</v>
      </c>
      <c r="C2647" s="6" t="s">
        <v>438</v>
      </c>
      <c r="D2647" s="6" t="s">
        <v>3201</v>
      </c>
      <c r="E2647" s="6" t="s">
        <v>444</v>
      </c>
      <c r="F2647" s="6" t="s">
        <v>445</v>
      </c>
      <c r="G2647" s="6" t="s">
        <v>446</v>
      </c>
    </row>
    <row r="2648" spans="1:7" ht="28.5" x14ac:dyDescent="0.2">
      <c r="A2648" s="5">
        <v>43699</v>
      </c>
      <c r="B2648" s="6" t="s">
        <v>437</v>
      </c>
      <c r="C2648" s="6" t="s">
        <v>450</v>
      </c>
      <c r="D2648" s="6" t="s">
        <v>3202</v>
      </c>
      <c r="E2648" s="6" t="s">
        <v>444</v>
      </c>
      <c r="F2648" s="6" t="s">
        <v>2745</v>
      </c>
      <c r="G2648" s="6" t="s">
        <v>446</v>
      </c>
    </row>
    <row r="2649" spans="1:7" ht="57" x14ac:dyDescent="0.2">
      <c r="A2649" s="5">
        <v>43699</v>
      </c>
      <c r="B2649" s="6" t="s">
        <v>437</v>
      </c>
      <c r="C2649" s="6" t="s">
        <v>450</v>
      </c>
      <c r="D2649" s="6" t="s">
        <v>3203</v>
      </c>
      <c r="E2649" s="6" t="s">
        <v>444</v>
      </c>
      <c r="F2649" s="6" t="s">
        <v>614</v>
      </c>
      <c r="G2649" s="6" t="s">
        <v>446</v>
      </c>
    </row>
    <row r="2650" spans="1:7" ht="28.5" x14ac:dyDescent="0.2">
      <c r="A2650" s="5">
        <v>43698</v>
      </c>
      <c r="B2650" s="6" t="s">
        <v>437</v>
      </c>
      <c r="C2650" s="6" t="s">
        <v>438</v>
      </c>
      <c r="D2650" s="6" t="s">
        <v>3204</v>
      </c>
      <c r="E2650" s="6" t="s">
        <v>444</v>
      </c>
      <c r="F2650" s="6" t="s">
        <v>467</v>
      </c>
      <c r="G2650" s="6" t="s">
        <v>446</v>
      </c>
    </row>
    <row r="2651" spans="1:7" ht="57" x14ac:dyDescent="0.2">
      <c r="A2651" s="5">
        <v>43697</v>
      </c>
      <c r="B2651" s="6" t="s">
        <v>437</v>
      </c>
      <c r="C2651" s="6" t="s">
        <v>438</v>
      </c>
      <c r="D2651" s="6" t="s">
        <v>3205</v>
      </c>
      <c r="E2651" s="6" t="s">
        <v>444</v>
      </c>
      <c r="F2651" s="6" t="s">
        <v>706</v>
      </c>
      <c r="G2651" s="6" t="s">
        <v>421</v>
      </c>
    </row>
    <row r="2652" spans="1:7" ht="57" x14ac:dyDescent="0.2">
      <c r="A2652" s="5">
        <v>43693</v>
      </c>
      <c r="B2652" s="6" t="s">
        <v>437</v>
      </c>
      <c r="C2652" s="6" t="s">
        <v>438</v>
      </c>
      <c r="D2652" s="6" t="s">
        <v>3206</v>
      </c>
      <c r="E2652" s="6" t="s">
        <v>444</v>
      </c>
      <c r="F2652" s="6" t="s">
        <v>471</v>
      </c>
      <c r="G2652" s="6" t="s">
        <v>5</v>
      </c>
    </row>
    <row r="2653" spans="1:7" ht="42.75" x14ac:dyDescent="0.2">
      <c r="A2653" s="5">
        <v>43693</v>
      </c>
      <c r="B2653" s="6" t="s">
        <v>437</v>
      </c>
      <c r="C2653" s="6" t="s">
        <v>438</v>
      </c>
      <c r="D2653" s="6" t="s">
        <v>3207</v>
      </c>
      <c r="E2653" s="6" t="s">
        <v>444</v>
      </c>
      <c r="F2653" s="6" t="s">
        <v>1406</v>
      </c>
      <c r="G2653" s="6" t="s">
        <v>5</v>
      </c>
    </row>
    <row r="2654" spans="1:7" ht="28.5" x14ac:dyDescent="0.2">
      <c r="A2654" s="5">
        <v>43692</v>
      </c>
      <c r="B2654" s="6" t="s">
        <v>437</v>
      </c>
      <c r="C2654" s="6" t="s">
        <v>438</v>
      </c>
      <c r="D2654" s="6" t="s">
        <v>3208</v>
      </c>
      <c r="E2654" s="6" t="s">
        <v>444</v>
      </c>
      <c r="F2654" s="6" t="s">
        <v>1378</v>
      </c>
      <c r="G2654" s="6" t="s">
        <v>484</v>
      </c>
    </row>
    <row r="2655" spans="1:7" ht="71.25" x14ac:dyDescent="0.2">
      <c r="A2655" s="5">
        <v>43692</v>
      </c>
      <c r="B2655" s="6" t="s">
        <v>437</v>
      </c>
      <c r="C2655" s="6" t="s">
        <v>455</v>
      </c>
      <c r="D2655" s="6" t="s">
        <v>3209</v>
      </c>
      <c r="E2655" s="6" t="s">
        <v>444</v>
      </c>
      <c r="F2655" s="6" t="s">
        <v>1378</v>
      </c>
      <c r="G2655" s="6" t="s">
        <v>484</v>
      </c>
    </row>
    <row r="2656" spans="1:7" ht="57" x14ac:dyDescent="0.2">
      <c r="A2656" s="5">
        <v>43692</v>
      </c>
      <c r="B2656" s="6" t="s">
        <v>437</v>
      </c>
      <c r="C2656" s="6" t="s">
        <v>455</v>
      </c>
      <c r="D2656" s="6" t="s">
        <v>3210</v>
      </c>
      <c r="E2656" s="6" t="s">
        <v>444</v>
      </c>
      <c r="F2656" s="6" t="s">
        <v>1135</v>
      </c>
      <c r="G2656" s="6" t="s">
        <v>5</v>
      </c>
    </row>
    <row r="2657" spans="1:7" ht="28.5" x14ac:dyDescent="0.2">
      <c r="A2657" s="5">
        <v>43691</v>
      </c>
      <c r="B2657" s="6" t="s">
        <v>437</v>
      </c>
      <c r="C2657" s="6" t="s">
        <v>438</v>
      </c>
      <c r="D2657" s="6" t="s">
        <v>3211</v>
      </c>
      <c r="E2657" s="6" t="s">
        <v>444</v>
      </c>
      <c r="F2657" s="6" t="s">
        <v>1406</v>
      </c>
      <c r="G2657" s="6" t="s">
        <v>5</v>
      </c>
    </row>
    <row r="2658" spans="1:7" ht="28.5" x14ac:dyDescent="0.2">
      <c r="A2658" s="5">
        <v>43685</v>
      </c>
      <c r="B2658" s="6" t="s">
        <v>437</v>
      </c>
      <c r="C2658" s="6" t="s">
        <v>438</v>
      </c>
      <c r="D2658" s="6" t="s">
        <v>3212</v>
      </c>
      <c r="E2658" s="6" t="s">
        <v>444</v>
      </c>
      <c r="F2658" s="6" t="s">
        <v>704</v>
      </c>
      <c r="G2658" s="6" t="s">
        <v>5</v>
      </c>
    </row>
    <row r="2659" spans="1:7" ht="28.5" x14ac:dyDescent="0.2">
      <c r="A2659" s="5">
        <v>43685</v>
      </c>
      <c r="B2659" s="6" t="s">
        <v>437</v>
      </c>
      <c r="C2659" s="6" t="s">
        <v>438</v>
      </c>
      <c r="D2659" s="6" t="s">
        <v>3213</v>
      </c>
      <c r="E2659" s="6" t="s">
        <v>444</v>
      </c>
      <c r="F2659" s="6" t="s">
        <v>521</v>
      </c>
      <c r="G2659" s="6" t="s">
        <v>454</v>
      </c>
    </row>
    <row r="2660" spans="1:7" ht="28.5" x14ac:dyDescent="0.2">
      <c r="A2660" s="5">
        <v>43685</v>
      </c>
      <c r="B2660" s="6" t="s">
        <v>437</v>
      </c>
      <c r="C2660" s="6" t="s">
        <v>450</v>
      </c>
      <c r="D2660" s="6" t="s">
        <v>3214</v>
      </c>
      <c r="E2660" s="6" t="s">
        <v>444</v>
      </c>
      <c r="F2660" s="6" t="s">
        <v>459</v>
      </c>
      <c r="G2660" s="6" t="s">
        <v>5</v>
      </c>
    </row>
    <row r="2661" spans="1:7" ht="42.75" x14ac:dyDescent="0.2">
      <c r="A2661" s="5">
        <v>43683</v>
      </c>
      <c r="B2661" s="6" t="s">
        <v>437</v>
      </c>
      <c r="C2661" s="6" t="s">
        <v>455</v>
      </c>
      <c r="D2661" s="6" t="s">
        <v>3215</v>
      </c>
      <c r="E2661" s="6" t="s">
        <v>444</v>
      </c>
      <c r="F2661" s="6" t="s">
        <v>521</v>
      </c>
      <c r="G2661" s="6" t="s">
        <v>454</v>
      </c>
    </row>
    <row r="2662" spans="1:7" ht="28.5" x14ac:dyDescent="0.2">
      <c r="A2662" s="5">
        <v>43683</v>
      </c>
      <c r="B2662" s="6" t="s">
        <v>437</v>
      </c>
      <c r="C2662" s="6" t="s">
        <v>493</v>
      </c>
      <c r="D2662" s="6" t="s">
        <v>3216</v>
      </c>
      <c r="E2662" s="6" t="s">
        <v>444</v>
      </c>
      <c r="F2662" s="6" t="s">
        <v>521</v>
      </c>
      <c r="G2662" s="6" t="s">
        <v>454</v>
      </c>
    </row>
    <row r="2663" spans="1:7" ht="28.5" x14ac:dyDescent="0.2">
      <c r="A2663" s="5">
        <v>43682</v>
      </c>
      <c r="B2663" s="6" t="s">
        <v>437</v>
      </c>
      <c r="C2663" s="6" t="s">
        <v>493</v>
      </c>
      <c r="D2663" s="6" t="s">
        <v>3216</v>
      </c>
      <c r="E2663" s="6" t="s">
        <v>444</v>
      </c>
      <c r="F2663" s="6" t="s">
        <v>521</v>
      </c>
      <c r="G2663" s="6" t="s">
        <v>454</v>
      </c>
    </row>
    <row r="2664" spans="1:7" ht="28.5" x14ac:dyDescent="0.2">
      <c r="A2664" s="5">
        <v>43682</v>
      </c>
      <c r="B2664" s="6" t="s">
        <v>437</v>
      </c>
      <c r="C2664" s="6" t="s">
        <v>899</v>
      </c>
      <c r="D2664" s="6" t="s">
        <v>3217</v>
      </c>
      <c r="E2664" s="6" t="s">
        <v>444</v>
      </c>
      <c r="F2664" s="6" t="s">
        <v>521</v>
      </c>
      <c r="G2664" s="6" t="s">
        <v>454</v>
      </c>
    </row>
    <row r="2665" spans="1:7" ht="28.5" x14ac:dyDescent="0.2">
      <c r="A2665" s="5">
        <v>43682</v>
      </c>
      <c r="B2665" s="6" t="s">
        <v>437</v>
      </c>
      <c r="C2665" s="6" t="s">
        <v>450</v>
      </c>
      <c r="D2665" s="6" t="s">
        <v>3218</v>
      </c>
      <c r="E2665" s="6" t="s">
        <v>444</v>
      </c>
      <c r="F2665" s="6" t="s">
        <v>1689</v>
      </c>
      <c r="G2665" s="6" t="s">
        <v>454</v>
      </c>
    </row>
    <row r="2666" spans="1:7" ht="28.5" x14ac:dyDescent="0.2">
      <c r="A2666" s="5">
        <v>43677</v>
      </c>
      <c r="B2666" s="6" t="s">
        <v>437</v>
      </c>
      <c r="C2666" s="6" t="s">
        <v>438</v>
      </c>
      <c r="D2666" s="6" t="s">
        <v>3219</v>
      </c>
      <c r="E2666" s="6" t="s">
        <v>444</v>
      </c>
      <c r="F2666" s="6" t="s">
        <v>1155</v>
      </c>
      <c r="G2666" s="6" t="s">
        <v>542</v>
      </c>
    </row>
    <row r="2667" spans="1:7" ht="71.25" x14ac:dyDescent="0.2">
      <c r="A2667" s="5">
        <v>43677</v>
      </c>
      <c r="B2667" s="6" t="s">
        <v>437</v>
      </c>
      <c r="C2667" s="6" t="s">
        <v>455</v>
      </c>
      <c r="D2667" s="6" t="s">
        <v>3220</v>
      </c>
      <c r="E2667" s="6" t="s">
        <v>444</v>
      </c>
      <c r="F2667" s="6" t="s">
        <v>3073</v>
      </c>
      <c r="G2667" s="6" t="s">
        <v>506</v>
      </c>
    </row>
    <row r="2668" spans="1:7" ht="28.5" x14ac:dyDescent="0.2">
      <c r="A2668" s="5">
        <v>43676</v>
      </c>
      <c r="B2668" s="6" t="s">
        <v>437</v>
      </c>
      <c r="C2668" s="6" t="s">
        <v>455</v>
      </c>
      <c r="D2668" s="6" t="s">
        <v>3221</v>
      </c>
      <c r="E2668" s="6" t="s">
        <v>444</v>
      </c>
      <c r="F2668" s="6" t="s">
        <v>459</v>
      </c>
      <c r="G2668" s="6" t="s">
        <v>5</v>
      </c>
    </row>
    <row r="2669" spans="1:7" ht="28.5" x14ac:dyDescent="0.2">
      <c r="A2669" s="5">
        <v>43676</v>
      </c>
      <c r="B2669" s="6" t="s">
        <v>437</v>
      </c>
      <c r="C2669" s="6" t="s">
        <v>450</v>
      </c>
      <c r="D2669" s="6" t="s">
        <v>3222</v>
      </c>
      <c r="E2669" s="6" t="s">
        <v>444</v>
      </c>
      <c r="F2669" s="6" t="s">
        <v>1234</v>
      </c>
      <c r="G2669" s="6" t="s">
        <v>496</v>
      </c>
    </row>
    <row r="2670" spans="1:7" ht="57" x14ac:dyDescent="0.2">
      <c r="A2670" s="5">
        <v>43676</v>
      </c>
      <c r="B2670" s="6" t="s">
        <v>437</v>
      </c>
      <c r="C2670" s="6" t="s">
        <v>450</v>
      </c>
      <c r="D2670" s="6" t="s">
        <v>3223</v>
      </c>
      <c r="E2670" s="6" t="s">
        <v>444</v>
      </c>
      <c r="F2670" s="6" t="s">
        <v>679</v>
      </c>
      <c r="G2670" s="6" t="s">
        <v>454</v>
      </c>
    </row>
    <row r="2671" spans="1:7" ht="42.75" x14ac:dyDescent="0.2">
      <c r="A2671" s="5">
        <v>43675</v>
      </c>
      <c r="B2671" s="6" t="s">
        <v>437</v>
      </c>
      <c r="C2671" s="6" t="s">
        <v>438</v>
      </c>
      <c r="D2671" s="6" t="s">
        <v>3224</v>
      </c>
      <c r="E2671" s="6" t="s">
        <v>444</v>
      </c>
      <c r="F2671" s="6" t="s">
        <v>704</v>
      </c>
      <c r="G2671" s="6" t="s">
        <v>5</v>
      </c>
    </row>
    <row r="2672" spans="1:7" ht="71.25" x14ac:dyDescent="0.2">
      <c r="A2672" s="5">
        <v>43675</v>
      </c>
      <c r="B2672" s="6" t="s">
        <v>437</v>
      </c>
      <c r="C2672" s="6" t="s">
        <v>455</v>
      </c>
      <c r="D2672" s="6" t="s">
        <v>3220</v>
      </c>
      <c r="E2672" s="6" t="s">
        <v>444</v>
      </c>
      <c r="F2672" s="6" t="s">
        <v>3073</v>
      </c>
      <c r="G2672" s="6" t="s">
        <v>506</v>
      </c>
    </row>
    <row r="2673" spans="1:7" ht="42.75" x14ac:dyDescent="0.2">
      <c r="A2673" s="5">
        <v>43675</v>
      </c>
      <c r="B2673" s="6" t="s">
        <v>437</v>
      </c>
      <c r="C2673" s="6" t="s">
        <v>511</v>
      </c>
      <c r="D2673" s="6" t="s">
        <v>3225</v>
      </c>
      <c r="E2673" s="6" t="s">
        <v>444</v>
      </c>
      <c r="F2673" s="6" t="s">
        <v>3073</v>
      </c>
      <c r="G2673" s="6" t="s">
        <v>506</v>
      </c>
    </row>
    <row r="2674" spans="1:7" ht="28.5" x14ac:dyDescent="0.2">
      <c r="A2674" s="5">
        <v>43672</v>
      </c>
      <c r="B2674" s="6" t="s">
        <v>437</v>
      </c>
      <c r="C2674" s="6" t="s">
        <v>438</v>
      </c>
      <c r="D2674" s="6" t="s">
        <v>2864</v>
      </c>
      <c r="E2674" s="6" t="s">
        <v>444</v>
      </c>
      <c r="F2674" s="6" t="s">
        <v>1328</v>
      </c>
      <c r="G2674" s="6" t="s">
        <v>344</v>
      </c>
    </row>
    <row r="2675" spans="1:7" ht="28.5" x14ac:dyDescent="0.2">
      <c r="A2675" s="5">
        <v>43672</v>
      </c>
      <c r="B2675" s="6" t="s">
        <v>437</v>
      </c>
      <c r="C2675" s="6" t="s">
        <v>455</v>
      </c>
      <c r="D2675" s="6" t="s">
        <v>3226</v>
      </c>
      <c r="E2675" s="6" t="s">
        <v>444</v>
      </c>
      <c r="F2675" s="6" t="s">
        <v>548</v>
      </c>
      <c r="G2675" s="6" t="s">
        <v>476</v>
      </c>
    </row>
    <row r="2676" spans="1:7" ht="57" x14ac:dyDescent="0.2">
      <c r="A2676" s="5">
        <v>43672</v>
      </c>
      <c r="B2676" s="6" t="s">
        <v>437</v>
      </c>
      <c r="C2676" s="6" t="s">
        <v>450</v>
      </c>
      <c r="D2676" s="6" t="s">
        <v>3227</v>
      </c>
      <c r="E2676" s="6" t="s">
        <v>444</v>
      </c>
      <c r="F2676" s="6" t="s">
        <v>1372</v>
      </c>
      <c r="G2676" s="6" t="s">
        <v>446</v>
      </c>
    </row>
    <row r="2677" spans="1:7" ht="42.75" x14ac:dyDescent="0.2">
      <c r="A2677" s="5">
        <v>43672</v>
      </c>
      <c r="B2677" s="6" t="s">
        <v>437</v>
      </c>
      <c r="C2677" s="6" t="s">
        <v>450</v>
      </c>
      <c r="D2677" s="6" t="s">
        <v>3228</v>
      </c>
      <c r="E2677" s="6" t="s">
        <v>444</v>
      </c>
      <c r="F2677" s="6" t="s">
        <v>646</v>
      </c>
      <c r="G2677" s="6" t="s">
        <v>542</v>
      </c>
    </row>
    <row r="2678" spans="1:7" ht="71.25" x14ac:dyDescent="0.2">
      <c r="A2678" s="5">
        <v>43671</v>
      </c>
      <c r="B2678" s="6" t="s">
        <v>437</v>
      </c>
      <c r="C2678" s="6" t="s">
        <v>450</v>
      </c>
      <c r="D2678" s="6" t="s">
        <v>3229</v>
      </c>
      <c r="E2678" s="6" t="s">
        <v>444</v>
      </c>
      <c r="F2678" s="6" t="s">
        <v>441</v>
      </c>
      <c r="G2678" s="6" t="s">
        <v>442</v>
      </c>
    </row>
    <row r="2679" spans="1:7" ht="28.5" x14ac:dyDescent="0.2">
      <c r="A2679" s="5">
        <v>43670</v>
      </c>
      <c r="B2679" s="6" t="s">
        <v>437</v>
      </c>
      <c r="C2679" s="6" t="s">
        <v>438</v>
      </c>
      <c r="D2679" s="6" t="s">
        <v>3230</v>
      </c>
      <c r="E2679" s="6" t="s">
        <v>444</v>
      </c>
      <c r="F2679" s="6" t="s">
        <v>1176</v>
      </c>
      <c r="G2679" s="6" t="s">
        <v>454</v>
      </c>
    </row>
    <row r="2680" spans="1:7" ht="28.5" x14ac:dyDescent="0.2">
      <c r="A2680" s="5">
        <v>43670</v>
      </c>
      <c r="B2680" s="6" t="s">
        <v>437</v>
      </c>
      <c r="C2680" s="6" t="s">
        <v>438</v>
      </c>
      <c r="D2680" s="6" t="s">
        <v>3231</v>
      </c>
      <c r="E2680" s="6" t="s">
        <v>444</v>
      </c>
      <c r="F2680" s="6" t="s">
        <v>471</v>
      </c>
      <c r="G2680" s="6" t="s">
        <v>5</v>
      </c>
    </row>
    <row r="2681" spans="1:7" ht="42.75" x14ac:dyDescent="0.2">
      <c r="A2681" s="5">
        <v>43670</v>
      </c>
      <c r="B2681" s="6" t="s">
        <v>437</v>
      </c>
      <c r="C2681" s="6" t="s">
        <v>455</v>
      </c>
      <c r="D2681" s="6" t="s">
        <v>3232</v>
      </c>
      <c r="E2681" s="6" t="s">
        <v>444</v>
      </c>
      <c r="F2681" s="6" t="s">
        <v>1143</v>
      </c>
      <c r="G2681" s="6" t="s">
        <v>5</v>
      </c>
    </row>
    <row r="2682" spans="1:7" ht="28.5" x14ac:dyDescent="0.2">
      <c r="A2682" s="5">
        <v>43669</v>
      </c>
      <c r="B2682" s="6" t="s">
        <v>437</v>
      </c>
      <c r="C2682" s="6" t="s">
        <v>455</v>
      </c>
      <c r="D2682" s="6" t="s">
        <v>3233</v>
      </c>
      <c r="E2682" s="6" t="s">
        <v>444</v>
      </c>
      <c r="F2682" s="6" t="s">
        <v>3073</v>
      </c>
      <c r="G2682" s="6" t="s">
        <v>506</v>
      </c>
    </row>
    <row r="2683" spans="1:7" ht="28.5" x14ac:dyDescent="0.2">
      <c r="A2683" s="5">
        <v>43669</v>
      </c>
      <c r="B2683" s="6" t="s">
        <v>437</v>
      </c>
      <c r="C2683" s="6" t="s">
        <v>455</v>
      </c>
      <c r="D2683" s="6" t="s">
        <v>3233</v>
      </c>
      <c r="E2683" s="6" t="s">
        <v>444</v>
      </c>
      <c r="F2683" s="6" t="s">
        <v>3073</v>
      </c>
      <c r="G2683" s="6" t="s">
        <v>506</v>
      </c>
    </row>
    <row r="2684" spans="1:7" ht="42.75" x14ac:dyDescent="0.2">
      <c r="A2684" s="5">
        <v>43668</v>
      </c>
      <c r="B2684" s="6" t="s">
        <v>437</v>
      </c>
      <c r="C2684" s="6" t="s">
        <v>899</v>
      </c>
      <c r="D2684" s="6" t="s">
        <v>3234</v>
      </c>
      <c r="E2684" s="6" t="s">
        <v>444</v>
      </c>
      <c r="F2684" s="6" t="s">
        <v>3073</v>
      </c>
      <c r="G2684" s="6" t="s">
        <v>506</v>
      </c>
    </row>
    <row r="2685" spans="1:7" ht="42.75" x14ac:dyDescent="0.2">
      <c r="A2685" s="5">
        <v>43668</v>
      </c>
      <c r="B2685" s="6" t="s">
        <v>437</v>
      </c>
      <c r="C2685" s="6" t="s">
        <v>450</v>
      </c>
      <c r="D2685" s="6" t="s">
        <v>3235</v>
      </c>
      <c r="E2685" s="6" t="s">
        <v>444</v>
      </c>
      <c r="F2685" s="6" t="s">
        <v>3073</v>
      </c>
      <c r="G2685" s="6" t="s">
        <v>506</v>
      </c>
    </row>
    <row r="2686" spans="1:7" ht="28.5" x14ac:dyDescent="0.2">
      <c r="A2686" s="5">
        <v>43665</v>
      </c>
      <c r="B2686" s="6" t="s">
        <v>437</v>
      </c>
      <c r="C2686" s="6" t="s">
        <v>450</v>
      </c>
      <c r="D2686" s="6" t="s">
        <v>3236</v>
      </c>
      <c r="E2686" s="6" t="s">
        <v>444</v>
      </c>
      <c r="F2686" s="6" t="s">
        <v>759</v>
      </c>
      <c r="G2686" s="6" t="s">
        <v>446</v>
      </c>
    </row>
    <row r="2687" spans="1:7" ht="42.75" x14ac:dyDescent="0.2">
      <c r="A2687" s="5">
        <v>43665</v>
      </c>
      <c r="B2687" s="6" t="s">
        <v>437</v>
      </c>
      <c r="C2687" s="6" t="s">
        <v>450</v>
      </c>
      <c r="D2687" s="6" t="s">
        <v>3237</v>
      </c>
      <c r="E2687" s="6" t="s">
        <v>444</v>
      </c>
      <c r="F2687" s="6" t="s">
        <v>1167</v>
      </c>
      <c r="G2687" s="6" t="s">
        <v>446</v>
      </c>
    </row>
    <row r="2688" spans="1:7" ht="28.5" x14ac:dyDescent="0.2">
      <c r="A2688" s="5">
        <v>43664</v>
      </c>
      <c r="B2688" s="6" t="s">
        <v>437</v>
      </c>
      <c r="C2688" s="6" t="s">
        <v>438</v>
      </c>
      <c r="D2688" s="6" t="s">
        <v>3238</v>
      </c>
      <c r="E2688" s="6" t="s">
        <v>444</v>
      </c>
      <c r="F2688" s="6" t="s">
        <v>1054</v>
      </c>
      <c r="G2688" s="6" t="s">
        <v>421</v>
      </c>
    </row>
    <row r="2689" spans="1:7" ht="57" x14ac:dyDescent="0.2">
      <c r="A2689" s="5">
        <v>43664</v>
      </c>
      <c r="B2689" s="6" t="s">
        <v>437</v>
      </c>
      <c r="C2689" s="6" t="s">
        <v>2968</v>
      </c>
      <c r="D2689" s="6" t="s">
        <v>3239</v>
      </c>
      <c r="E2689" s="6" t="s">
        <v>444</v>
      </c>
      <c r="F2689" s="6" t="s">
        <v>1406</v>
      </c>
      <c r="G2689" s="6" t="s">
        <v>5</v>
      </c>
    </row>
    <row r="2690" spans="1:7" ht="42.75" x14ac:dyDescent="0.2">
      <c r="A2690" s="5">
        <v>43663</v>
      </c>
      <c r="B2690" s="6" t="s">
        <v>437</v>
      </c>
      <c r="C2690" s="6" t="s">
        <v>450</v>
      </c>
      <c r="D2690" s="6" t="s">
        <v>3240</v>
      </c>
      <c r="E2690" s="6" t="s">
        <v>444</v>
      </c>
      <c r="F2690" s="6" t="s">
        <v>1234</v>
      </c>
      <c r="G2690" s="6" t="s">
        <v>496</v>
      </c>
    </row>
    <row r="2691" spans="1:7" ht="28.5" x14ac:dyDescent="0.2">
      <c r="A2691" s="5">
        <v>43662</v>
      </c>
      <c r="B2691" s="6" t="s">
        <v>437</v>
      </c>
      <c r="C2691" s="6" t="s">
        <v>450</v>
      </c>
      <c r="D2691" s="6" t="s">
        <v>3241</v>
      </c>
      <c r="E2691" s="6" t="s">
        <v>444</v>
      </c>
      <c r="F2691" s="6" t="s">
        <v>449</v>
      </c>
      <c r="G2691" s="6" t="s">
        <v>5</v>
      </c>
    </row>
    <row r="2692" spans="1:7" ht="28.5" x14ac:dyDescent="0.2">
      <c r="A2692" s="5">
        <v>43662</v>
      </c>
      <c r="B2692" s="6" t="s">
        <v>437</v>
      </c>
      <c r="C2692" s="6" t="s">
        <v>450</v>
      </c>
      <c r="D2692" s="6" t="s">
        <v>3242</v>
      </c>
      <c r="E2692" s="6" t="s">
        <v>444</v>
      </c>
      <c r="F2692" s="6" t="s">
        <v>449</v>
      </c>
      <c r="G2692" s="6" t="s">
        <v>5</v>
      </c>
    </row>
    <row r="2693" spans="1:7" ht="28.5" x14ac:dyDescent="0.2">
      <c r="A2693" s="5">
        <v>43662</v>
      </c>
      <c r="B2693" s="6" t="s">
        <v>437</v>
      </c>
      <c r="C2693" s="6" t="s">
        <v>450</v>
      </c>
      <c r="D2693" s="6" t="s">
        <v>3243</v>
      </c>
      <c r="E2693" s="6" t="s">
        <v>444</v>
      </c>
      <c r="F2693" s="6" t="s">
        <v>2648</v>
      </c>
      <c r="G2693" s="6" t="s">
        <v>446</v>
      </c>
    </row>
    <row r="2694" spans="1:7" ht="42.75" x14ac:dyDescent="0.2">
      <c r="A2694" s="5">
        <v>43658</v>
      </c>
      <c r="B2694" s="6" t="s">
        <v>437</v>
      </c>
      <c r="C2694" s="6" t="s">
        <v>450</v>
      </c>
      <c r="D2694" s="6" t="s">
        <v>3244</v>
      </c>
      <c r="E2694" s="6" t="s">
        <v>444</v>
      </c>
      <c r="F2694" s="6" t="s">
        <v>1167</v>
      </c>
      <c r="G2694" s="6" t="s">
        <v>446</v>
      </c>
    </row>
    <row r="2695" spans="1:7" ht="42.75" x14ac:dyDescent="0.2">
      <c r="A2695" s="5">
        <v>43655</v>
      </c>
      <c r="B2695" s="6" t="s">
        <v>437</v>
      </c>
      <c r="C2695" s="6" t="s">
        <v>438</v>
      </c>
      <c r="D2695" s="6" t="s">
        <v>3245</v>
      </c>
      <c r="E2695" s="6" t="s">
        <v>444</v>
      </c>
      <c r="F2695" s="6" t="s">
        <v>860</v>
      </c>
      <c r="G2695" s="6" t="s">
        <v>542</v>
      </c>
    </row>
    <row r="2696" spans="1:7" ht="42.75" x14ac:dyDescent="0.2">
      <c r="A2696" s="5">
        <v>43655</v>
      </c>
      <c r="B2696" s="6" t="s">
        <v>437</v>
      </c>
      <c r="C2696" s="6" t="s">
        <v>447</v>
      </c>
      <c r="D2696" s="6" t="s">
        <v>3246</v>
      </c>
      <c r="E2696" s="6" t="s">
        <v>444</v>
      </c>
      <c r="F2696" s="6" t="s">
        <v>628</v>
      </c>
      <c r="G2696" s="6" t="s">
        <v>421</v>
      </c>
    </row>
    <row r="2697" spans="1:7" ht="28.5" x14ac:dyDescent="0.2">
      <c r="A2697" s="5">
        <v>43654</v>
      </c>
      <c r="B2697" s="6" t="s">
        <v>437</v>
      </c>
      <c r="C2697" s="6" t="s">
        <v>438</v>
      </c>
      <c r="D2697" s="6" t="s">
        <v>2616</v>
      </c>
      <c r="E2697" s="6" t="s">
        <v>444</v>
      </c>
      <c r="F2697" s="6" t="s">
        <v>1721</v>
      </c>
      <c r="G2697" s="6" t="s">
        <v>484</v>
      </c>
    </row>
    <row r="2698" spans="1:7" ht="42.75" x14ac:dyDescent="0.2">
      <c r="A2698" s="5">
        <v>43654</v>
      </c>
      <c r="B2698" s="6" t="s">
        <v>437</v>
      </c>
      <c r="C2698" s="6" t="s">
        <v>511</v>
      </c>
      <c r="D2698" s="6" t="s">
        <v>3247</v>
      </c>
      <c r="E2698" s="6" t="s">
        <v>444</v>
      </c>
      <c r="F2698" s="6" t="s">
        <v>800</v>
      </c>
      <c r="G2698" s="6" t="s">
        <v>421</v>
      </c>
    </row>
    <row r="2699" spans="1:7" ht="42.75" x14ac:dyDescent="0.2">
      <c r="A2699" s="5">
        <v>43654</v>
      </c>
      <c r="B2699" s="6" t="s">
        <v>437</v>
      </c>
      <c r="C2699" s="6" t="s">
        <v>447</v>
      </c>
      <c r="D2699" s="6" t="s">
        <v>3248</v>
      </c>
      <c r="E2699" s="6" t="s">
        <v>444</v>
      </c>
      <c r="F2699" s="6" t="s">
        <v>1406</v>
      </c>
      <c r="G2699" s="6" t="s">
        <v>5</v>
      </c>
    </row>
    <row r="2700" spans="1:7" ht="28.5" x14ac:dyDescent="0.2">
      <c r="A2700" s="5">
        <v>43654</v>
      </c>
      <c r="B2700" s="6" t="s">
        <v>437</v>
      </c>
      <c r="C2700" s="6" t="s">
        <v>450</v>
      </c>
      <c r="D2700" s="6" t="s">
        <v>3249</v>
      </c>
      <c r="E2700" s="6" t="s">
        <v>444</v>
      </c>
      <c r="F2700" s="6" t="s">
        <v>1406</v>
      </c>
      <c r="G2700" s="6" t="s">
        <v>5</v>
      </c>
    </row>
    <row r="2701" spans="1:7" ht="28.5" x14ac:dyDescent="0.2">
      <c r="A2701" s="5">
        <v>43651</v>
      </c>
      <c r="B2701" s="6" t="s">
        <v>437</v>
      </c>
      <c r="C2701" s="6" t="s">
        <v>438</v>
      </c>
      <c r="D2701" s="6" t="s">
        <v>3250</v>
      </c>
      <c r="E2701" s="6" t="s">
        <v>444</v>
      </c>
      <c r="F2701" s="6" t="s">
        <v>820</v>
      </c>
      <c r="G2701" s="6" t="s">
        <v>421</v>
      </c>
    </row>
    <row r="2702" spans="1:7" ht="28.5" x14ac:dyDescent="0.2">
      <c r="A2702" s="5">
        <v>43651</v>
      </c>
      <c r="B2702" s="6" t="s">
        <v>437</v>
      </c>
      <c r="C2702" s="6" t="s">
        <v>450</v>
      </c>
      <c r="D2702" s="6" t="s">
        <v>3251</v>
      </c>
      <c r="E2702" s="6" t="s">
        <v>444</v>
      </c>
      <c r="F2702" s="6" t="s">
        <v>1596</v>
      </c>
      <c r="G2702" s="6" t="s">
        <v>555</v>
      </c>
    </row>
    <row r="2703" spans="1:7" ht="57" x14ac:dyDescent="0.2">
      <c r="A2703" s="5">
        <v>43650</v>
      </c>
      <c r="B2703" s="6" t="s">
        <v>437</v>
      </c>
      <c r="C2703" s="6" t="s">
        <v>3252</v>
      </c>
      <c r="D2703" s="6" t="s">
        <v>3253</v>
      </c>
      <c r="E2703" s="6" t="s">
        <v>444</v>
      </c>
      <c r="F2703" s="6" t="s">
        <v>492</v>
      </c>
      <c r="G2703" s="6" t="s">
        <v>421</v>
      </c>
    </row>
    <row r="2704" spans="1:7" ht="42.75" x14ac:dyDescent="0.2">
      <c r="A2704" s="5">
        <v>43650</v>
      </c>
      <c r="B2704" s="6" t="s">
        <v>437</v>
      </c>
      <c r="C2704" s="6" t="s">
        <v>2657</v>
      </c>
      <c r="D2704" s="6" t="s">
        <v>3254</v>
      </c>
      <c r="E2704" s="6" t="s">
        <v>444</v>
      </c>
      <c r="F2704" s="6" t="s">
        <v>531</v>
      </c>
      <c r="G2704" s="6" t="s">
        <v>5</v>
      </c>
    </row>
    <row r="2705" spans="1:7" ht="42.75" x14ac:dyDescent="0.2">
      <c r="A2705" s="5">
        <v>43650</v>
      </c>
      <c r="B2705" s="6" t="s">
        <v>437</v>
      </c>
      <c r="C2705" s="6" t="s">
        <v>450</v>
      </c>
      <c r="D2705" s="6" t="s">
        <v>3255</v>
      </c>
      <c r="E2705" s="6" t="s">
        <v>444</v>
      </c>
      <c r="F2705" s="6" t="s">
        <v>1167</v>
      </c>
      <c r="G2705" s="6" t="s">
        <v>446</v>
      </c>
    </row>
    <row r="2706" spans="1:7" ht="71.25" x14ac:dyDescent="0.2">
      <c r="A2706" s="5">
        <v>43650</v>
      </c>
      <c r="B2706" s="6" t="s">
        <v>437</v>
      </c>
      <c r="C2706" s="6" t="s">
        <v>450</v>
      </c>
      <c r="D2706" s="6" t="s">
        <v>3256</v>
      </c>
      <c r="E2706" s="6" t="s">
        <v>444</v>
      </c>
      <c r="F2706" s="6" t="s">
        <v>759</v>
      </c>
      <c r="G2706" s="6" t="s">
        <v>446</v>
      </c>
    </row>
    <row r="2707" spans="1:7" ht="28.5" x14ac:dyDescent="0.2">
      <c r="A2707" s="5">
        <v>43650</v>
      </c>
      <c r="B2707" s="6" t="s">
        <v>437</v>
      </c>
      <c r="C2707" s="6" t="s">
        <v>450</v>
      </c>
      <c r="D2707" s="6" t="s">
        <v>1365</v>
      </c>
      <c r="E2707" s="6" t="s">
        <v>444</v>
      </c>
      <c r="F2707" s="6" t="s">
        <v>628</v>
      </c>
      <c r="G2707" s="6" t="s">
        <v>421</v>
      </c>
    </row>
    <row r="2708" spans="1:7" ht="99.75" x14ac:dyDescent="0.2">
      <c r="A2708" s="5">
        <v>43649</v>
      </c>
      <c r="B2708" s="6" t="s">
        <v>437</v>
      </c>
      <c r="C2708" s="6" t="s">
        <v>438</v>
      </c>
      <c r="D2708" s="6" t="s">
        <v>3257</v>
      </c>
      <c r="E2708" s="6" t="s">
        <v>444</v>
      </c>
      <c r="F2708" s="6" t="s">
        <v>724</v>
      </c>
      <c r="G2708" s="6" t="s">
        <v>476</v>
      </c>
    </row>
    <row r="2709" spans="1:7" ht="28.5" x14ac:dyDescent="0.2">
      <c r="A2709" s="5">
        <v>43649</v>
      </c>
      <c r="B2709" s="6" t="s">
        <v>437</v>
      </c>
      <c r="C2709" s="6" t="s">
        <v>3252</v>
      </c>
      <c r="D2709" s="6" t="s">
        <v>3258</v>
      </c>
      <c r="E2709" s="6" t="s">
        <v>444</v>
      </c>
      <c r="F2709" s="6" t="s">
        <v>478</v>
      </c>
      <c r="G2709" s="6" t="s">
        <v>476</v>
      </c>
    </row>
    <row r="2710" spans="1:7" ht="28.5" x14ac:dyDescent="0.2">
      <c r="A2710" s="5">
        <v>43648</v>
      </c>
      <c r="B2710" s="6" t="s">
        <v>437</v>
      </c>
      <c r="C2710" s="6" t="s">
        <v>438</v>
      </c>
      <c r="D2710" s="6" t="s">
        <v>3259</v>
      </c>
      <c r="E2710" s="6" t="s">
        <v>444</v>
      </c>
      <c r="F2710" s="6" t="s">
        <v>503</v>
      </c>
      <c r="G2710" s="6" t="s">
        <v>344</v>
      </c>
    </row>
    <row r="2711" spans="1:7" ht="42.75" x14ac:dyDescent="0.2">
      <c r="A2711" s="5">
        <v>43648</v>
      </c>
      <c r="B2711" s="6" t="s">
        <v>437</v>
      </c>
      <c r="C2711" s="6" t="s">
        <v>511</v>
      </c>
      <c r="D2711" s="6" t="s">
        <v>3260</v>
      </c>
      <c r="E2711" s="6" t="s">
        <v>444</v>
      </c>
      <c r="F2711" s="6" t="s">
        <v>1456</v>
      </c>
      <c r="G2711" s="6" t="s">
        <v>484</v>
      </c>
    </row>
    <row r="2712" spans="1:7" ht="42.75" x14ac:dyDescent="0.2">
      <c r="A2712" s="5">
        <v>43647</v>
      </c>
      <c r="B2712" s="6" t="s">
        <v>437</v>
      </c>
      <c r="C2712" s="6" t="s">
        <v>438</v>
      </c>
      <c r="D2712" s="6" t="s">
        <v>3261</v>
      </c>
      <c r="E2712" s="6" t="s">
        <v>444</v>
      </c>
      <c r="F2712" s="6" t="s">
        <v>1462</v>
      </c>
      <c r="G2712" s="6" t="s">
        <v>476</v>
      </c>
    </row>
    <row r="2713" spans="1:7" ht="28.5" x14ac:dyDescent="0.2">
      <c r="A2713" s="5">
        <v>43647</v>
      </c>
      <c r="B2713" s="6" t="s">
        <v>437</v>
      </c>
      <c r="C2713" s="6" t="s">
        <v>438</v>
      </c>
      <c r="D2713" s="6" t="s">
        <v>3262</v>
      </c>
      <c r="E2713" s="6" t="s">
        <v>444</v>
      </c>
      <c r="F2713" s="6" t="s">
        <v>480</v>
      </c>
      <c r="G2713" s="6" t="s">
        <v>476</v>
      </c>
    </row>
    <row r="2714" spans="1:7" ht="28.5" x14ac:dyDescent="0.2">
      <c r="A2714" s="5">
        <v>43644</v>
      </c>
      <c r="B2714" s="6" t="s">
        <v>437</v>
      </c>
      <c r="C2714" s="6" t="s">
        <v>438</v>
      </c>
      <c r="D2714" s="6" t="s">
        <v>3263</v>
      </c>
      <c r="E2714" s="6" t="s">
        <v>444</v>
      </c>
      <c r="F2714" s="6" t="s">
        <v>480</v>
      </c>
      <c r="G2714" s="6" t="s">
        <v>476</v>
      </c>
    </row>
    <row r="2715" spans="1:7" ht="28.5" x14ac:dyDescent="0.2">
      <c r="A2715" s="5">
        <v>43644</v>
      </c>
      <c r="B2715" s="6" t="s">
        <v>437</v>
      </c>
      <c r="C2715" s="6" t="s">
        <v>438</v>
      </c>
      <c r="D2715" s="6" t="s">
        <v>3264</v>
      </c>
      <c r="E2715" s="6" t="s">
        <v>444</v>
      </c>
      <c r="F2715" s="6" t="s">
        <v>755</v>
      </c>
      <c r="G2715" s="6" t="s">
        <v>344</v>
      </c>
    </row>
    <row r="2716" spans="1:7" ht="42.75" x14ac:dyDescent="0.2">
      <c r="A2716" s="5">
        <v>43643</v>
      </c>
      <c r="B2716" s="6" t="s">
        <v>437</v>
      </c>
      <c r="C2716" s="6" t="s">
        <v>455</v>
      </c>
      <c r="D2716" s="6" t="s">
        <v>3265</v>
      </c>
      <c r="E2716" s="6" t="s">
        <v>444</v>
      </c>
      <c r="F2716" s="6" t="s">
        <v>1689</v>
      </c>
      <c r="G2716" s="6" t="s">
        <v>454</v>
      </c>
    </row>
    <row r="2717" spans="1:7" ht="85.5" x14ac:dyDescent="0.2">
      <c r="A2717" s="5">
        <v>43642</v>
      </c>
      <c r="B2717" s="6" t="s">
        <v>437</v>
      </c>
      <c r="C2717" s="6" t="s">
        <v>438</v>
      </c>
      <c r="D2717" s="6" t="s">
        <v>3266</v>
      </c>
      <c r="E2717" s="6" t="s">
        <v>444</v>
      </c>
      <c r="F2717" s="6" t="s">
        <v>441</v>
      </c>
      <c r="G2717" s="6" t="s">
        <v>442</v>
      </c>
    </row>
    <row r="2718" spans="1:7" ht="28.5" x14ac:dyDescent="0.2">
      <c r="A2718" s="5">
        <v>43642</v>
      </c>
      <c r="B2718" s="6" t="s">
        <v>437</v>
      </c>
      <c r="C2718" s="6" t="s">
        <v>864</v>
      </c>
      <c r="D2718" s="6" t="s">
        <v>3267</v>
      </c>
      <c r="E2718" s="6" t="s">
        <v>444</v>
      </c>
      <c r="F2718" s="6" t="s">
        <v>654</v>
      </c>
      <c r="G2718" s="6" t="s">
        <v>496</v>
      </c>
    </row>
    <row r="2719" spans="1:7" ht="71.25" x14ac:dyDescent="0.2">
      <c r="A2719" s="5">
        <v>43642</v>
      </c>
      <c r="B2719" s="6" t="s">
        <v>437</v>
      </c>
      <c r="C2719" s="6" t="s">
        <v>2657</v>
      </c>
      <c r="D2719" s="6" t="s">
        <v>3268</v>
      </c>
      <c r="E2719" s="6" t="s">
        <v>444</v>
      </c>
      <c r="F2719" s="6" t="s">
        <v>441</v>
      </c>
      <c r="G2719" s="6" t="s">
        <v>442</v>
      </c>
    </row>
    <row r="2720" spans="1:7" ht="71.25" x14ac:dyDescent="0.2">
      <c r="A2720" s="5">
        <v>43642</v>
      </c>
      <c r="B2720" s="6" t="s">
        <v>437</v>
      </c>
      <c r="C2720" s="6" t="s">
        <v>450</v>
      </c>
      <c r="D2720" s="6" t="s">
        <v>3269</v>
      </c>
      <c r="E2720" s="6" t="s">
        <v>444</v>
      </c>
      <c r="F2720" s="6" t="s">
        <v>441</v>
      </c>
      <c r="G2720" s="6" t="s">
        <v>442</v>
      </c>
    </row>
    <row r="2721" spans="1:7" ht="28.5" x14ac:dyDescent="0.2">
      <c r="A2721" s="5">
        <v>43641</v>
      </c>
      <c r="B2721" s="6" t="s">
        <v>437</v>
      </c>
      <c r="C2721" s="6" t="s">
        <v>575</v>
      </c>
      <c r="D2721" s="6" t="s">
        <v>3270</v>
      </c>
      <c r="E2721" s="6" t="s">
        <v>444</v>
      </c>
      <c r="F2721" s="6" t="s">
        <v>492</v>
      </c>
      <c r="G2721" s="6" t="s">
        <v>421</v>
      </c>
    </row>
    <row r="2722" spans="1:7" ht="42.75" x14ac:dyDescent="0.2">
      <c r="A2722" s="5">
        <v>43641</v>
      </c>
      <c r="B2722" s="6" t="s">
        <v>437</v>
      </c>
      <c r="C2722" s="6" t="s">
        <v>450</v>
      </c>
      <c r="D2722" s="6" t="s">
        <v>3271</v>
      </c>
      <c r="E2722" s="6" t="s">
        <v>444</v>
      </c>
      <c r="F2722" s="6" t="s">
        <v>441</v>
      </c>
      <c r="G2722" s="6" t="s">
        <v>442</v>
      </c>
    </row>
    <row r="2723" spans="1:7" ht="57" x14ac:dyDescent="0.2">
      <c r="A2723" s="5">
        <v>43637</v>
      </c>
      <c r="B2723" s="6" t="s">
        <v>437</v>
      </c>
      <c r="C2723" s="6" t="s">
        <v>438</v>
      </c>
      <c r="D2723" s="6" t="s">
        <v>3272</v>
      </c>
      <c r="E2723" s="6" t="s">
        <v>444</v>
      </c>
      <c r="F2723" s="6" t="s">
        <v>679</v>
      </c>
      <c r="G2723" s="6" t="s">
        <v>454</v>
      </c>
    </row>
    <row r="2724" spans="1:7" ht="28.5" x14ac:dyDescent="0.2">
      <c r="A2724" s="5">
        <v>43636</v>
      </c>
      <c r="B2724" s="6" t="s">
        <v>437</v>
      </c>
      <c r="C2724" s="6" t="s">
        <v>438</v>
      </c>
      <c r="D2724" s="6" t="s">
        <v>3273</v>
      </c>
      <c r="E2724" s="6" t="s">
        <v>444</v>
      </c>
      <c r="F2724" s="6" t="s">
        <v>1449</v>
      </c>
      <c r="G2724" s="6" t="s">
        <v>555</v>
      </c>
    </row>
    <row r="2725" spans="1:7" ht="57" x14ac:dyDescent="0.2">
      <c r="A2725" s="5">
        <v>43636</v>
      </c>
      <c r="B2725" s="6" t="s">
        <v>437</v>
      </c>
      <c r="C2725" s="6" t="s">
        <v>447</v>
      </c>
      <c r="D2725" s="6" t="s">
        <v>3274</v>
      </c>
      <c r="E2725" s="6" t="s">
        <v>444</v>
      </c>
      <c r="F2725" s="6" t="s">
        <v>1146</v>
      </c>
      <c r="G2725" s="6" t="s">
        <v>555</v>
      </c>
    </row>
    <row r="2726" spans="1:7" ht="28.5" x14ac:dyDescent="0.2">
      <c r="A2726" s="5">
        <v>43636</v>
      </c>
      <c r="B2726" s="6" t="s">
        <v>437</v>
      </c>
      <c r="C2726" s="6" t="s">
        <v>450</v>
      </c>
      <c r="D2726" s="6" t="s">
        <v>3275</v>
      </c>
      <c r="E2726" s="6" t="s">
        <v>444</v>
      </c>
      <c r="F2726" s="6" t="s">
        <v>1263</v>
      </c>
      <c r="G2726" s="6" t="s">
        <v>496</v>
      </c>
    </row>
    <row r="2727" spans="1:7" ht="42.75" x14ac:dyDescent="0.2">
      <c r="A2727" s="5">
        <v>43635</v>
      </c>
      <c r="B2727" s="6" t="s">
        <v>437</v>
      </c>
      <c r="C2727" s="6" t="s">
        <v>438</v>
      </c>
      <c r="D2727" s="6" t="s">
        <v>3276</v>
      </c>
      <c r="E2727" s="6" t="s">
        <v>444</v>
      </c>
      <c r="F2727" s="6" t="s">
        <v>800</v>
      </c>
      <c r="G2727" s="6" t="s">
        <v>421</v>
      </c>
    </row>
    <row r="2728" spans="1:7" ht="57" x14ac:dyDescent="0.2">
      <c r="A2728" s="5">
        <v>43635</v>
      </c>
      <c r="B2728" s="6" t="s">
        <v>437</v>
      </c>
      <c r="C2728" s="6" t="s">
        <v>493</v>
      </c>
      <c r="D2728" s="6" t="s">
        <v>3277</v>
      </c>
      <c r="E2728" s="6" t="s">
        <v>444</v>
      </c>
      <c r="F2728" s="6" t="s">
        <v>3278</v>
      </c>
      <c r="G2728" s="6" t="s">
        <v>555</v>
      </c>
    </row>
    <row r="2729" spans="1:7" ht="57" x14ac:dyDescent="0.2">
      <c r="A2729" s="5">
        <v>43635</v>
      </c>
      <c r="B2729" s="6" t="s">
        <v>437</v>
      </c>
      <c r="C2729" s="6" t="s">
        <v>450</v>
      </c>
      <c r="D2729" s="6" t="s">
        <v>3279</v>
      </c>
      <c r="E2729" s="6" t="s">
        <v>444</v>
      </c>
      <c r="F2729" s="6" t="s">
        <v>3278</v>
      </c>
      <c r="G2729" s="6" t="s">
        <v>555</v>
      </c>
    </row>
    <row r="2730" spans="1:7" ht="28.5" x14ac:dyDescent="0.2">
      <c r="A2730" s="5">
        <v>43630</v>
      </c>
      <c r="B2730" s="6" t="s">
        <v>437</v>
      </c>
      <c r="C2730" s="6" t="s">
        <v>438</v>
      </c>
      <c r="D2730" s="6" t="s">
        <v>3280</v>
      </c>
      <c r="E2730" s="6" t="s">
        <v>444</v>
      </c>
      <c r="F2730" s="6" t="s">
        <v>654</v>
      </c>
      <c r="G2730" s="6" t="s">
        <v>496</v>
      </c>
    </row>
    <row r="2731" spans="1:7" ht="42.75" x14ac:dyDescent="0.2">
      <c r="A2731" s="5">
        <v>43630</v>
      </c>
      <c r="B2731" s="6" t="s">
        <v>437</v>
      </c>
      <c r="C2731" s="6" t="s">
        <v>493</v>
      </c>
      <c r="D2731" s="6" t="s">
        <v>3281</v>
      </c>
      <c r="E2731" s="6" t="s">
        <v>444</v>
      </c>
      <c r="F2731" s="6" t="s">
        <v>495</v>
      </c>
      <c r="G2731" s="6" t="s">
        <v>496</v>
      </c>
    </row>
    <row r="2732" spans="1:7" ht="57" x14ac:dyDescent="0.2">
      <c r="A2732" s="5">
        <v>43630</v>
      </c>
      <c r="B2732" s="6" t="s">
        <v>437</v>
      </c>
      <c r="C2732" s="6" t="s">
        <v>447</v>
      </c>
      <c r="D2732" s="6" t="s">
        <v>3282</v>
      </c>
      <c r="E2732" s="6" t="s">
        <v>444</v>
      </c>
      <c r="F2732" s="6" t="s">
        <v>1596</v>
      </c>
      <c r="G2732" s="6" t="s">
        <v>555</v>
      </c>
    </row>
    <row r="2733" spans="1:7" ht="28.5" x14ac:dyDescent="0.2">
      <c r="A2733" s="5">
        <v>43630</v>
      </c>
      <c r="B2733" s="6" t="s">
        <v>437</v>
      </c>
      <c r="C2733" s="6" t="s">
        <v>450</v>
      </c>
      <c r="D2733" s="6" t="s">
        <v>3283</v>
      </c>
      <c r="E2733" s="6" t="s">
        <v>444</v>
      </c>
      <c r="F2733" s="6" t="s">
        <v>628</v>
      </c>
      <c r="G2733" s="6" t="s">
        <v>421</v>
      </c>
    </row>
    <row r="2734" spans="1:7" ht="28.5" x14ac:dyDescent="0.2">
      <c r="A2734" s="5">
        <v>43630</v>
      </c>
      <c r="B2734" s="6" t="s">
        <v>437</v>
      </c>
      <c r="C2734" s="6" t="s">
        <v>450</v>
      </c>
      <c r="D2734" s="6" t="s">
        <v>3284</v>
      </c>
      <c r="E2734" s="6" t="s">
        <v>444</v>
      </c>
      <c r="F2734" s="6" t="s">
        <v>495</v>
      </c>
      <c r="G2734" s="6" t="s">
        <v>496</v>
      </c>
    </row>
    <row r="2735" spans="1:7" ht="28.5" x14ac:dyDescent="0.2">
      <c r="A2735" s="5">
        <v>43629</v>
      </c>
      <c r="B2735" s="6" t="s">
        <v>437</v>
      </c>
      <c r="C2735" s="6" t="s">
        <v>438</v>
      </c>
      <c r="D2735" s="6" t="s">
        <v>3285</v>
      </c>
      <c r="E2735" s="6" t="s">
        <v>444</v>
      </c>
      <c r="F2735" s="6" t="s">
        <v>467</v>
      </c>
      <c r="G2735" s="6" t="s">
        <v>446</v>
      </c>
    </row>
    <row r="2736" spans="1:7" ht="28.5" x14ac:dyDescent="0.2">
      <c r="A2736" s="5">
        <v>43626</v>
      </c>
      <c r="B2736" s="6" t="s">
        <v>437</v>
      </c>
      <c r="C2736" s="6" t="s">
        <v>447</v>
      </c>
      <c r="D2736" s="6" t="s">
        <v>3286</v>
      </c>
      <c r="E2736" s="6" t="s">
        <v>444</v>
      </c>
      <c r="F2736" s="6" t="s">
        <v>559</v>
      </c>
      <c r="G2736" s="6" t="s">
        <v>484</v>
      </c>
    </row>
    <row r="2737" spans="1:7" ht="28.5" x14ac:dyDescent="0.2">
      <c r="A2737" s="5">
        <v>43623</v>
      </c>
      <c r="B2737" s="6" t="s">
        <v>437</v>
      </c>
      <c r="C2737" s="6" t="s">
        <v>438</v>
      </c>
      <c r="D2737" s="6" t="s">
        <v>3287</v>
      </c>
      <c r="E2737" s="6" t="s">
        <v>444</v>
      </c>
      <c r="F2737" s="6" t="s">
        <v>689</v>
      </c>
      <c r="G2737" s="6" t="s">
        <v>506</v>
      </c>
    </row>
    <row r="2738" spans="1:7" ht="42.75" x14ac:dyDescent="0.2">
      <c r="A2738" s="5">
        <v>43623</v>
      </c>
      <c r="B2738" s="6" t="s">
        <v>437</v>
      </c>
      <c r="C2738" s="6" t="s">
        <v>2657</v>
      </c>
      <c r="D2738" s="6" t="s">
        <v>3288</v>
      </c>
      <c r="E2738" s="6" t="s">
        <v>444</v>
      </c>
      <c r="F2738" s="6" t="s">
        <v>759</v>
      </c>
      <c r="G2738" s="6" t="s">
        <v>446</v>
      </c>
    </row>
    <row r="2739" spans="1:7" ht="28.5" x14ac:dyDescent="0.2">
      <c r="A2739" s="5">
        <v>43623</v>
      </c>
      <c r="B2739" s="6" t="s">
        <v>437</v>
      </c>
      <c r="C2739" s="6" t="s">
        <v>450</v>
      </c>
      <c r="D2739" s="6" t="s">
        <v>3289</v>
      </c>
      <c r="E2739" s="6" t="s">
        <v>444</v>
      </c>
      <c r="F2739" s="6" t="s">
        <v>628</v>
      </c>
      <c r="G2739" s="6" t="s">
        <v>421</v>
      </c>
    </row>
    <row r="2740" spans="1:7" ht="42.75" x14ac:dyDescent="0.2">
      <c r="A2740" s="5">
        <v>43623</v>
      </c>
      <c r="B2740" s="6" t="s">
        <v>437</v>
      </c>
      <c r="C2740" s="6" t="s">
        <v>450</v>
      </c>
      <c r="D2740" s="6" t="s">
        <v>3290</v>
      </c>
      <c r="E2740" s="6" t="s">
        <v>444</v>
      </c>
      <c r="F2740" s="6" t="s">
        <v>759</v>
      </c>
      <c r="G2740" s="6" t="s">
        <v>446</v>
      </c>
    </row>
    <row r="2741" spans="1:7" ht="42.75" x14ac:dyDescent="0.2">
      <c r="A2741" s="5">
        <v>43622</v>
      </c>
      <c r="B2741" s="6" t="s">
        <v>437</v>
      </c>
      <c r="C2741" s="6" t="s">
        <v>438</v>
      </c>
      <c r="D2741" s="6" t="s">
        <v>3291</v>
      </c>
      <c r="E2741" s="6" t="s">
        <v>444</v>
      </c>
      <c r="F2741" s="6" t="s">
        <v>1278</v>
      </c>
      <c r="G2741" s="6" t="s">
        <v>454</v>
      </c>
    </row>
    <row r="2742" spans="1:7" ht="28.5" x14ac:dyDescent="0.2">
      <c r="A2742" s="5">
        <v>43621</v>
      </c>
      <c r="B2742" s="6" t="s">
        <v>437</v>
      </c>
      <c r="C2742" s="6" t="s">
        <v>438</v>
      </c>
      <c r="D2742" s="6" t="s">
        <v>3292</v>
      </c>
      <c r="E2742" s="6" t="s">
        <v>444</v>
      </c>
      <c r="F2742" s="6" t="s">
        <v>3293</v>
      </c>
      <c r="G2742" s="6" t="s">
        <v>5</v>
      </c>
    </row>
    <row r="2743" spans="1:7" ht="28.5" x14ac:dyDescent="0.2">
      <c r="A2743" s="5">
        <v>43621</v>
      </c>
      <c r="B2743" s="6" t="s">
        <v>437</v>
      </c>
      <c r="C2743" s="6" t="s">
        <v>438</v>
      </c>
      <c r="D2743" s="6" t="s">
        <v>3294</v>
      </c>
      <c r="E2743" s="6" t="s">
        <v>444</v>
      </c>
      <c r="F2743" s="6" t="s">
        <v>1328</v>
      </c>
      <c r="G2743" s="6" t="s">
        <v>344</v>
      </c>
    </row>
    <row r="2744" spans="1:7" ht="28.5" x14ac:dyDescent="0.2">
      <c r="A2744" s="5">
        <v>43621</v>
      </c>
      <c r="B2744" s="6" t="s">
        <v>437</v>
      </c>
      <c r="C2744" s="6" t="s">
        <v>2968</v>
      </c>
      <c r="D2744" s="6" t="s">
        <v>3295</v>
      </c>
      <c r="E2744" s="6" t="s">
        <v>444</v>
      </c>
      <c r="F2744" s="6" t="s">
        <v>3293</v>
      </c>
      <c r="G2744" s="6" t="s">
        <v>5</v>
      </c>
    </row>
    <row r="2745" spans="1:7" ht="42.75" x14ac:dyDescent="0.2">
      <c r="A2745" s="5">
        <v>43621</v>
      </c>
      <c r="B2745" s="6" t="s">
        <v>437</v>
      </c>
      <c r="C2745" s="6" t="s">
        <v>450</v>
      </c>
      <c r="D2745" s="6" t="s">
        <v>3296</v>
      </c>
      <c r="E2745" s="6" t="s">
        <v>444</v>
      </c>
      <c r="F2745" s="6" t="s">
        <v>546</v>
      </c>
      <c r="G2745" s="6" t="s">
        <v>484</v>
      </c>
    </row>
    <row r="2746" spans="1:7" ht="28.5" x14ac:dyDescent="0.2">
      <c r="A2746" s="5">
        <v>43616</v>
      </c>
      <c r="B2746" s="6" t="s">
        <v>437</v>
      </c>
      <c r="C2746" s="6" t="s">
        <v>450</v>
      </c>
      <c r="D2746" s="6" t="s">
        <v>3297</v>
      </c>
      <c r="E2746" s="6" t="s">
        <v>444</v>
      </c>
      <c r="F2746" s="6" t="s">
        <v>1462</v>
      </c>
      <c r="G2746" s="6" t="s">
        <v>476</v>
      </c>
    </row>
    <row r="2747" spans="1:7" ht="28.5" x14ac:dyDescent="0.2">
      <c r="A2747" s="5">
        <v>43614</v>
      </c>
      <c r="B2747" s="6" t="s">
        <v>437</v>
      </c>
      <c r="C2747" s="6" t="s">
        <v>455</v>
      </c>
      <c r="D2747" s="6" t="s">
        <v>3298</v>
      </c>
      <c r="E2747" s="6" t="s">
        <v>444</v>
      </c>
      <c r="F2747" s="6" t="s">
        <v>548</v>
      </c>
      <c r="G2747" s="6" t="s">
        <v>476</v>
      </c>
    </row>
    <row r="2748" spans="1:7" ht="42.75" x14ac:dyDescent="0.2">
      <c r="A2748" s="5">
        <v>43614</v>
      </c>
      <c r="B2748" s="6" t="s">
        <v>437</v>
      </c>
      <c r="C2748" s="6" t="s">
        <v>455</v>
      </c>
      <c r="D2748" s="6" t="s">
        <v>3299</v>
      </c>
      <c r="E2748" s="6" t="s">
        <v>444</v>
      </c>
      <c r="F2748" s="6" t="s">
        <v>1155</v>
      </c>
      <c r="G2748" s="6" t="s">
        <v>542</v>
      </c>
    </row>
    <row r="2749" spans="1:7" ht="42.75" x14ac:dyDescent="0.2">
      <c r="A2749" s="5">
        <v>43614</v>
      </c>
      <c r="B2749" s="6" t="s">
        <v>437</v>
      </c>
      <c r="C2749" s="6" t="s">
        <v>450</v>
      </c>
      <c r="D2749" s="6" t="s">
        <v>3300</v>
      </c>
      <c r="E2749" s="6" t="s">
        <v>444</v>
      </c>
      <c r="F2749" s="6" t="s">
        <v>2063</v>
      </c>
      <c r="G2749" s="6" t="s">
        <v>484</v>
      </c>
    </row>
    <row r="2750" spans="1:7" ht="42.75" x14ac:dyDescent="0.2">
      <c r="A2750" s="5">
        <v>43614</v>
      </c>
      <c r="B2750" s="6" t="s">
        <v>437</v>
      </c>
      <c r="C2750" s="6" t="s">
        <v>450</v>
      </c>
      <c r="D2750" s="6" t="s">
        <v>3301</v>
      </c>
      <c r="E2750" s="6" t="s">
        <v>444</v>
      </c>
      <c r="F2750" s="6" t="s">
        <v>467</v>
      </c>
      <c r="G2750" s="6" t="s">
        <v>446</v>
      </c>
    </row>
    <row r="2751" spans="1:7" ht="42.75" x14ac:dyDescent="0.2">
      <c r="A2751" s="5">
        <v>43613</v>
      </c>
      <c r="B2751" s="6" t="s">
        <v>437</v>
      </c>
      <c r="C2751" s="6" t="s">
        <v>450</v>
      </c>
      <c r="D2751" s="6" t="s">
        <v>3302</v>
      </c>
      <c r="E2751" s="6" t="s">
        <v>444</v>
      </c>
      <c r="F2751" s="6" t="s">
        <v>755</v>
      </c>
      <c r="G2751" s="6" t="s">
        <v>344</v>
      </c>
    </row>
    <row r="2752" spans="1:7" ht="28.5" x14ac:dyDescent="0.2">
      <c r="A2752" s="5">
        <v>43613</v>
      </c>
      <c r="B2752" s="6" t="s">
        <v>437</v>
      </c>
      <c r="C2752" s="6" t="s">
        <v>450</v>
      </c>
      <c r="D2752" s="6" t="s">
        <v>3303</v>
      </c>
      <c r="E2752" s="6" t="s">
        <v>444</v>
      </c>
      <c r="F2752" s="6" t="s">
        <v>569</v>
      </c>
      <c r="G2752" s="6" t="s">
        <v>484</v>
      </c>
    </row>
    <row r="2753" spans="1:7" ht="28.5" x14ac:dyDescent="0.2">
      <c r="A2753" s="5">
        <v>43612</v>
      </c>
      <c r="B2753" s="6" t="s">
        <v>437</v>
      </c>
      <c r="C2753" s="6" t="s">
        <v>438</v>
      </c>
      <c r="D2753" s="6" t="s">
        <v>3304</v>
      </c>
      <c r="E2753" s="6" t="s">
        <v>444</v>
      </c>
      <c r="F2753" s="6" t="s">
        <v>1406</v>
      </c>
      <c r="G2753" s="6" t="s">
        <v>5</v>
      </c>
    </row>
    <row r="2754" spans="1:7" ht="28.5" x14ac:dyDescent="0.2">
      <c r="A2754" s="5">
        <v>43608</v>
      </c>
      <c r="B2754" s="6" t="s">
        <v>437</v>
      </c>
      <c r="C2754" s="6" t="s">
        <v>438</v>
      </c>
      <c r="D2754" s="6" t="s">
        <v>3305</v>
      </c>
      <c r="E2754" s="6" t="s">
        <v>444</v>
      </c>
      <c r="F2754" s="6" t="s">
        <v>503</v>
      </c>
      <c r="G2754" s="6" t="s">
        <v>344</v>
      </c>
    </row>
    <row r="2755" spans="1:7" ht="42.75" x14ac:dyDescent="0.2">
      <c r="A2755" s="5">
        <v>43608</v>
      </c>
      <c r="B2755" s="6" t="s">
        <v>437</v>
      </c>
      <c r="C2755" s="6" t="s">
        <v>438</v>
      </c>
      <c r="D2755" s="6" t="s">
        <v>3306</v>
      </c>
      <c r="E2755" s="6" t="s">
        <v>444</v>
      </c>
      <c r="F2755" s="6" t="s">
        <v>701</v>
      </c>
      <c r="G2755" s="6" t="s">
        <v>542</v>
      </c>
    </row>
    <row r="2756" spans="1:7" ht="57" x14ac:dyDescent="0.2">
      <c r="A2756" s="5">
        <v>43608</v>
      </c>
      <c r="B2756" s="6" t="s">
        <v>437</v>
      </c>
      <c r="C2756" s="6" t="s">
        <v>438</v>
      </c>
      <c r="D2756" s="6" t="s">
        <v>3307</v>
      </c>
      <c r="E2756" s="6" t="s">
        <v>444</v>
      </c>
      <c r="F2756" s="6" t="s">
        <v>759</v>
      </c>
      <c r="G2756" s="6" t="s">
        <v>446</v>
      </c>
    </row>
    <row r="2757" spans="1:7" ht="28.5" x14ac:dyDescent="0.2">
      <c r="A2757" s="5">
        <v>43608</v>
      </c>
      <c r="B2757" s="6" t="s">
        <v>437</v>
      </c>
      <c r="C2757" s="6" t="s">
        <v>511</v>
      </c>
      <c r="D2757" s="6" t="s">
        <v>3308</v>
      </c>
      <c r="E2757" s="6" t="s">
        <v>444</v>
      </c>
      <c r="F2757" s="6" t="s">
        <v>701</v>
      </c>
      <c r="G2757" s="6" t="s">
        <v>542</v>
      </c>
    </row>
    <row r="2758" spans="1:7" ht="28.5" x14ac:dyDescent="0.2">
      <c r="A2758" s="5">
        <v>43606</v>
      </c>
      <c r="B2758" s="6" t="s">
        <v>437</v>
      </c>
      <c r="C2758" s="6" t="s">
        <v>438</v>
      </c>
      <c r="D2758" s="6" t="s">
        <v>3309</v>
      </c>
      <c r="E2758" s="6" t="s">
        <v>444</v>
      </c>
      <c r="F2758" s="6" t="s">
        <v>2561</v>
      </c>
      <c r="G2758" s="6" t="s">
        <v>555</v>
      </c>
    </row>
    <row r="2759" spans="1:7" ht="85.5" x14ac:dyDescent="0.2">
      <c r="A2759" s="5">
        <v>43606</v>
      </c>
      <c r="B2759" s="6" t="s">
        <v>437</v>
      </c>
      <c r="C2759" s="6" t="s">
        <v>450</v>
      </c>
      <c r="D2759" s="6" t="s">
        <v>3310</v>
      </c>
      <c r="E2759" s="6" t="s">
        <v>444</v>
      </c>
      <c r="F2759" s="6" t="s">
        <v>2283</v>
      </c>
      <c r="G2759" s="6" t="s">
        <v>476</v>
      </c>
    </row>
    <row r="2760" spans="1:7" ht="42.75" x14ac:dyDescent="0.2">
      <c r="A2760" s="5">
        <v>43602</v>
      </c>
      <c r="B2760" s="6" t="s">
        <v>437</v>
      </c>
      <c r="C2760" s="6" t="s">
        <v>438</v>
      </c>
      <c r="D2760" s="6" t="s">
        <v>3311</v>
      </c>
      <c r="E2760" s="6" t="s">
        <v>444</v>
      </c>
      <c r="F2760" s="6" t="s">
        <v>720</v>
      </c>
      <c r="G2760" s="6" t="s">
        <v>484</v>
      </c>
    </row>
    <row r="2761" spans="1:7" ht="57" x14ac:dyDescent="0.2">
      <c r="A2761" s="5">
        <v>43602</v>
      </c>
      <c r="B2761" s="6" t="s">
        <v>437</v>
      </c>
      <c r="C2761" s="6" t="s">
        <v>511</v>
      </c>
      <c r="D2761" s="6" t="s">
        <v>3312</v>
      </c>
      <c r="E2761" s="6" t="s">
        <v>444</v>
      </c>
      <c r="F2761" s="6" t="s">
        <v>1135</v>
      </c>
      <c r="G2761" s="6" t="s">
        <v>5</v>
      </c>
    </row>
    <row r="2762" spans="1:7" ht="28.5" x14ac:dyDescent="0.2">
      <c r="A2762" s="5">
        <v>43602</v>
      </c>
      <c r="B2762" s="6" t="s">
        <v>437</v>
      </c>
      <c r="C2762" s="6" t="s">
        <v>450</v>
      </c>
      <c r="D2762" s="6" t="s">
        <v>3313</v>
      </c>
      <c r="E2762" s="6" t="s">
        <v>444</v>
      </c>
      <c r="F2762" s="6" t="s">
        <v>820</v>
      </c>
      <c r="G2762" s="6" t="s">
        <v>421</v>
      </c>
    </row>
    <row r="2763" spans="1:7" ht="57" x14ac:dyDescent="0.2">
      <c r="A2763" s="5">
        <v>43599</v>
      </c>
      <c r="B2763" s="6" t="s">
        <v>437</v>
      </c>
      <c r="C2763" s="6" t="s">
        <v>447</v>
      </c>
      <c r="D2763" s="6" t="s">
        <v>3314</v>
      </c>
      <c r="E2763" s="6" t="s">
        <v>444</v>
      </c>
      <c r="F2763" s="6" t="s">
        <v>449</v>
      </c>
      <c r="G2763" s="6" t="s">
        <v>5</v>
      </c>
    </row>
    <row r="2764" spans="1:7" ht="28.5" x14ac:dyDescent="0.2">
      <c r="A2764" s="5">
        <v>43598</v>
      </c>
      <c r="B2764" s="6" t="s">
        <v>437</v>
      </c>
      <c r="C2764" s="6" t="s">
        <v>438</v>
      </c>
      <c r="D2764" s="6" t="s">
        <v>3315</v>
      </c>
      <c r="E2764" s="6" t="s">
        <v>444</v>
      </c>
      <c r="F2764" s="6" t="s">
        <v>2745</v>
      </c>
      <c r="G2764" s="6" t="s">
        <v>446</v>
      </c>
    </row>
    <row r="2765" spans="1:7" ht="42.75" x14ac:dyDescent="0.2">
      <c r="A2765" s="5">
        <v>43598</v>
      </c>
      <c r="B2765" s="6" t="s">
        <v>437</v>
      </c>
      <c r="C2765" s="6" t="s">
        <v>450</v>
      </c>
      <c r="D2765" s="6" t="s">
        <v>3316</v>
      </c>
      <c r="E2765" s="6" t="s">
        <v>444</v>
      </c>
      <c r="F2765" s="6" t="s">
        <v>546</v>
      </c>
      <c r="G2765" s="6" t="s">
        <v>484</v>
      </c>
    </row>
    <row r="2766" spans="1:7" ht="28.5" x14ac:dyDescent="0.2">
      <c r="A2766" s="5">
        <v>43595</v>
      </c>
      <c r="B2766" s="6" t="s">
        <v>437</v>
      </c>
      <c r="C2766" s="6" t="s">
        <v>438</v>
      </c>
      <c r="D2766" s="6" t="s">
        <v>3317</v>
      </c>
      <c r="E2766" s="6" t="s">
        <v>444</v>
      </c>
      <c r="F2766" s="6" t="s">
        <v>683</v>
      </c>
      <c r="G2766" s="6" t="s">
        <v>454</v>
      </c>
    </row>
    <row r="2767" spans="1:7" ht="71.25" x14ac:dyDescent="0.2">
      <c r="A2767" s="5">
        <v>43595</v>
      </c>
      <c r="B2767" s="6" t="s">
        <v>437</v>
      </c>
      <c r="C2767" s="6" t="s">
        <v>455</v>
      </c>
      <c r="D2767" s="6" t="s">
        <v>3318</v>
      </c>
      <c r="E2767" s="6" t="s">
        <v>444</v>
      </c>
      <c r="F2767" s="6" t="s">
        <v>1135</v>
      </c>
      <c r="G2767" s="6" t="s">
        <v>5</v>
      </c>
    </row>
    <row r="2768" spans="1:7" ht="28.5" x14ac:dyDescent="0.2">
      <c r="A2768" s="5">
        <v>43594</v>
      </c>
      <c r="B2768" s="6" t="s">
        <v>437</v>
      </c>
      <c r="C2768" s="6" t="s">
        <v>511</v>
      </c>
      <c r="D2768" s="6" t="s">
        <v>3319</v>
      </c>
      <c r="E2768" s="6" t="s">
        <v>444</v>
      </c>
      <c r="F2768" s="6" t="s">
        <v>445</v>
      </c>
      <c r="G2768" s="6" t="s">
        <v>446</v>
      </c>
    </row>
    <row r="2769" spans="1:7" ht="42.75" x14ac:dyDescent="0.2">
      <c r="A2769" s="5">
        <v>43593</v>
      </c>
      <c r="B2769" s="6" t="s">
        <v>437</v>
      </c>
      <c r="C2769" s="6" t="s">
        <v>2657</v>
      </c>
      <c r="D2769" s="6" t="s">
        <v>3320</v>
      </c>
      <c r="E2769" s="6" t="s">
        <v>444</v>
      </c>
      <c r="F2769" s="6" t="s">
        <v>550</v>
      </c>
      <c r="G2769" s="6" t="s">
        <v>446</v>
      </c>
    </row>
    <row r="2770" spans="1:7" ht="57" x14ac:dyDescent="0.2">
      <c r="A2770" s="5">
        <v>43592</v>
      </c>
      <c r="B2770" s="6" t="s">
        <v>437</v>
      </c>
      <c r="C2770" s="6" t="s">
        <v>450</v>
      </c>
      <c r="D2770" s="6" t="s">
        <v>3321</v>
      </c>
      <c r="E2770" s="6" t="s">
        <v>444</v>
      </c>
      <c r="F2770" s="6" t="s">
        <v>465</v>
      </c>
      <c r="G2770" s="6" t="s">
        <v>5</v>
      </c>
    </row>
    <row r="2771" spans="1:7" ht="28.5" x14ac:dyDescent="0.2">
      <c r="A2771" s="5">
        <v>43588</v>
      </c>
      <c r="B2771" s="6" t="s">
        <v>437</v>
      </c>
      <c r="C2771" s="6" t="s">
        <v>455</v>
      </c>
      <c r="D2771" s="6" t="s">
        <v>3322</v>
      </c>
      <c r="E2771" s="6" t="s">
        <v>444</v>
      </c>
      <c r="F2771" s="6" t="s">
        <v>832</v>
      </c>
      <c r="G2771" s="6" t="s">
        <v>476</v>
      </c>
    </row>
    <row r="2772" spans="1:7" ht="28.5" x14ac:dyDescent="0.2">
      <c r="A2772" s="5">
        <v>43586</v>
      </c>
      <c r="B2772" s="6" t="s">
        <v>437</v>
      </c>
      <c r="C2772" s="6" t="s">
        <v>438</v>
      </c>
      <c r="D2772" s="6" t="s">
        <v>3323</v>
      </c>
      <c r="E2772" s="6" t="s">
        <v>444</v>
      </c>
      <c r="F2772" s="6" t="s">
        <v>3060</v>
      </c>
      <c r="G2772" s="6" t="s">
        <v>555</v>
      </c>
    </row>
    <row r="2773" spans="1:7" ht="28.5" x14ac:dyDescent="0.2">
      <c r="A2773" s="5">
        <v>43585</v>
      </c>
      <c r="B2773" s="6" t="s">
        <v>437</v>
      </c>
      <c r="C2773" s="6" t="s">
        <v>438</v>
      </c>
      <c r="D2773" s="6" t="s">
        <v>3324</v>
      </c>
      <c r="E2773" s="6" t="s">
        <v>444</v>
      </c>
      <c r="F2773" s="6" t="s">
        <v>459</v>
      </c>
      <c r="G2773" s="6" t="s">
        <v>5</v>
      </c>
    </row>
    <row r="2774" spans="1:7" ht="28.5" x14ac:dyDescent="0.2">
      <c r="A2774" s="5">
        <v>43584</v>
      </c>
      <c r="B2774" s="6" t="s">
        <v>437</v>
      </c>
      <c r="C2774" s="6" t="s">
        <v>438</v>
      </c>
      <c r="D2774" s="6" t="s">
        <v>3325</v>
      </c>
      <c r="E2774" s="6" t="s">
        <v>444</v>
      </c>
      <c r="F2774" s="6" t="s">
        <v>842</v>
      </c>
      <c r="G2774" s="6" t="s">
        <v>538</v>
      </c>
    </row>
    <row r="2775" spans="1:7" ht="57" x14ac:dyDescent="0.2">
      <c r="A2775" s="5">
        <v>43584</v>
      </c>
      <c r="B2775" s="6" t="s">
        <v>437</v>
      </c>
      <c r="C2775" s="6" t="s">
        <v>450</v>
      </c>
      <c r="D2775" s="6" t="s">
        <v>3326</v>
      </c>
      <c r="E2775" s="6" t="s">
        <v>444</v>
      </c>
      <c r="F2775" s="6" t="s">
        <v>755</v>
      </c>
      <c r="G2775" s="6" t="s">
        <v>344</v>
      </c>
    </row>
    <row r="2776" spans="1:7" ht="42.75" x14ac:dyDescent="0.2">
      <c r="A2776" s="5">
        <v>43584</v>
      </c>
      <c r="B2776" s="6" t="s">
        <v>437</v>
      </c>
      <c r="C2776" s="6" t="s">
        <v>450</v>
      </c>
      <c r="D2776" s="6" t="s">
        <v>3327</v>
      </c>
      <c r="E2776" s="6" t="s">
        <v>444</v>
      </c>
      <c r="F2776" s="6" t="s">
        <v>955</v>
      </c>
      <c r="G2776" s="6" t="s">
        <v>506</v>
      </c>
    </row>
    <row r="2777" spans="1:7" x14ac:dyDescent="0.2">
      <c r="A2777" s="5">
        <v>43581</v>
      </c>
      <c r="B2777" s="6" t="s">
        <v>437</v>
      </c>
      <c r="C2777" s="6" t="s">
        <v>438</v>
      </c>
      <c r="D2777" s="6" t="s">
        <v>3328</v>
      </c>
      <c r="E2777" s="6" t="s">
        <v>444</v>
      </c>
      <c r="F2777" s="6" t="s">
        <v>1146</v>
      </c>
      <c r="G2777" s="6" t="s">
        <v>555</v>
      </c>
    </row>
    <row r="2778" spans="1:7" ht="85.5" x14ac:dyDescent="0.2">
      <c r="A2778" s="5">
        <v>43579</v>
      </c>
      <c r="B2778" s="6" t="s">
        <v>437</v>
      </c>
      <c r="C2778" s="6" t="s">
        <v>455</v>
      </c>
      <c r="D2778" s="6" t="s">
        <v>3329</v>
      </c>
      <c r="E2778" s="6" t="s">
        <v>444</v>
      </c>
      <c r="F2778" s="6" t="s">
        <v>650</v>
      </c>
      <c r="G2778" s="6" t="s">
        <v>446</v>
      </c>
    </row>
    <row r="2779" spans="1:7" ht="28.5" x14ac:dyDescent="0.2">
      <c r="A2779" s="5">
        <v>43578</v>
      </c>
      <c r="B2779" s="6" t="s">
        <v>437</v>
      </c>
      <c r="C2779" s="6" t="s">
        <v>438</v>
      </c>
      <c r="D2779" s="6" t="s">
        <v>3330</v>
      </c>
      <c r="E2779" s="6" t="s">
        <v>444</v>
      </c>
      <c r="F2779" s="6" t="s">
        <v>449</v>
      </c>
      <c r="G2779" s="6" t="s">
        <v>5</v>
      </c>
    </row>
    <row r="2780" spans="1:7" ht="85.5" x14ac:dyDescent="0.2">
      <c r="A2780" s="5">
        <v>43578</v>
      </c>
      <c r="B2780" s="6" t="s">
        <v>437</v>
      </c>
      <c r="C2780" s="6" t="s">
        <v>447</v>
      </c>
      <c r="D2780" s="6" t="s">
        <v>3331</v>
      </c>
      <c r="E2780" s="6" t="s">
        <v>444</v>
      </c>
      <c r="F2780" s="6" t="s">
        <v>2745</v>
      </c>
      <c r="G2780" s="6" t="s">
        <v>446</v>
      </c>
    </row>
    <row r="2781" spans="1:7" ht="42.75" x14ac:dyDescent="0.2">
      <c r="A2781" s="5">
        <v>43573</v>
      </c>
      <c r="B2781" s="6" t="s">
        <v>437</v>
      </c>
      <c r="C2781" s="6" t="s">
        <v>438</v>
      </c>
      <c r="D2781" s="6" t="s">
        <v>3332</v>
      </c>
      <c r="E2781" s="6" t="s">
        <v>444</v>
      </c>
      <c r="F2781" s="6" t="s">
        <v>441</v>
      </c>
      <c r="G2781" s="6" t="s">
        <v>442</v>
      </c>
    </row>
    <row r="2782" spans="1:7" ht="28.5" x14ac:dyDescent="0.2">
      <c r="A2782" s="5">
        <v>43572</v>
      </c>
      <c r="B2782" s="6" t="s">
        <v>437</v>
      </c>
      <c r="C2782" s="6" t="s">
        <v>438</v>
      </c>
      <c r="D2782" s="6" t="s">
        <v>3333</v>
      </c>
      <c r="E2782" s="6" t="s">
        <v>444</v>
      </c>
      <c r="F2782" s="6" t="s">
        <v>654</v>
      </c>
      <c r="G2782" s="6" t="s">
        <v>496</v>
      </c>
    </row>
    <row r="2783" spans="1:7" ht="28.5" x14ac:dyDescent="0.2">
      <c r="A2783" s="5">
        <v>43572</v>
      </c>
      <c r="B2783" s="6" t="s">
        <v>437</v>
      </c>
      <c r="C2783" s="6" t="s">
        <v>438</v>
      </c>
      <c r="D2783" s="6" t="s">
        <v>3334</v>
      </c>
      <c r="E2783" s="6" t="s">
        <v>444</v>
      </c>
      <c r="F2783" s="6" t="s">
        <v>1596</v>
      </c>
      <c r="G2783" s="6" t="s">
        <v>555</v>
      </c>
    </row>
    <row r="2784" spans="1:7" ht="28.5" x14ac:dyDescent="0.2">
      <c r="A2784" s="5">
        <v>43571</v>
      </c>
      <c r="B2784" s="6" t="s">
        <v>437</v>
      </c>
      <c r="C2784" s="6" t="s">
        <v>438</v>
      </c>
      <c r="D2784" s="6" t="s">
        <v>3335</v>
      </c>
      <c r="E2784" s="6" t="s">
        <v>444</v>
      </c>
      <c r="F2784" s="6" t="s">
        <v>978</v>
      </c>
      <c r="G2784" s="6" t="s">
        <v>496</v>
      </c>
    </row>
    <row r="2785" spans="1:7" ht="28.5" x14ac:dyDescent="0.2">
      <c r="A2785" s="5">
        <v>43571</v>
      </c>
      <c r="B2785" s="6" t="s">
        <v>437</v>
      </c>
      <c r="C2785" s="6" t="s">
        <v>511</v>
      </c>
      <c r="D2785" s="6" t="s">
        <v>3336</v>
      </c>
      <c r="E2785" s="6" t="s">
        <v>444</v>
      </c>
      <c r="F2785" s="6" t="s">
        <v>445</v>
      </c>
      <c r="G2785" s="6" t="s">
        <v>446</v>
      </c>
    </row>
    <row r="2786" spans="1:7" ht="85.5" x14ac:dyDescent="0.2">
      <c r="A2786" s="5">
        <v>43570</v>
      </c>
      <c r="B2786" s="6" t="s">
        <v>437</v>
      </c>
      <c r="C2786" s="6" t="s">
        <v>450</v>
      </c>
      <c r="D2786" s="6" t="s">
        <v>3337</v>
      </c>
      <c r="E2786" s="6" t="s">
        <v>444</v>
      </c>
      <c r="F2786" s="6" t="s">
        <v>800</v>
      </c>
      <c r="G2786" s="6" t="s">
        <v>421</v>
      </c>
    </row>
    <row r="2787" spans="1:7" ht="28.5" x14ac:dyDescent="0.2">
      <c r="A2787" s="5">
        <v>43567</v>
      </c>
      <c r="B2787" s="6" t="s">
        <v>437</v>
      </c>
      <c r="C2787" s="6" t="s">
        <v>1342</v>
      </c>
      <c r="D2787" s="6" t="s">
        <v>3338</v>
      </c>
      <c r="E2787" s="6" t="s">
        <v>444</v>
      </c>
      <c r="F2787" s="6" t="s">
        <v>3293</v>
      </c>
      <c r="G2787" s="6" t="s">
        <v>5</v>
      </c>
    </row>
    <row r="2788" spans="1:7" ht="28.5" x14ac:dyDescent="0.2">
      <c r="A2788" s="5">
        <v>43567</v>
      </c>
      <c r="B2788" s="6" t="s">
        <v>437</v>
      </c>
      <c r="C2788" s="6" t="s">
        <v>493</v>
      </c>
      <c r="D2788" s="6" t="s">
        <v>3339</v>
      </c>
      <c r="E2788" s="6" t="s">
        <v>444</v>
      </c>
      <c r="F2788" s="6" t="s">
        <v>478</v>
      </c>
      <c r="G2788" s="6" t="s">
        <v>476</v>
      </c>
    </row>
    <row r="2789" spans="1:7" ht="42.75" x14ac:dyDescent="0.2">
      <c r="A2789" s="5">
        <v>43565</v>
      </c>
      <c r="B2789" s="6" t="s">
        <v>437</v>
      </c>
      <c r="C2789" s="6" t="s">
        <v>438</v>
      </c>
      <c r="D2789" s="6" t="s">
        <v>3340</v>
      </c>
      <c r="E2789" s="6" t="s">
        <v>444</v>
      </c>
      <c r="F2789" s="6" t="s">
        <v>1143</v>
      </c>
      <c r="G2789" s="6" t="s">
        <v>5</v>
      </c>
    </row>
    <row r="2790" spans="1:7" ht="28.5" x14ac:dyDescent="0.2">
      <c r="A2790" s="5">
        <v>43564</v>
      </c>
      <c r="B2790" s="6" t="s">
        <v>437</v>
      </c>
      <c r="C2790" s="6" t="s">
        <v>438</v>
      </c>
      <c r="D2790" s="6" t="s">
        <v>3341</v>
      </c>
      <c r="E2790" s="6" t="s">
        <v>444</v>
      </c>
      <c r="F2790" s="6" t="s">
        <v>1176</v>
      </c>
      <c r="G2790" s="6" t="s">
        <v>454</v>
      </c>
    </row>
    <row r="2791" spans="1:7" ht="28.5" x14ac:dyDescent="0.2">
      <c r="A2791" s="5">
        <v>43563</v>
      </c>
      <c r="B2791" s="6" t="s">
        <v>437</v>
      </c>
      <c r="C2791" s="6" t="s">
        <v>438</v>
      </c>
      <c r="D2791" s="6" t="s">
        <v>3342</v>
      </c>
      <c r="E2791" s="6" t="s">
        <v>444</v>
      </c>
      <c r="F2791" s="6" t="s">
        <v>531</v>
      </c>
      <c r="G2791" s="6" t="s">
        <v>5</v>
      </c>
    </row>
    <row r="2792" spans="1:7" ht="28.5" x14ac:dyDescent="0.2">
      <c r="A2792" s="5">
        <v>43563</v>
      </c>
      <c r="B2792" s="6" t="s">
        <v>437</v>
      </c>
      <c r="C2792" s="6" t="s">
        <v>2968</v>
      </c>
      <c r="D2792" s="6" t="s">
        <v>3343</v>
      </c>
      <c r="E2792" s="6" t="s">
        <v>444</v>
      </c>
      <c r="F2792" s="6" t="s">
        <v>3293</v>
      </c>
      <c r="G2792" s="6" t="s">
        <v>5</v>
      </c>
    </row>
    <row r="2793" spans="1:7" ht="28.5" x14ac:dyDescent="0.2">
      <c r="A2793" s="5">
        <v>43560</v>
      </c>
      <c r="B2793" s="6" t="s">
        <v>437</v>
      </c>
      <c r="C2793" s="6" t="s">
        <v>447</v>
      </c>
      <c r="D2793" s="6" t="s">
        <v>3344</v>
      </c>
      <c r="E2793" s="6" t="s">
        <v>444</v>
      </c>
      <c r="F2793" s="6" t="s">
        <v>3060</v>
      </c>
      <c r="G2793" s="6" t="s">
        <v>555</v>
      </c>
    </row>
    <row r="2794" spans="1:7" ht="28.5" x14ac:dyDescent="0.2">
      <c r="A2794" s="5">
        <v>43559</v>
      </c>
      <c r="B2794" s="6" t="s">
        <v>437</v>
      </c>
      <c r="C2794" s="6" t="s">
        <v>2657</v>
      </c>
      <c r="D2794" s="6" t="s">
        <v>3345</v>
      </c>
      <c r="E2794" s="6" t="s">
        <v>444</v>
      </c>
      <c r="F2794" s="6" t="s">
        <v>3346</v>
      </c>
      <c r="G2794" s="6" t="s">
        <v>454</v>
      </c>
    </row>
    <row r="2795" spans="1:7" ht="28.5" x14ac:dyDescent="0.2">
      <c r="A2795" s="5">
        <v>43559</v>
      </c>
      <c r="B2795" s="6" t="s">
        <v>437</v>
      </c>
      <c r="C2795" s="6" t="s">
        <v>450</v>
      </c>
      <c r="D2795" s="6" t="s">
        <v>3347</v>
      </c>
      <c r="E2795" s="6" t="s">
        <v>444</v>
      </c>
      <c r="F2795" s="6" t="s">
        <v>3346</v>
      </c>
      <c r="G2795" s="6" t="s">
        <v>454</v>
      </c>
    </row>
    <row r="2796" spans="1:7" ht="28.5" x14ac:dyDescent="0.2">
      <c r="A2796" s="5">
        <v>43558</v>
      </c>
      <c r="B2796" s="6" t="s">
        <v>437</v>
      </c>
      <c r="C2796" s="6" t="s">
        <v>438</v>
      </c>
      <c r="D2796" s="6" t="s">
        <v>3348</v>
      </c>
      <c r="E2796" s="6" t="s">
        <v>444</v>
      </c>
      <c r="F2796" s="6" t="s">
        <v>3346</v>
      </c>
      <c r="G2796" s="6" t="s">
        <v>454</v>
      </c>
    </row>
    <row r="2797" spans="1:7" ht="28.5" x14ac:dyDescent="0.2">
      <c r="A2797" s="5">
        <v>43557</v>
      </c>
      <c r="B2797" s="6" t="s">
        <v>437</v>
      </c>
      <c r="C2797" s="6" t="s">
        <v>438</v>
      </c>
      <c r="D2797" s="6" t="s">
        <v>3349</v>
      </c>
      <c r="E2797" s="6" t="s">
        <v>444</v>
      </c>
      <c r="F2797" s="6" t="s">
        <v>595</v>
      </c>
      <c r="G2797" s="6" t="s">
        <v>421</v>
      </c>
    </row>
    <row r="2798" spans="1:7" ht="28.5" x14ac:dyDescent="0.2">
      <c r="A2798" s="5">
        <v>43557</v>
      </c>
      <c r="B2798" s="6" t="s">
        <v>437</v>
      </c>
      <c r="C2798" s="6" t="s">
        <v>455</v>
      </c>
      <c r="D2798" s="6" t="s">
        <v>3350</v>
      </c>
      <c r="E2798" s="6" t="s">
        <v>444</v>
      </c>
      <c r="F2798" s="6" t="s">
        <v>577</v>
      </c>
      <c r="G2798" s="6" t="s">
        <v>446</v>
      </c>
    </row>
    <row r="2799" spans="1:7" ht="28.5" x14ac:dyDescent="0.2">
      <c r="A2799" s="5">
        <v>43557</v>
      </c>
      <c r="B2799" s="6" t="s">
        <v>437</v>
      </c>
      <c r="C2799" s="6" t="s">
        <v>455</v>
      </c>
      <c r="D2799" s="6" t="s">
        <v>3351</v>
      </c>
      <c r="E2799" s="6" t="s">
        <v>444</v>
      </c>
      <c r="F2799" s="6" t="s">
        <v>3060</v>
      </c>
      <c r="G2799" s="6" t="s">
        <v>555</v>
      </c>
    </row>
    <row r="2800" spans="1:7" ht="28.5" x14ac:dyDescent="0.2">
      <c r="A2800" s="5">
        <v>43557</v>
      </c>
      <c r="B2800" s="6" t="s">
        <v>437</v>
      </c>
      <c r="C2800" s="6" t="s">
        <v>3252</v>
      </c>
      <c r="D2800" s="6" t="s">
        <v>3352</v>
      </c>
      <c r="E2800" s="6" t="s">
        <v>444</v>
      </c>
      <c r="F2800" s="6" t="s">
        <v>478</v>
      </c>
      <c r="G2800" s="6" t="s">
        <v>476</v>
      </c>
    </row>
    <row r="2801" spans="1:7" ht="42.75" x14ac:dyDescent="0.2">
      <c r="A2801" s="5">
        <v>43557</v>
      </c>
      <c r="B2801" s="6" t="s">
        <v>437</v>
      </c>
      <c r="C2801" s="6" t="s">
        <v>447</v>
      </c>
      <c r="D2801" s="6" t="s">
        <v>3353</v>
      </c>
      <c r="E2801" s="6" t="s">
        <v>444</v>
      </c>
      <c r="F2801" s="6" t="s">
        <v>1167</v>
      </c>
      <c r="G2801" s="6" t="s">
        <v>446</v>
      </c>
    </row>
    <row r="2802" spans="1:7" ht="28.5" x14ac:dyDescent="0.2">
      <c r="A2802" s="5">
        <v>43556</v>
      </c>
      <c r="B2802" s="6" t="s">
        <v>437</v>
      </c>
      <c r="C2802" s="6" t="s">
        <v>438</v>
      </c>
      <c r="D2802" s="6" t="s">
        <v>3354</v>
      </c>
      <c r="E2802" s="6" t="s">
        <v>444</v>
      </c>
      <c r="F2802" s="6" t="s">
        <v>459</v>
      </c>
      <c r="G2802" s="6" t="s">
        <v>5</v>
      </c>
    </row>
    <row r="2803" spans="1:7" ht="28.5" x14ac:dyDescent="0.2">
      <c r="A2803" s="5">
        <v>43556</v>
      </c>
      <c r="B2803" s="6" t="s">
        <v>437</v>
      </c>
      <c r="C2803" s="6" t="s">
        <v>438</v>
      </c>
      <c r="D2803" s="6" t="s">
        <v>3355</v>
      </c>
      <c r="E2803" s="6" t="s">
        <v>444</v>
      </c>
      <c r="F2803" s="6" t="s">
        <v>706</v>
      </c>
      <c r="G2803" s="6" t="s">
        <v>421</v>
      </c>
    </row>
    <row r="2804" spans="1:7" ht="71.25" x14ac:dyDescent="0.2">
      <c r="A2804" s="5">
        <v>43556</v>
      </c>
      <c r="B2804" s="6" t="s">
        <v>437</v>
      </c>
      <c r="C2804" s="6" t="s">
        <v>455</v>
      </c>
      <c r="D2804" s="6" t="s">
        <v>3356</v>
      </c>
      <c r="E2804" s="6" t="s">
        <v>444</v>
      </c>
      <c r="F2804" s="6" t="s">
        <v>524</v>
      </c>
      <c r="G2804" s="6" t="s">
        <v>454</v>
      </c>
    </row>
    <row r="2805" spans="1:7" ht="28.5" x14ac:dyDescent="0.2">
      <c r="A2805" s="5">
        <v>43556</v>
      </c>
      <c r="B2805" s="6" t="s">
        <v>437</v>
      </c>
      <c r="C2805" s="6" t="s">
        <v>2931</v>
      </c>
      <c r="D2805" s="6" t="s">
        <v>3357</v>
      </c>
      <c r="E2805" s="6" t="s">
        <v>444</v>
      </c>
      <c r="F2805" s="6" t="s">
        <v>503</v>
      </c>
      <c r="G2805" s="6" t="s">
        <v>344</v>
      </c>
    </row>
    <row r="2806" spans="1:7" ht="28.5" x14ac:dyDescent="0.2">
      <c r="A2806" s="5">
        <v>43556</v>
      </c>
      <c r="B2806" s="6" t="s">
        <v>437</v>
      </c>
      <c r="C2806" s="6" t="s">
        <v>450</v>
      </c>
      <c r="D2806" s="6" t="s">
        <v>3358</v>
      </c>
      <c r="E2806" s="6" t="s">
        <v>444</v>
      </c>
      <c r="F2806" s="6" t="s">
        <v>445</v>
      </c>
      <c r="G2806" s="6" t="s">
        <v>446</v>
      </c>
    </row>
    <row r="2807" spans="1:7" ht="42.75" x14ac:dyDescent="0.2">
      <c r="A2807" s="5">
        <v>43553</v>
      </c>
      <c r="B2807" s="6" t="s">
        <v>437</v>
      </c>
      <c r="C2807" s="6" t="s">
        <v>438</v>
      </c>
      <c r="D2807" s="6" t="s">
        <v>3359</v>
      </c>
      <c r="E2807" s="6" t="s">
        <v>444</v>
      </c>
      <c r="F2807" s="6" t="s">
        <v>1740</v>
      </c>
      <c r="G2807" s="6" t="s">
        <v>538</v>
      </c>
    </row>
    <row r="2808" spans="1:7" ht="28.5" x14ac:dyDescent="0.2">
      <c r="A2808" s="5">
        <v>43553</v>
      </c>
      <c r="B2808" s="6" t="s">
        <v>437</v>
      </c>
      <c r="C2808" s="6" t="s">
        <v>511</v>
      </c>
      <c r="D2808" s="6" t="s">
        <v>3360</v>
      </c>
      <c r="E2808" s="6" t="s">
        <v>444</v>
      </c>
      <c r="F2808" s="6" t="s">
        <v>1689</v>
      </c>
      <c r="G2808" s="6" t="s">
        <v>454</v>
      </c>
    </row>
    <row r="2809" spans="1:7" ht="28.5" x14ac:dyDescent="0.2">
      <c r="A2809" s="5">
        <v>43551</v>
      </c>
      <c r="B2809" s="6" t="s">
        <v>437</v>
      </c>
      <c r="C2809" s="6" t="s">
        <v>438</v>
      </c>
      <c r="D2809" s="6" t="s">
        <v>3361</v>
      </c>
      <c r="E2809" s="6" t="s">
        <v>444</v>
      </c>
      <c r="F2809" s="6" t="s">
        <v>755</v>
      </c>
      <c r="G2809" s="6" t="s">
        <v>344</v>
      </c>
    </row>
    <row r="2810" spans="1:7" ht="28.5" x14ac:dyDescent="0.2">
      <c r="A2810" s="5">
        <v>43551</v>
      </c>
      <c r="B2810" s="6" t="s">
        <v>437</v>
      </c>
      <c r="C2810" s="6" t="s">
        <v>438</v>
      </c>
      <c r="D2810" s="6" t="s">
        <v>3362</v>
      </c>
      <c r="E2810" s="6" t="s">
        <v>444</v>
      </c>
      <c r="F2810" s="6" t="s">
        <v>1449</v>
      </c>
      <c r="G2810" s="6" t="s">
        <v>555</v>
      </c>
    </row>
    <row r="2811" spans="1:7" ht="28.5" x14ac:dyDescent="0.2">
      <c r="A2811" s="5">
        <v>43551</v>
      </c>
      <c r="B2811" s="6" t="s">
        <v>437</v>
      </c>
      <c r="C2811" s="6" t="s">
        <v>438</v>
      </c>
      <c r="D2811" s="6" t="s">
        <v>3363</v>
      </c>
      <c r="E2811" s="6" t="s">
        <v>444</v>
      </c>
      <c r="F2811" s="6" t="s">
        <v>1263</v>
      </c>
      <c r="G2811" s="6" t="s">
        <v>496</v>
      </c>
    </row>
    <row r="2812" spans="1:7" ht="28.5" x14ac:dyDescent="0.2">
      <c r="A2812" s="5">
        <v>43550</v>
      </c>
      <c r="B2812" s="6" t="s">
        <v>437</v>
      </c>
      <c r="C2812" s="6" t="s">
        <v>455</v>
      </c>
      <c r="D2812" s="6" t="s">
        <v>3364</v>
      </c>
      <c r="E2812" s="6" t="s">
        <v>444</v>
      </c>
      <c r="F2812" s="6" t="s">
        <v>1791</v>
      </c>
      <c r="G2812" s="6" t="s">
        <v>476</v>
      </c>
    </row>
    <row r="2813" spans="1:7" ht="28.5" x14ac:dyDescent="0.2">
      <c r="A2813" s="5">
        <v>43549</v>
      </c>
      <c r="B2813" s="6" t="s">
        <v>437</v>
      </c>
      <c r="C2813" s="6" t="s">
        <v>2657</v>
      </c>
      <c r="D2813" s="6" t="s">
        <v>3365</v>
      </c>
      <c r="E2813" s="6" t="s">
        <v>444</v>
      </c>
      <c r="F2813" s="6" t="s">
        <v>679</v>
      </c>
      <c r="G2813" s="6" t="s">
        <v>454</v>
      </c>
    </row>
    <row r="2814" spans="1:7" ht="28.5" x14ac:dyDescent="0.2">
      <c r="A2814" s="5">
        <v>43546</v>
      </c>
      <c r="B2814" s="6" t="s">
        <v>437</v>
      </c>
      <c r="C2814" s="6" t="s">
        <v>438</v>
      </c>
      <c r="D2814" s="6" t="s">
        <v>3366</v>
      </c>
      <c r="E2814" s="6" t="s">
        <v>444</v>
      </c>
      <c r="F2814" s="6" t="s">
        <v>445</v>
      </c>
      <c r="G2814" s="6" t="s">
        <v>446</v>
      </c>
    </row>
    <row r="2815" spans="1:7" ht="28.5" x14ac:dyDescent="0.2">
      <c r="A2815" s="5">
        <v>43545</v>
      </c>
      <c r="B2815" s="6" t="s">
        <v>437</v>
      </c>
      <c r="C2815" s="6" t="s">
        <v>438</v>
      </c>
      <c r="D2815" s="6" t="s">
        <v>3367</v>
      </c>
      <c r="E2815" s="6" t="s">
        <v>444</v>
      </c>
      <c r="F2815" s="6" t="s">
        <v>1054</v>
      </c>
      <c r="G2815" s="6" t="s">
        <v>421</v>
      </c>
    </row>
    <row r="2816" spans="1:7" ht="28.5" x14ac:dyDescent="0.2">
      <c r="A2816" s="5">
        <v>43545</v>
      </c>
      <c r="B2816" s="6" t="s">
        <v>437</v>
      </c>
      <c r="C2816" s="6" t="s">
        <v>455</v>
      </c>
      <c r="D2816" s="6" t="s">
        <v>3368</v>
      </c>
      <c r="E2816" s="6" t="s">
        <v>444</v>
      </c>
      <c r="F2816" s="6" t="s">
        <v>2283</v>
      </c>
      <c r="G2816" s="6" t="s">
        <v>476</v>
      </c>
    </row>
    <row r="2817" spans="1:7" ht="42.75" x14ac:dyDescent="0.2">
      <c r="A2817" s="5">
        <v>43545</v>
      </c>
      <c r="B2817" s="6" t="s">
        <v>437</v>
      </c>
      <c r="C2817" s="6" t="s">
        <v>447</v>
      </c>
      <c r="D2817" s="6" t="s">
        <v>3369</v>
      </c>
      <c r="E2817" s="6" t="s">
        <v>444</v>
      </c>
      <c r="F2817" s="6" t="s">
        <v>1054</v>
      </c>
      <c r="G2817" s="6" t="s">
        <v>421</v>
      </c>
    </row>
    <row r="2818" spans="1:7" ht="28.5" x14ac:dyDescent="0.2">
      <c r="A2818" s="5">
        <v>43545</v>
      </c>
      <c r="B2818" s="6" t="s">
        <v>437</v>
      </c>
      <c r="C2818" s="6" t="s">
        <v>450</v>
      </c>
      <c r="D2818" s="6" t="s">
        <v>3370</v>
      </c>
      <c r="E2818" s="6" t="s">
        <v>444</v>
      </c>
      <c r="F2818" s="6" t="s">
        <v>1456</v>
      </c>
      <c r="G2818" s="6" t="s">
        <v>484</v>
      </c>
    </row>
    <row r="2819" spans="1:7" ht="28.5" x14ac:dyDescent="0.2">
      <c r="A2819" s="5">
        <v>43543</v>
      </c>
      <c r="B2819" s="6" t="s">
        <v>437</v>
      </c>
      <c r="C2819" s="6" t="s">
        <v>438</v>
      </c>
      <c r="D2819" s="6" t="s">
        <v>3371</v>
      </c>
      <c r="E2819" s="6" t="s">
        <v>444</v>
      </c>
      <c r="F2819" s="6" t="s">
        <v>2648</v>
      </c>
      <c r="G2819" s="6" t="s">
        <v>446</v>
      </c>
    </row>
    <row r="2820" spans="1:7" ht="28.5" x14ac:dyDescent="0.2">
      <c r="A2820" s="5">
        <v>43543</v>
      </c>
      <c r="B2820" s="6" t="s">
        <v>437</v>
      </c>
      <c r="C2820" s="6" t="s">
        <v>450</v>
      </c>
      <c r="D2820" s="6" t="s">
        <v>2040</v>
      </c>
      <c r="E2820" s="6" t="s">
        <v>444</v>
      </c>
      <c r="F2820" s="6" t="s">
        <v>1372</v>
      </c>
      <c r="G2820" s="6" t="s">
        <v>446</v>
      </c>
    </row>
    <row r="2821" spans="1:7" ht="28.5" x14ac:dyDescent="0.2">
      <c r="A2821" s="5">
        <v>43542</v>
      </c>
      <c r="B2821" s="6" t="s">
        <v>437</v>
      </c>
      <c r="C2821" s="6" t="s">
        <v>450</v>
      </c>
      <c r="D2821" s="6" t="s">
        <v>3372</v>
      </c>
      <c r="E2821" s="6" t="s">
        <v>444</v>
      </c>
      <c r="F2821" s="6" t="s">
        <v>3293</v>
      </c>
      <c r="G2821" s="6" t="s">
        <v>5</v>
      </c>
    </row>
    <row r="2822" spans="1:7" ht="28.5" x14ac:dyDescent="0.2">
      <c r="A2822" s="5">
        <v>43539</v>
      </c>
      <c r="B2822" s="6" t="s">
        <v>437</v>
      </c>
      <c r="C2822" s="6" t="s">
        <v>438</v>
      </c>
      <c r="D2822" s="6" t="s">
        <v>3373</v>
      </c>
      <c r="E2822" s="6" t="s">
        <v>444</v>
      </c>
      <c r="F2822" s="6" t="s">
        <v>548</v>
      </c>
      <c r="G2822" s="6" t="s">
        <v>476</v>
      </c>
    </row>
    <row r="2823" spans="1:7" ht="28.5" x14ac:dyDescent="0.2">
      <c r="A2823" s="5">
        <v>43539</v>
      </c>
      <c r="B2823" s="6" t="s">
        <v>437</v>
      </c>
      <c r="C2823" s="6" t="s">
        <v>455</v>
      </c>
      <c r="D2823" s="6" t="s">
        <v>3374</v>
      </c>
      <c r="E2823" s="6" t="s">
        <v>444</v>
      </c>
      <c r="F2823" s="6" t="s">
        <v>3293</v>
      </c>
      <c r="G2823" s="6" t="s">
        <v>5</v>
      </c>
    </row>
    <row r="2824" spans="1:7" ht="42.75" x14ac:dyDescent="0.2">
      <c r="A2824" s="5">
        <v>43537</v>
      </c>
      <c r="B2824" s="6" t="s">
        <v>437</v>
      </c>
      <c r="C2824" s="6" t="s">
        <v>438</v>
      </c>
      <c r="D2824" s="6" t="s">
        <v>3375</v>
      </c>
      <c r="E2824" s="6" t="s">
        <v>444</v>
      </c>
      <c r="F2824" s="6" t="s">
        <v>755</v>
      </c>
      <c r="G2824" s="6" t="s">
        <v>344</v>
      </c>
    </row>
    <row r="2825" spans="1:7" ht="42.75" x14ac:dyDescent="0.2">
      <c r="A2825" s="5">
        <v>43537</v>
      </c>
      <c r="B2825" s="6" t="s">
        <v>437</v>
      </c>
      <c r="C2825" s="6" t="s">
        <v>455</v>
      </c>
      <c r="D2825" s="6" t="s">
        <v>3376</v>
      </c>
      <c r="E2825" s="6" t="s">
        <v>444</v>
      </c>
      <c r="F2825" s="6" t="s">
        <v>800</v>
      </c>
      <c r="G2825" s="6" t="s">
        <v>421</v>
      </c>
    </row>
    <row r="2826" spans="1:7" ht="42.75" x14ac:dyDescent="0.2">
      <c r="A2826" s="5">
        <v>43537</v>
      </c>
      <c r="B2826" s="6" t="s">
        <v>437</v>
      </c>
      <c r="C2826" s="6" t="s">
        <v>450</v>
      </c>
      <c r="D2826" s="6" t="s">
        <v>3377</v>
      </c>
      <c r="E2826" s="6" t="s">
        <v>444</v>
      </c>
      <c r="F2826" s="6" t="s">
        <v>449</v>
      </c>
      <c r="G2826" s="6" t="s">
        <v>5</v>
      </c>
    </row>
    <row r="2827" spans="1:7" ht="28.5" x14ac:dyDescent="0.2">
      <c r="A2827" s="5">
        <v>43535</v>
      </c>
      <c r="B2827" s="6" t="s">
        <v>437</v>
      </c>
      <c r="C2827" s="6" t="s">
        <v>455</v>
      </c>
      <c r="D2827" s="6" t="s">
        <v>3378</v>
      </c>
      <c r="E2827" s="6" t="s">
        <v>444</v>
      </c>
      <c r="F2827" s="6" t="s">
        <v>3060</v>
      </c>
      <c r="G2827" s="6" t="s">
        <v>555</v>
      </c>
    </row>
    <row r="2828" spans="1:7" ht="28.5" x14ac:dyDescent="0.2">
      <c r="A2828" s="5">
        <v>43535</v>
      </c>
      <c r="B2828" s="6" t="s">
        <v>437</v>
      </c>
      <c r="C2828" s="6" t="s">
        <v>447</v>
      </c>
      <c r="D2828" s="6" t="s">
        <v>3379</v>
      </c>
      <c r="E2828" s="6" t="s">
        <v>444</v>
      </c>
      <c r="F2828" s="6" t="s">
        <v>3380</v>
      </c>
      <c r="G2828" s="6" t="s">
        <v>5</v>
      </c>
    </row>
    <row r="2829" spans="1:7" ht="42.75" x14ac:dyDescent="0.2">
      <c r="A2829" s="5">
        <v>43535</v>
      </c>
      <c r="B2829" s="6" t="s">
        <v>437</v>
      </c>
      <c r="C2829" s="6" t="s">
        <v>450</v>
      </c>
      <c r="D2829" s="6" t="s">
        <v>3381</v>
      </c>
      <c r="E2829" s="6" t="s">
        <v>444</v>
      </c>
      <c r="F2829" s="6" t="s">
        <v>679</v>
      </c>
      <c r="G2829" s="6" t="s">
        <v>454</v>
      </c>
    </row>
    <row r="2830" spans="1:7" ht="28.5" x14ac:dyDescent="0.2">
      <c r="A2830" s="5">
        <v>43535</v>
      </c>
      <c r="B2830" s="6" t="s">
        <v>437</v>
      </c>
      <c r="C2830" s="6" t="s">
        <v>450</v>
      </c>
      <c r="D2830" s="6" t="s">
        <v>3382</v>
      </c>
      <c r="E2830" s="6" t="s">
        <v>444</v>
      </c>
      <c r="F2830" s="6" t="s">
        <v>679</v>
      </c>
      <c r="G2830" s="6" t="s">
        <v>454</v>
      </c>
    </row>
    <row r="2831" spans="1:7" ht="28.5" x14ac:dyDescent="0.2">
      <c r="A2831" s="5">
        <v>43532</v>
      </c>
      <c r="B2831" s="6" t="s">
        <v>437</v>
      </c>
      <c r="C2831" s="6" t="s">
        <v>438</v>
      </c>
      <c r="D2831" s="6" t="s">
        <v>3383</v>
      </c>
      <c r="E2831" s="6" t="s">
        <v>444</v>
      </c>
      <c r="F2831" s="6" t="s">
        <v>3293</v>
      </c>
      <c r="G2831" s="6" t="s">
        <v>5</v>
      </c>
    </row>
    <row r="2832" spans="1:7" ht="71.25" x14ac:dyDescent="0.2">
      <c r="A2832" s="5">
        <v>43531</v>
      </c>
      <c r="B2832" s="6" t="s">
        <v>437</v>
      </c>
      <c r="C2832" s="6" t="s">
        <v>493</v>
      </c>
      <c r="D2832" s="6" t="s">
        <v>3384</v>
      </c>
      <c r="E2832" s="6" t="s">
        <v>444</v>
      </c>
      <c r="F2832" s="6" t="s">
        <v>3073</v>
      </c>
      <c r="G2832" s="6" t="s">
        <v>506</v>
      </c>
    </row>
    <row r="2833" spans="1:7" ht="28.5" x14ac:dyDescent="0.2">
      <c r="A2833" s="5">
        <v>43528</v>
      </c>
      <c r="B2833" s="6" t="s">
        <v>437</v>
      </c>
      <c r="C2833" s="6" t="s">
        <v>438</v>
      </c>
      <c r="D2833" s="6" t="s">
        <v>3385</v>
      </c>
      <c r="E2833" s="6" t="s">
        <v>444</v>
      </c>
      <c r="F2833" s="6" t="s">
        <v>550</v>
      </c>
      <c r="G2833" s="6" t="s">
        <v>446</v>
      </c>
    </row>
    <row r="2834" spans="1:7" ht="28.5" x14ac:dyDescent="0.2">
      <c r="A2834" s="5">
        <v>43525</v>
      </c>
      <c r="B2834" s="6" t="s">
        <v>437</v>
      </c>
      <c r="C2834" s="6" t="s">
        <v>438</v>
      </c>
      <c r="D2834" s="6" t="s">
        <v>3386</v>
      </c>
      <c r="E2834" s="6" t="s">
        <v>444</v>
      </c>
      <c r="F2834" s="6" t="s">
        <v>950</v>
      </c>
      <c r="G2834" s="6" t="s">
        <v>442</v>
      </c>
    </row>
    <row r="2835" spans="1:7" ht="28.5" x14ac:dyDescent="0.2">
      <c r="A2835" s="5">
        <v>43524</v>
      </c>
      <c r="B2835" s="6" t="s">
        <v>437</v>
      </c>
      <c r="C2835" s="6" t="s">
        <v>438</v>
      </c>
      <c r="D2835" s="6" t="s">
        <v>3387</v>
      </c>
      <c r="E2835" s="6" t="s">
        <v>444</v>
      </c>
      <c r="F2835" s="6" t="s">
        <v>445</v>
      </c>
      <c r="G2835" s="6" t="s">
        <v>446</v>
      </c>
    </row>
    <row r="2836" spans="1:7" ht="28.5" x14ac:dyDescent="0.2">
      <c r="A2836" s="5">
        <v>43522</v>
      </c>
      <c r="B2836" s="6" t="s">
        <v>437</v>
      </c>
      <c r="C2836" s="6" t="s">
        <v>438</v>
      </c>
      <c r="D2836" s="6" t="s">
        <v>3388</v>
      </c>
      <c r="E2836" s="6" t="s">
        <v>444</v>
      </c>
      <c r="F2836" s="6" t="s">
        <v>1372</v>
      </c>
      <c r="G2836" s="6" t="s">
        <v>446</v>
      </c>
    </row>
    <row r="2837" spans="1:7" ht="85.5" x14ac:dyDescent="0.2">
      <c r="A2837" s="5">
        <v>43522</v>
      </c>
      <c r="B2837" s="6" t="s">
        <v>437</v>
      </c>
      <c r="C2837" s="6" t="s">
        <v>455</v>
      </c>
      <c r="D2837" s="6" t="s">
        <v>3389</v>
      </c>
      <c r="E2837" s="6" t="s">
        <v>444</v>
      </c>
      <c r="F2837" s="6" t="s">
        <v>1620</v>
      </c>
      <c r="G2837" s="6" t="s">
        <v>542</v>
      </c>
    </row>
    <row r="2838" spans="1:7" ht="42.75" x14ac:dyDescent="0.2">
      <c r="A2838" s="5">
        <v>43521</v>
      </c>
      <c r="B2838" s="6" t="s">
        <v>437</v>
      </c>
      <c r="C2838" s="6" t="s">
        <v>438</v>
      </c>
      <c r="D2838" s="6" t="s">
        <v>3390</v>
      </c>
      <c r="E2838" s="6" t="s">
        <v>444</v>
      </c>
      <c r="F2838" s="6" t="s">
        <v>978</v>
      </c>
      <c r="G2838" s="6" t="s">
        <v>496</v>
      </c>
    </row>
    <row r="2839" spans="1:7" ht="28.5" x14ac:dyDescent="0.2">
      <c r="A2839" s="5">
        <v>43521</v>
      </c>
      <c r="B2839" s="6" t="s">
        <v>437</v>
      </c>
      <c r="C2839" s="6" t="s">
        <v>438</v>
      </c>
      <c r="D2839" s="6" t="s">
        <v>3391</v>
      </c>
      <c r="E2839" s="6" t="s">
        <v>444</v>
      </c>
      <c r="F2839" s="6" t="s">
        <v>1112</v>
      </c>
      <c r="G2839" s="6" t="s">
        <v>446</v>
      </c>
    </row>
    <row r="2840" spans="1:7" ht="28.5" x14ac:dyDescent="0.2">
      <c r="A2840" s="5">
        <v>43521</v>
      </c>
      <c r="B2840" s="6" t="s">
        <v>437</v>
      </c>
      <c r="C2840" s="6" t="s">
        <v>447</v>
      </c>
      <c r="D2840" s="6" t="s">
        <v>3392</v>
      </c>
      <c r="E2840" s="6" t="s">
        <v>444</v>
      </c>
      <c r="F2840" s="6" t="s">
        <v>3073</v>
      </c>
      <c r="G2840" s="6" t="s">
        <v>506</v>
      </c>
    </row>
    <row r="2841" spans="1:7" ht="57" x14ac:dyDescent="0.2">
      <c r="A2841" s="5">
        <v>43521</v>
      </c>
      <c r="B2841" s="6" t="s">
        <v>437</v>
      </c>
      <c r="C2841" s="6" t="s">
        <v>450</v>
      </c>
      <c r="D2841" s="6" t="s">
        <v>3393</v>
      </c>
      <c r="E2841" s="6" t="s">
        <v>444</v>
      </c>
      <c r="F2841" s="6" t="s">
        <v>1167</v>
      </c>
      <c r="G2841" s="6" t="s">
        <v>446</v>
      </c>
    </row>
    <row r="2842" spans="1:7" ht="28.5" x14ac:dyDescent="0.2">
      <c r="A2842" s="5">
        <v>43521</v>
      </c>
      <c r="B2842" s="6" t="s">
        <v>437</v>
      </c>
      <c r="C2842" s="6" t="s">
        <v>450</v>
      </c>
      <c r="D2842" s="6" t="s">
        <v>3394</v>
      </c>
      <c r="E2842" s="6" t="s">
        <v>444</v>
      </c>
      <c r="F2842" s="6" t="s">
        <v>3060</v>
      </c>
      <c r="G2842" s="6" t="s">
        <v>555</v>
      </c>
    </row>
    <row r="2843" spans="1:7" ht="28.5" x14ac:dyDescent="0.2">
      <c r="A2843" s="5">
        <v>43518</v>
      </c>
      <c r="B2843" s="6" t="s">
        <v>437</v>
      </c>
      <c r="C2843" s="6" t="s">
        <v>438</v>
      </c>
      <c r="D2843" s="6" t="s">
        <v>3395</v>
      </c>
      <c r="E2843" s="6" t="s">
        <v>444</v>
      </c>
      <c r="F2843" s="6" t="s">
        <v>1689</v>
      </c>
      <c r="G2843" s="6" t="s">
        <v>454</v>
      </c>
    </row>
    <row r="2844" spans="1:7" ht="28.5" x14ac:dyDescent="0.2">
      <c r="A2844" s="5">
        <v>43518</v>
      </c>
      <c r="B2844" s="6" t="s">
        <v>437</v>
      </c>
      <c r="C2844" s="6" t="s">
        <v>493</v>
      </c>
      <c r="D2844" s="6" t="s">
        <v>3396</v>
      </c>
      <c r="E2844" s="6" t="s">
        <v>444</v>
      </c>
      <c r="F2844" s="6" t="s">
        <v>537</v>
      </c>
      <c r="G2844" s="6" t="s">
        <v>538</v>
      </c>
    </row>
    <row r="2845" spans="1:7" ht="42.75" x14ac:dyDescent="0.2">
      <c r="A2845" s="5">
        <v>43517</v>
      </c>
      <c r="B2845" s="6" t="s">
        <v>437</v>
      </c>
      <c r="C2845" s="6" t="s">
        <v>438</v>
      </c>
      <c r="D2845" s="6" t="s">
        <v>3397</v>
      </c>
      <c r="E2845" s="6" t="s">
        <v>444</v>
      </c>
      <c r="F2845" s="6" t="s">
        <v>471</v>
      </c>
      <c r="G2845" s="6" t="s">
        <v>5</v>
      </c>
    </row>
    <row r="2846" spans="1:7" ht="57" x14ac:dyDescent="0.2">
      <c r="A2846" s="5">
        <v>43517</v>
      </c>
      <c r="B2846" s="6" t="s">
        <v>437</v>
      </c>
      <c r="C2846" s="6" t="s">
        <v>455</v>
      </c>
      <c r="D2846" s="6" t="s">
        <v>3398</v>
      </c>
      <c r="E2846" s="6" t="s">
        <v>444</v>
      </c>
      <c r="F2846" s="6" t="s">
        <v>1167</v>
      </c>
      <c r="G2846" s="6" t="s">
        <v>446</v>
      </c>
    </row>
    <row r="2847" spans="1:7" ht="42.75" x14ac:dyDescent="0.2">
      <c r="A2847" s="5">
        <v>43517</v>
      </c>
      <c r="B2847" s="6" t="s">
        <v>437</v>
      </c>
      <c r="C2847" s="6" t="s">
        <v>455</v>
      </c>
      <c r="D2847" s="6" t="s">
        <v>3399</v>
      </c>
      <c r="E2847" s="6" t="s">
        <v>444</v>
      </c>
      <c r="F2847" s="6" t="s">
        <v>2063</v>
      </c>
      <c r="G2847" s="6" t="s">
        <v>484</v>
      </c>
    </row>
    <row r="2848" spans="1:7" ht="28.5" x14ac:dyDescent="0.2">
      <c r="A2848" s="5">
        <v>43516</v>
      </c>
      <c r="B2848" s="6" t="s">
        <v>437</v>
      </c>
      <c r="C2848" s="6" t="s">
        <v>438</v>
      </c>
      <c r="D2848" s="6" t="s">
        <v>3400</v>
      </c>
      <c r="E2848" s="6" t="s">
        <v>444</v>
      </c>
      <c r="F2848" s="6" t="s">
        <v>1155</v>
      </c>
      <c r="G2848" s="6" t="s">
        <v>542</v>
      </c>
    </row>
    <row r="2849" spans="1:7" ht="42.75" x14ac:dyDescent="0.2">
      <c r="A2849" s="5">
        <v>43516</v>
      </c>
      <c r="B2849" s="6" t="s">
        <v>437</v>
      </c>
      <c r="C2849" s="6" t="s">
        <v>455</v>
      </c>
      <c r="D2849" s="6" t="s">
        <v>3401</v>
      </c>
      <c r="E2849" s="6" t="s">
        <v>444</v>
      </c>
      <c r="F2849" s="6" t="s">
        <v>1135</v>
      </c>
      <c r="G2849" s="6" t="s">
        <v>5</v>
      </c>
    </row>
    <row r="2850" spans="1:7" ht="42.75" x14ac:dyDescent="0.2">
      <c r="A2850" s="5">
        <v>43516</v>
      </c>
      <c r="B2850" s="6" t="s">
        <v>437</v>
      </c>
      <c r="C2850" s="6" t="s">
        <v>493</v>
      </c>
      <c r="D2850" s="6" t="s">
        <v>3402</v>
      </c>
      <c r="E2850" s="6" t="s">
        <v>444</v>
      </c>
      <c r="F2850" s="6" t="s">
        <v>1721</v>
      </c>
      <c r="G2850" s="6" t="s">
        <v>484</v>
      </c>
    </row>
    <row r="2851" spans="1:7" ht="28.5" x14ac:dyDescent="0.2">
      <c r="A2851" s="5">
        <v>43516</v>
      </c>
      <c r="B2851" s="6" t="s">
        <v>437</v>
      </c>
      <c r="C2851" s="6" t="s">
        <v>450</v>
      </c>
      <c r="D2851" s="6" t="s">
        <v>3403</v>
      </c>
      <c r="E2851" s="6" t="s">
        <v>444</v>
      </c>
      <c r="F2851" s="6" t="s">
        <v>689</v>
      </c>
      <c r="G2851" s="6" t="s">
        <v>506</v>
      </c>
    </row>
    <row r="2852" spans="1:7" ht="28.5" x14ac:dyDescent="0.2">
      <c r="A2852" s="5">
        <v>43515</v>
      </c>
      <c r="B2852" s="6" t="s">
        <v>437</v>
      </c>
      <c r="C2852" s="6" t="s">
        <v>438</v>
      </c>
      <c r="D2852" s="6" t="s">
        <v>3404</v>
      </c>
      <c r="E2852" s="6" t="s">
        <v>444</v>
      </c>
      <c r="F2852" s="6" t="s">
        <v>2618</v>
      </c>
      <c r="G2852" s="6" t="s">
        <v>555</v>
      </c>
    </row>
    <row r="2853" spans="1:7" ht="28.5" x14ac:dyDescent="0.2">
      <c r="A2853" s="5">
        <v>43514</v>
      </c>
      <c r="B2853" s="6" t="s">
        <v>437</v>
      </c>
      <c r="C2853" s="6" t="s">
        <v>447</v>
      </c>
      <c r="D2853" s="6" t="s">
        <v>3405</v>
      </c>
      <c r="E2853" s="6" t="s">
        <v>444</v>
      </c>
      <c r="F2853" s="6" t="s">
        <v>820</v>
      </c>
      <c r="G2853" s="6" t="s">
        <v>421</v>
      </c>
    </row>
    <row r="2854" spans="1:7" ht="57" x14ac:dyDescent="0.2">
      <c r="A2854" s="5">
        <v>43514</v>
      </c>
      <c r="B2854" s="6" t="s">
        <v>437</v>
      </c>
      <c r="C2854" s="6" t="s">
        <v>450</v>
      </c>
      <c r="D2854" s="6" t="s">
        <v>3406</v>
      </c>
      <c r="E2854" s="6" t="s">
        <v>444</v>
      </c>
      <c r="F2854" s="6" t="s">
        <v>467</v>
      </c>
      <c r="G2854" s="6" t="s">
        <v>446</v>
      </c>
    </row>
    <row r="2855" spans="1:7" ht="28.5" x14ac:dyDescent="0.2">
      <c r="A2855" s="5">
        <v>43511</v>
      </c>
      <c r="B2855" s="6" t="s">
        <v>437</v>
      </c>
      <c r="C2855" s="6" t="s">
        <v>438</v>
      </c>
      <c r="D2855" s="6" t="s">
        <v>3407</v>
      </c>
      <c r="E2855" s="6" t="s">
        <v>444</v>
      </c>
      <c r="F2855" s="6" t="s">
        <v>480</v>
      </c>
      <c r="G2855" s="6" t="s">
        <v>476</v>
      </c>
    </row>
    <row r="2856" spans="1:7" ht="42.75" x14ac:dyDescent="0.2">
      <c r="A2856" s="5">
        <v>43511</v>
      </c>
      <c r="B2856" s="6" t="s">
        <v>437</v>
      </c>
      <c r="C2856" s="6" t="s">
        <v>438</v>
      </c>
      <c r="D2856" s="6" t="s">
        <v>2644</v>
      </c>
      <c r="E2856" s="6" t="s">
        <v>444</v>
      </c>
      <c r="F2856" s="6" t="s">
        <v>441</v>
      </c>
      <c r="G2856" s="6" t="s">
        <v>442</v>
      </c>
    </row>
    <row r="2857" spans="1:7" ht="57" x14ac:dyDescent="0.2">
      <c r="A2857" s="5">
        <v>43509</v>
      </c>
      <c r="B2857" s="6" t="s">
        <v>437</v>
      </c>
      <c r="C2857" s="6" t="s">
        <v>450</v>
      </c>
      <c r="D2857" s="6" t="s">
        <v>3408</v>
      </c>
      <c r="E2857" s="6" t="s">
        <v>444</v>
      </c>
      <c r="F2857" s="6" t="s">
        <v>689</v>
      </c>
      <c r="G2857" s="6" t="s">
        <v>506</v>
      </c>
    </row>
    <row r="2858" spans="1:7" ht="42.75" x14ac:dyDescent="0.2">
      <c r="A2858" s="5">
        <v>43508</v>
      </c>
      <c r="B2858" s="6" t="s">
        <v>437</v>
      </c>
      <c r="C2858" s="6" t="s">
        <v>438</v>
      </c>
      <c r="D2858" s="6" t="s">
        <v>3409</v>
      </c>
      <c r="E2858" s="6" t="s">
        <v>444</v>
      </c>
      <c r="F2858" s="6" t="s">
        <v>1167</v>
      </c>
      <c r="G2858" s="6" t="s">
        <v>446</v>
      </c>
    </row>
    <row r="2859" spans="1:7" ht="28.5" x14ac:dyDescent="0.2">
      <c r="A2859" s="5">
        <v>43508</v>
      </c>
      <c r="B2859" s="6" t="s">
        <v>437</v>
      </c>
      <c r="C2859" s="6" t="s">
        <v>450</v>
      </c>
      <c r="D2859" s="6" t="s">
        <v>3410</v>
      </c>
      <c r="E2859" s="6" t="s">
        <v>444</v>
      </c>
      <c r="F2859" s="6" t="s">
        <v>449</v>
      </c>
      <c r="G2859" s="6" t="s">
        <v>5</v>
      </c>
    </row>
    <row r="2860" spans="1:7" ht="42.75" x14ac:dyDescent="0.2">
      <c r="A2860" s="5">
        <v>43507</v>
      </c>
      <c r="B2860" s="6" t="s">
        <v>437</v>
      </c>
      <c r="C2860" s="6" t="s">
        <v>455</v>
      </c>
      <c r="D2860" s="6" t="s">
        <v>3411</v>
      </c>
      <c r="E2860" s="6" t="s">
        <v>444</v>
      </c>
      <c r="F2860" s="6" t="s">
        <v>1689</v>
      </c>
      <c r="G2860" s="6" t="s">
        <v>454</v>
      </c>
    </row>
    <row r="2861" spans="1:7" ht="57" x14ac:dyDescent="0.2">
      <c r="A2861" s="5">
        <v>43503</v>
      </c>
      <c r="B2861" s="6" t="s">
        <v>437</v>
      </c>
      <c r="C2861" s="6" t="s">
        <v>438</v>
      </c>
      <c r="D2861" s="6" t="s">
        <v>3412</v>
      </c>
      <c r="E2861" s="6" t="s">
        <v>444</v>
      </c>
      <c r="F2861" s="6" t="s">
        <v>755</v>
      </c>
      <c r="G2861" s="6" t="s">
        <v>344</v>
      </c>
    </row>
    <row r="2862" spans="1:7" ht="42.75" x14ac:dyDescent="0.2">
      <c r="A2862" s="5">
        <v>43503</v>
      </c>
      <c r="B2862" s="6" t="s">
        <v>437</v>
      </c>
      <c r="C2862" s="6" t="s">
        <v>450</v>
      </c>
      <c r="D2862" s="6" t="s">
        <v>3413</v>
      </c>
      <c r="E2862" s="6" t="s">
        <v>444</v>
      </c>
      <c r="F2862" s="6" t="s">
        <v>3060</v>
      </c>
      <c r="G2862" s="6" t="s">
        <v>555</v>
      </c>
    </row>
    <row r="2863" spans="1:7" ht="57" x14ac:dyDescent="0.2">
      <c r="A2863" s="5">
        <v>43501</v>
      </c>
      <c r="B2863" s="6" t="s">
        <v>437</v>
      </c>
      <c r="C2863" s="6" t="s">
        <v>493</v>
      </c>
      <c r="D2863" s="6" t="s">
        <v>3414</v>
      </c>
      <c r="E2863" s="6" t="s">
        <v>444</v>
      </c>
      <c r="F2863" s="6" t="s">
        <v>764</v>
      </c>
      <c r="G2863" s="6" t="s">
        <v>506</v>
      </c>
    </row>
    <row r="2864" spans="1:7" ht="57" x14ac:dyDescent="0.2">
      <c r="A2864" s="5">
        <v>43497</v>
      </c>
      <c r="B2864" s="6" t="s">
        <v>437</v>
      </c>
      <c r="C2864" s="6" t="s">
        <v>493</v>
      </c>
      <c r="D2864" s="6" t="s">
        <v>3415</v>
      </c>
      <c r="E2864" s="6" t="s">
        <v>444</v>
      </c>
      <c r="F2864" s="6" t="s">
        <v>508</v>
      </c>
      <c r="G2864" s="6" t="s">
        <v>506</v>
      </c>
    </row>
    <row r="2865" spans="1:7" ht="28.5" x14ac:dyDescent="0.2">
      <c r="A2865" s="5">
        <v>43496</v>
      </c>
      <c r="B2865" s="6" t="s">
        <v>437</v>
      </c>
      <c r="C2865" s="6" t="s">
        <v>438</v>
      </c>
      <c r="D2865" s="6" t="s">
        <v>3416</v>
      </c>
      <c r="E2865" s="6" t="s">
        <v>444</v>
      </c>
      <c r="F2865" s="6" t="s">
        <v>664</v>
      </c>
      <c r="G2865" s="6" t="s">
        <v>555</v>
      </c>
    </row>
    <row r="2866" spans="1:7" ht="42.75" x14ac:dyDescent="0.2">
      <c r="A2866" s="5">
        <v>43495</v>
      </c>
      <c r="B2866" s="6" t="s">
        <v>437</v>
      </c>
      <c r="C2866" s="6" t="s">
        <v>438</v>
      </c>
      <c r="D2866" s="6" t="s">
        <v>3417</v>
      </c>
      <c r="E2866" s="6" t="s">
        <v>444</v>
      </c>
      <c r="F2866" s="6" t="s">
        <v>3036</v>
      </c>
      <c r="G2866" s="6" t="s">
        <v>442</v>
      </c>
    </row>
    <row r="2867" spans="1:7" ht="28.5" x14ac:dyDescent="0.2">
      <c r="A2867" s="5">
        <v>43495</v>
      </c>
      <c r="B2867" s="6" t="s">
        <v>437</v>
      </c>
      <c r="C2867" s="6" t="s">
        <v>438</v>
      </c>
      <c r="D2867" s="6" t="s">
        <v>3418</v>
      </c>
      <c r="E2867" s="6" t="s">
        <v>444</v>
      </c>
      <c r="F2867" s="6" t="s">
        <v>1721</v>
      </c>
      <c r="G2867" s="6" t="s">
        <v>484</v>
      </c>
    </row>
    <row r="2868" spans="1:7" ht="42.75" x14ac:dyDescent="0.2">
      <c r="A2868" s="5">
        <v>43494</v>
      </c>
      <c r="B2868" s="6" t="s">
        <v>437</v>
      </c>
      <c r="C2868" s="6" t="s">
        <v>438</v>
      </c>
      <c r="D2868" s="6" t="s">
        <v>3419</v>
      </c>
      <c r="E2868" s="6" t="s">
        <v>444</v>
      </c>
      <c r="F2868" s="6" t="s">
        <v>1712</v>
      </c>
      <c r="G2868" s="6" t="s">
        <v>476</v>
      </c>
    </row>
    <row r="2869" spans="1:7" ht="28.5" x14ac:dyDescent="0.2">
      <c r="A2869" s="5">
        <v>43494</v>
      </c>
      <c r="B2869" s="6" t="s">
        <v>437</v>
      </c>
      <c r="C2869" s="6" t="s">
        <v>438</v>
      </c>
      <c r="D2869" s="6" t="s">
        <v>3420</v>
      </c>
      <c r="E2869" s="6" t="s">
        <v>444</v>
      </c>
      <c r="F2869" s="6" t="s">
        <v>569</v>
      </c>
      <c r="G2869" s="6" t="s">
        <v>484</v>
      </c>
    </row>
    <row r="2870" spans="1:7" ht="57" x14ac:dyDescent="0.2">
      <c r="A2870" s="5">
        <v>43494</v>
      </c>
      <c r="B2870" s="6" t="s">
        <v>437</v>
      </c>
      <c r="C2870" s="6" t="s">
        <v>455</v>
      </c>
      <c r="D2870" s="6" t="s">
        <v>3421</v>
      </c>
      <c r="E2870" s="6" t="s">
        <v>444</v>
      </c>
      <c r="F2870" s="6" t="s">
        <v>528</v>
      </c>
      <c r="G2870" s="6" t="s">
        <v>5</v>
      </c>
    </row>
    <row r="2871" spans="1:7" ht="71.25" x14ac:dyDescent="0.2">
      <c r="A2871" s="5">
        <v>43490</v>
      </c>
      <c r="B2871" s="6" t="s">
        <v>437</v>
      </c>
      <c r="C2871" s="6" t="s">
        <v>438</v>
      </c>
      <c r="D2871" s="6" t="s">
        <v>3422</v>
      </c>
      <c r="E2871" s="6" t="s">
        <v>444</v>
      </c>
      <c r="F2871" s="6" t="s">
        <v>616</v>
      </c>
      <c r="G2871" s="6" t="s">
        <v>442</v>
      </c>
    </row>
    <row r="2872" spans="1:7" ht="57" x14ac:dyDescent="0.2">
      <c r="A2872" s="5">
        <v>43489</v>
      </c>
      <c r="B2872" s="6" t="s">
        <v>437</v>
      </c>
      <c r="C2872" s="6" t="s">
        <v>2657</v>
      </c>
      <c r="D2872" s="6" t="s">
        <v>3423</v>
      </c>
      <c r="E2872" s="6" t="s">
        <v>444</v>
      </c>
      <c r="F2872" s="6" t="s">
        <v>869</v>
      </c>
      <c r="G2872" s="6" t="s">
        <v>538</v>
      </c>
    </row>
    <row r="2873" spans="1:7" ht="28.5" x14ac:dyDescent="0.2">
      <c r="A2873" s="5">
        <v>43488</v>
      </c>
      <c r="B2873" s="6" t="s">
        <v>437</v>
      </c>
      <c r="C2873" s="6" t="s">
        <v>438</v>
      </c>
      <c r="D2873" s="6" t="s">
        <v>3424</v>
      </c>
      <c r="E2873" s="6" t="s">
        <v>444</v>
      </c>
      <c r="F2873" s="6" t="s">
        <v>1781</v>
      </c>
      <c r="G2873" s="6" t="s">
        <v>446</v>
      </c>
    </row>
    <row r="2874" spans="1:7" ht="28.5" x14ac:dyDescent="0.2">
      <c r="A2874" s="5">
        <v>43488</v>
      </c>
      <c r="B2874" s="6" t="s">
        <v>437</v>
      </c>
      <c r="C2874" s="6" t="s">
        <v>438</v>
      </c>
      <c r="D2874" s="6" t="s">
        <v>3425</v>
      </c>
      <c r="E2874" s="6" t="s">
        <v>444</v>
      </c>
      <c r="F2874" s="6" t="s">
        <v>679</v>
      </c>
      <c r="G2874" s="6" t="s">
        <v>454</v>
      </c>
    </row>
    <row r="2875" spans="1:7" ht="57" x14ac:dyDescent="0.2">
      <c r="A2875" s="5">
        <v>43488</v>
      </c>
      <c r="B2875" s="6" t="s">
        <v>437</v>
      </c>
      <c r="C2875" s="6" t="s">
        <v>455</v>
      </c>
      <c r="D2875" s="6" t="s">
        <v>3426</v>
      </c>
      <c r="E2875" s="6" t="s">
        <v>444</v>
      </c>
      <c r="F2875" s="6" t="s">
        <v>701</v>
      </c>
      <c r="G2875" s="6" t="s">
        <v>542</v>
      </c>
    </row>
    <row r="2876" spans="1:7" ht="28.5" x14ac:dyDescent="0.2">
      <c r="A2876" s="5">
        <v>43487</v>
      </c>
      <c r="B2876" s="6" t="s">
        <v>437</v>
      </c>
      <c r="C2876" s="6" t="s">
        <v>455</v>
      </c>
      <c r="D2876" s="6" t="s">
        <v>3427</v>
      </c>
      <c r="E2876" s="6" t="s">
        <v>444</v>
      </c>
      <c r="F2876" s="6" t="s">
        <v>548</v>
      </c>
      <c r="G2876" s="6" t="s">
        <v>476</v>
      </c>
    </row>
    <row r="2877" spans="1:7" ht="42.75" x14ac:dyDescent="0.2">
      <c r="A2877" s="5">
        <v>43486</v>
      </c>
      <c r="B2877" s="6" t="s">
        <v>437</v>
      </c>
      <c r="C2877" s="6" t="s">
        <v>438</v>
      </c>
      <c r="D2877" s="6" t="s">
        <v>3428</v>
      </c>
      <c r="E2877" s="6" t="s">
        <v>444</v>
      </c>
      <c r="F2877" s="6" t="s">
        <v>1378</v>
      </c>
      <c r="G2877" s="6" t="s">
        <v>484</v>
      </c>
    </row>
    <row r="2878" spans="1:7" ht="28.5" x14ac:dyDescent="0.2">
      <c r="A2878" s="5">
        <v>43486</v>
      </c>
      <c r="B2878" s="6" t="s">
        <v>437</v>
      </c>
      <c r="C2878" s="6" t="s">
        <v>438</v>
      </c>
      <c r="D2878" s="6" t="s">
        <v>3429</v>
      </c>
      <c r="E2878" s="6" t="s">
        <v>444</v>
      </c>
      <c r="F2878" s="6" t="s">
        <v>3430</v>
      </c>
      <c r="G2878" s="6" t="s">
        <v>421</v>
      </c>
    </row>
    <row r="2879" spans="1:7" ht="28.5" x14ac:dyDescent="0.2">
      <c r="A2879" s="5">
        <v>43483</v>
      </c>
      <c r="B2879" s="6" t="s">
        <v>437</v>
      </c>
      <c r="C2879" s="6" t="s">
        <v>455</v>
      </c>
      <c r="D2879" s="6" t="s">
        <v>3431</v>
      </c>
      <c r="E2879" s="6" t="s">
        <v>444</v>
      </c>
      <c r="F2879" s="6" t="s">
        <v>638</v>
      </c>
      <c r="G2879" s="6" t="s">
        <v>542</v>
      </c>
    </row>
    <row r="2880" spans="1:7" ht="28.5" x14ac:dyDescent="0.2">
      <c r="A2880" s="5">
        <v>43482</v>
      </c>
      <c r="B2880" s="6" t="s">
        <v>437</v>
      </c>
      <c r="C2880" s="6" t="s">
        <v>438</v>
      </c>
      <c r="D2880" s="6" t="s">
        <v>3432</v>
      </c>
      <c r="E2880" s="6" t="s">
        <v>444</v>
      </c>
      <c r="F2880" s="6" t="s">
        <v>679</v>
      </c>
      <c r="G2880" s="6" t="s">
        <v>454</v>
      </c>
    </row>
    <row r="2881" spans="1:7" ht="28.5" x14ac:dyDescent="0.2">
      <c r="A2881" s="5">
        <v>43481</v>
      </c>
      <c r="B2881" s="6" t="s">
        <v>437</v>
      </c>
      <c r="C2881" s="6" t="s">
        <v>438</v>
      </c>
      <c r="D2881" s="6" t="s">
        <v>3433</v>
      </c>
      <c r="E2881" s="6" t="s">
        <v>444</v>
      </c>
      <c r="F2881" s="6" t="s">
        <v>623</v>
      </c>
      <c r="G2881" s="6" t="s">
        <v>496</v>
      </c>
    </row>
    <row r="2882" spans="1:7" ht="28.5" x14ac:dyDescent="0.2">
      <c r="A2882" s="5">
        <v>43481</v>
      </c>
      <c r="B2882" s="6" t="s">
        <v>437</v>
      </c>
      <c r="C2882" s="6" t="s">
        <v>438</v>
      </c>
      <c r="D2882" s="6" t="s">
        <v>3432</v>
      </c>
      <c r="E2882" s="6" t="s">
        <v>444</v>
      </c>
      <c r="F2882" s="6" t="s">
        <v>679</v>
      </c>
      <c r="G2882" s="6" t="s">
        <v>454</v>
      </c>
    </row>
    <row r="2883" spans="1:7" ht="28.5" x14ac:dyDescent="0.2">
      <c r="A2883" s="5">
        <v>43481</v>
      </c>
      <c r="B2883" s="6" t="s">
        <v>437</v>
      </c>
      <c r="C2883" s="6" t="s">
        <v>455</v>
      </c>
      <c r="D2883" s="6" t="s">
        <v>3434</v>
      </c>
      <c r="E2883" s="6" t="s">
        <v>444</v>
      </c>
      <c r="F2883" s="6" t="s">
        <v>679</v>
      </c>
      <c r="G2883" s="6" t="s">
        <v>454</v>
      </c>
    </row>
    <row r="2884" spans="1:7" ht="42.75" x14ac:dyDescent="0.2">
      <c r="A2884" s="5">
        <v>43481</v>
      </c>
      <c r="B2884" s="6" t="s">
        <v>437</v>
      </c>
      <c r="C2884" s="6" t="s">
        <v>2968</v>
      </c>
      <c r="D2884" s="6" t="s">
        <v>3435</v>
      </c>
      <c r="E2884" s="6" t="s">
        <v>444</v>
      </c>
      <c r="F2884" s="6" t="s">
        <v>1024</v>
      </c>
      <c r="G2884" s="6" t="s">
        <v>442</v>
      </c>
    </row>
    <row r="2885" spans="1:7" ht="28.5" x14ac:dyDescent="0.2">
      <c r="A2885" s="5">
        <v>43480</v>
      </c>
      <c r="B2885" s="6" t="s">
        <v>437</v>
      </c>
      <c r="C2885" s="6" t="s">
        <v>438</v>
      </c>
      <c r="D2885" s="6" t="s">
        <v>3436</v>
      </c>
      <c r="E2885" s="6" t="s">
        <v>444</v>
      </c>
      <c r="F2885" s="6" t="s">
        <v>666</v>
      </c>
      <c r="G2885" s="6" t="s">
        <v>555</v>
      </c>
    </row>
    <row r="2886" spans="1:7" ht="28.5" x14ac:dyDescent="0.2">
      <c r="A2886" s="5">
        <v>43480</v>
      </c>
      <c r="B2886" s="6" t="s">
        <v>437</v>
      </c>
      <c r="C2886" s="6" t="s">
        <v>455</v>
      </c>
      <c r="D2886" s="6" t="s">
        <v>3437</v>
      </c>
      <c r="E2886" s="6" t="s">
        <v>444</v>
      </c>
      <c r="F2886" s="6" t="s">
        <v>706</v>
      </c>
      <c r="G2886" s="6" t="s">
        <v>421</v>
      </c>
    </row>
    <row r="2887" spans="1:7" ht="28.5" x14ac:dyDescent="0.2">
      <c r="A2887" s="5">
        <v>43480</v>
      </c>
      <c r="B2887" s="6" t="s">
        <v>437</v>
      </c>
      <c r="C2887" s="6" t="s">
        <v>455</v>
      </c>
      <c r="D2887" s="6" t="s">
        <v>3438</v>
      </c>
      <c r="E2887" s="6" t="s">
        <v>444</v>
      </c>
      <c r="F2887" s="6" t="s">
        <v>706</v>
      </c>
      <c r="G2887" s="6" t="s">
        <v>421</v>
      </c>
    </row>
    <row r="2888" spans="1:7" ht="42.75" x14ac:dyDescent="0.2">
      <c r="A2888" s="5">
        <v>43479</v>
      </c>
      <c r="B2888" s="6" t="s">
        <v>437</v>
      </c>
      <c r="C2888" s="6" t="s">
        <v>450</v>
      </c>
      <c r="D2888" s="6" t="s">
        <v>3439</v>
      </c>
      <c r="E2888" s="6" t="s">
        <v>444</v>
      </c>
      <c r="F2888" s="6" t="s">
        <v>800</v>
      </c>
      <c r="G2888" s="6" t="s">
        <v>421</v>
      </c>
    </row>
    <row r="2889" spans="1:7" ht="42.75" x14ac:dyDescent="0.2">
      <c r="A2889" s="5">
        <v>43476</v>
      </c>
      <c r="B2889" s="6" t="s">
        <v>437</v>
      </c>
      <c r="C2889" s="6" t="s">
        <v>455</v>
      </c>
      <c r="D2889" s="6" t="s">
        <v>3440</v>
      </c>
      <c r="E2889" s="6" t="s">
        <v>444</v>
      </c>
      <c r="F2889" s="6" t="s">
        <v>2063</v>
      </c>
      <c r="G2889" s="6" t="s">
        <v>484</v>
      </c>
    </row>
    <row r="2890" spans="1:7" ht="28.5" x14ac:dyDescent="0.2">
      <c r="A2890" s="5">
        <v>43474</v>
      </c>
      <c r="B2890" s="6" t="s">
        <v>437</v>
      </c>
      <c r="C2890" s="6" t="s">
        <v>438</v>
      </c>
      <c r="D2890" s="6" t="s">
        <v>3441</v>
      </c>
      <c r="E2890" s="6" t="s">
        <v>444</v>
      </c>
      <c r="F2890" s="6" t="s">
        <v>1328</v>
      </c>
      <c r="G2890" s="6" t="s">
        <v>344</v>
      </c>
    </row>
    <row r="2891" spans="1:7" ht="28.5" x14ac:dyDescent="0.2">
      <c r="A2891" s="5">
        <v>43474</v>
      </c>
      <c r="B2891" s="6" t="s">
        <v>437</v>
      </c>
      <c r="C2891" s="6" t="s">
        <v>455</v>
      </c>
      <c r="D2891" s="6" t="s">
        <v>3442</v>
      </c>
      <c r="E2891" s="6" t="s">
        <v>444</v>
      </c>
      <c r="F2891" s="6" t="s">
        <v>882</v>
      </c>
      <c r="G2891" s="6" t="s">
        <v>476</v>
      </c>
    </row>
    <row r="2892" spans="1:7" ht="28.5" x14ac:dyDescent="0.2">
      <c r="A2892" s="5">
        <v>43473</v>
      </c>
      <c r="B2892" s="6" t="s">
        <v>437</v>
      </c>
      <c r="C2892" s="6" t="s">
        <v>2968</v>
      </c>
      <c r="D2892" s="6" t="s">
        <v>3443</v>
      </c>
      <c r="E2892" s="6" t="s">
        <v>444</v>
      </c>
      <c r="F2892" s="6" t="s">
        <v>679</v>
      </c>
      <c r="G2892" s="6" t="s">
        <v>454</v>
      </c>
    </row>
    <row r="2893" spans="1:7" ht="57" x14ac:dyDescent="0.2">
      <c r="A2893" s="5">
        <v>43473</v>
      </c>
      <c r="B2893" s="6" t="s">
        <v>437</v>
      </c>
      <c r="C2893" s="6" t="s">
        <v>450</v>
      </c>
      <c r="D2893" s="6" t="s">
        <v>3444</v>
      </c>
      <c r="E2893" s="6" t="s">
        <v>444</v>
      </c>
      <c r="F2893" s="6" t="s">
        <v>2745</v>
      </c>
      <c r="G2893" s="6" t="s">
        <v>446</v>
      </c>
    </row>
    <row r="2894" spans="1:7" ht="28.5" x14ac:dyDescent="0.2">
      <c r="A2894" s="5">
        <v>43472</v>
      </c>
      <c r="B2894" s="6" t="s">
        <v>437</v>
      </c>
      <c r="C2894" s="6" t="s">
        <v>438</v>
      </c>
      <c r="D2894" s="6" t="s">
        <v>3445</v>
      </c>
      <c r="E2894" s="6" t="s">
        <v>444</v>
      </c>
      <c r="F2894" s="6" t="s">
        <v>654</v>
      </c>
      <c r="G2894" s="6" t="s">
        <v>496</v>
      </c>
    </row>
    <row r="2895" spans="1:7" ht="28.5" x14ac:dyDescent="0.2">
      <c r="A2895" s="5">
        <v>43472</v>
      </c>
      <c r="B2895" s="6" t="s">
        <v>437</v>
      </c>
      <c r="C2895" s="6" t="s">
        <v>455</v>
      </c>
      <c r="D2895" s="6" t="s">
        <v>3446</v>
      </c>
      <c r="E2895" s="6" t="s">
        <v>444</v>
      </c>
      <c r="F2895" s="6" t="s">
        <v>586</v>
      </c>
      <c r="G2895" s="6" t="s">
        <v>421</v>
      </c>
    </row>
    <row r="2896" spans="1:7" ht="28.5" x14ac:dyDescent="0.2">
      <c r="A2896" s="5">
        <v>43472</v>
      </c>
      <c r="B2896" s="6" t="s">
        <v>437</v>
      </c>
      <c r="C2896" s="6" t="s">
        <v>455</v>
      </c>
      <c r="D2896" s="6" t="s">
        <v>3447</v>
      </c>
      <c r="E2896" s="6" t="s">
        <v>444</v>
      </c>
      <c r="F2896" s="6" t="s">
        <v>584</v>
      </c>
      <c r="G2896" s="6" t="s">
        <v>442</v>
      </c>
    </row>
    <row r="2897" spans="1:7" ht="28.5" x14ac:dyDescent="0.2">
      <c r="A2897" s="5">
        <v>43472</v>
      </c>
      <c r="B2897" s="6" t="s">
        <v>437</v>
      </c>
      <c r="C2897" s="6" t="s">
        <v>450</v>
      </c>
      <c r="D2897" s="6" t="s">
        <v>3448</v>
      </c>
      <c r="E2897" s="6" t="s">
        <v>444</v>
      </c>
      <c r="F2897" s="6" t="s">
        <v>584</v>
      </c>
      <c r="G2897" s="6" t="s">
        <v>442</v>
      </c>
    </row>
    <row r="2898" spans="1:7" ht="28.5" x14ac:dyDescent="0.2">
      <c r="A2898" s="5">
        <v>43469</v>
      </c>
      <c r="B2898" s="6" t="s">
        <v>437</v>
      </c>
      <c r="C2898" s="6" t="s">
        <v>455</v>
      </c>
      <c r="D2898" s="6" t="s">
        <v>3449</v>
      </c>
      <c r="E2898" s="6" t="s">
        <v>444</v>
      </c>
      <c r="F2898" s="6" t="s">
        <v>1462</v>
      </c>
      <c r="G2898" s="6" t="s">
        <v>476</v>
      </c>
    </row>
    <row r="2899" spans="1:7" ht="28.5" x14ac:dyDescent="0.2">
      <c r="A2899" s="5">
        <v>43469</v>
      </c>
      <c r="B2899" s="6" t="s">
        <v>437</v>
      </c>
      <c r="C2899" s="6" t="s">
        <v>455</v>
      </c>
      <c r="D2899" s="6" t="s">
        <v>3450</v>
      </c>
      <c r="E2899" s="6" t="s">
        <v>444</v>
      </c>
      <c r="F2899" s="6" t="s">
        <v>992</v>
      </c>
      <c r="G2899" s="6" t="s">
        <v>5</v>
      </c>
    </row>
    <row r="2900" spans="1:7" ht="28.5" x14ac:dyDescent="0.2">
      <c r="A2900" s="5">
        <v>43468</v>
      </c>
      <c r="B2900" s="6" t="s">
        <v>437</v>
      </c>
      <c r="C2900" s="6" t="s">
        <v>438</v>
      </c>
      <c r="D2900" s="6" t="s">
        <v>648</v>
      </c>
      <c r="E2900" s="6" t="s">
        <v>444</v>
      </c>
      <c r="F2900" s="6" t="s">
        <v>533</v>
      </c>
      <c r="G2900" s="6" t="s">
        <v>476</v>
      </c>
    </row>
    <row r="2901" spans="1:7" ht="42.75" x14ac:dyDescent="0.2">
      <c r="A2901" s="5">
        <v>43462</v>
      </c>
      <c r="B2901" s="6" t="s">
        <v>437</v>
      </c>
      <c r="C2901" s="6" t="s">
        <v>455</v>
      </c>
      <c r="D2901" s="6" t="s">
        <v>3451</v>
      </c>
      <c r="E2901" s="6" t="s">
        <v>444</v>
      </c>
      <c r="F2901" s="6" t="s">
        <v>882</v>
      </c>
      <c r="G2901" s="6" t="s">
        <v>476</v>
      </c>
    </row>
    <row r="2902" spans="1:7" ht="71.25" x14ac:dyDescent="0.2">
      <c r="A2902" s="5">
        <v>43458</v>
      </c>
      <c r="B2902" s="6" t="s">
        <v>437</v>
      </c>
      <c r="C2902" s="6" t="s">
        <v>438</v>
      </c>
      <c r="D2902" s="6" t="s">
        <v>3452</v>
      </c>
      <c r="E2902" s="6" t="s">
        <v>444</v>
      </c>
      <c r="F2902" s="6" t="s">
        <v>2063</v>
      </c>
      <c r="G2902" s="6" t="s">
        <v>484</v>
      </c>
    </row>
    <row r="2903" spans="1:7" ht="28.5" x14ac:dyDescent="0.2">
      <c r="A2903" s="5">
        <v>43458</v>
      </c>
      <c r="B2903" s="6" t="s">
        <v>437</v>
      </c>
      <c r="C2903" s="6" t="s">
        <v>438</v>
      </c>
      <c r="D2903" s="6" t="s">
        <v>1223</v>
      </c>
      <c r="E2903" s="6" t="s">
        <v>444</v>
      </c>
      <c r="F2903" s="6" t="s">
        <v>2618</v>
      </c>
      <c r="G2903" s="6" t="s">
        <v>555</v>
      </c>
    </row>
    <row r="2904" spans="1:7" ht="28.5" x14ac:dyDescent="0.2">
      <c r="A2904" s="5">
        <v>43458</v>
      </c>
      <c r="B2904" s="6" t="s">
        <v>437</v>
      </c>
      <c r="C2904" s="6" t="s">
        <v>455</v>
      </c>
      <c r="D2904" s="6" t="s">
        <v>3453</v>
      </c>
      <c r="E2904" s="6" t="s">
        <v>444</v>
      </c>
      <c r="F2904" s="6" t="s">
        <v>1552</v>
      </c>
      <c r="G2904" s="6" t="s">
        <v>484</v>
      </c>
    </row>
    <row r="2905" spans="1:7" ht="42.75" x14ac:dyDescent="0.2">
      <c r="A2905" s="5">
        <v>43458</v>
      </c>
      <c r="B2905" s="6" t="s">
        <v>437</v>
      </c>
      <c r="C2905" s="6" t="s">
        <v>450</v>
      </c>
      <c r="D2905" s="6" t="s">
        <v>3454</v>
      </c>
      <c r="E2905" s="6" t="s">
        <v>444</v>
      </c>
      <c r="F2905" s="6" t="s">
        <v>1167</v>
      </c>
      <c r="G2905" s="6" t="s">
        <v>446</v>
      </c>
    </row>
    <row r="2906" spans="1:7" ht="28.5" x14ac:dyDescent="0.2">
      <c r="A2906" s="5">
        <v>43458</v>
      </c>
      <c r="B2906" s="6" t="s">
        <v>437</v>
      </c>
      <c r="C2906" s="6" t="s">
        <v>450</v>
      </c>
      <c r="D2906" s="6" t="s">
        <v>3455</v>
      </c>
      <c r="E2906" s="6" t="s">
        <v>444</v>
      </c>
      <c r="F2906" s="6" t="s">
        <v>2618</v>
      </c>
      <c r="G2906" s="6" t="s">
        <v>555</v>
      </c>
    </row>
    <row r="2907" spans="1:7" ht="28.5" x14ac:dyDescent="0.2">
      <c r="A2907" s="5">
        <v>43458</v>
      </c>
      <c r="B2907" s="6" t="s">
        <v>437</v>
      </c>
      <c r="C2907" s="6" t="s">
        <v>450</v>
      </c>
      <c r="D2907" s="6" t="s">
        <v>3456</v>
      </c>
      <c r="E2907" s="6" t="s">
        <v>444</v>
      </c>
      <c r="F2907" s="6" t="s">
        <v>679</v>
      </c>
      <c r="G2907" s="6" t="s">
        <v>454</v>
      </c>
    </row>
    <row r="2908" spans="1:7" ht="28.5" x14ac:dyDescent="0.2">
      <c r="A2908" s="5">
        <v>43454</v>
      </c>
      <c r="B2908" s="6" t="s">
        <v>437</v>
      </c>
      <c r="C2908" s="6" t="s">
        <v>438</v>
      </c>
      <c r="D2908" s="6" t="s">
        <v>3457</v>
      </c>
      <c r="E2908" s="6" t="s">
        <v>444</v>
      </c>
      <c r="F2908" s="6" t="s">
        <v>842</v>
      </c>
      <c r="G2908" s="6" t="s">
        <v>538</v>
      </c>
    </row>
    <row r="2909" spans="1:7" ht="28.5" x14ac:dyDescent="0.2">
      <c r="A2909" s="5">
        <v>43454</v>
      </c>
      <c r="B2909" s="6" t="s">
        <v>437</v>
      </c>
      <c r="C2909" s="6" t="s">
        <v>438</v>
      </c>
      <c r="D2909" s="6" t="s">
        <v>3458</v>
      </c>
      <c r="E2909" s="6" t="s">
        <v>444</v>
      </c>
      <c r="F2909" s="6" t="s">
        <v>1584</v>
      </c>
      <c r="G2909" s="6" t="s">
        <v>496</v>
      </c>
    </row>
    <row r="2910" spans="1:7" ht="28.5" x14ac:dyDescent="0.2">
      <c r="A2910" s="5">
        <v>43454</v>
      </c>
      <c r="B2910" s="6" t="s">
        <v>437</v>
      </c>
      <c r="C2910" s="6" t="s">
        <v>447</v>
      </c>
      <c r="D2910" s="6" t="s">
        <v>3459</v>
      </c>
      <c r="E2910" s="6" t="s">
        <v>444</v>
      </c>
      <c r="F2910" s="6" t="s">
        <v>449</v>
      </c>
      <c r="G2910" s="6" t="s">
        <v>5</v>
      </c>
    </row>
    <row r="2911" spans="1:7" ht="28.5" x14ac:dyDescent="0.2">
      <c r="A2911" s="5">
        <v>43454</v>
      </c>
      <c r="B2911" s="6" t="s">
        <v>437</v>
      </c>
      <c r="C2911" s="6" t="s">
        <v>450</v>
      </c>
      <c r="D2911" s="6" t="s">
        <v>3460</v>
      </c>
      <c r="E2911" s="6" t="s">
        <v>444</v>
      </c>
      <c r="F2911" s="6" t="s">
        <v>654</v>
      </c>
      <c r="G2911" s="6" t="s">
        <v>496</v>
      </c>
    </row>
    <row r="2912" spans="1:7" ht="28.5" x14ac:dyDescent="0.2">
      <c r="A2912" s="5">
        <v>43453</v>
      </c>
      <c r="B2912" s="6" t="s">
        <v>437</v>
      </c>
      <c r="C2912" s="6" t="s">
        <v>455</v>
      </c>
      <c r="D2912" s="6" t="s">
        <v>3461</v>
      </c>
      <c r="E2912" s="6" t="s">
        <v>444</v>
      </c>
      <c r="F2912" s="6" t="s">
        <v>1331</v>
      </c>
      <c r="G2912" s="6" t="s">
        <v>344</v>
      </c>
    </row>
    <row r="2913" spans="1:7" ht="28.5" x14ac:dyDescent="0.2">
      <c r="A2913" s="5">
        <v>43452</v>
      </c>
      <c r="B2913" s="6" t="s">
        <v>437</v>
      </c>
      <c r="C2913" s="6" t="s">
        <v>455</v>
      </c>
      <c r="D2913" s="6" t="s">
        <v>3462</v>
      </c>
      <c r="E2913" s="6" t="s">
        <v>444</v>
      </c>
      <c r="F2913" s="6" t="s">
        <v>445</v>
      </c>
      <c r="G2913" s="6" t="s">
        <v>446</v>
      </c>
    </row>
    <row r="2914" spans="1:7" ht="28.5" x14ac:dyDescent="0.2">
      <c r="A2914" s="5">
        <v>43452</v>
      </c>
      <c r="B2914" s="6" t="s">
        <v>437</v>
      </c>
      <c r="C2914" s="6" t="s">
        <v>455</v>
      </c>
      <c r="D2914" s="6" t="s">
        <v>3463</v>
      </c>
      <c r="E2914" s="6" t="s">
        <v>444</v>
      </c>
      <c r="F2914" s="6" t="s">
        <v>1596</v>
      </c>
      <c r="G2914" s="6" t="s">
        <v>555</v>
      </c>
    </row>
    <row r="2915" spans="1:7" ht="42.75" x14ac:dyDescent="0.2">
      <c r="A2915" s="5">
        <v>43451</v>
      </c>
      <c r="B2915" s="6" t="s">
        <v>437</v>
      </c>
      <c r="C2915" s="6" t="s">
        <v>438</v>
      </c>
      <c r="D2915" s="6" t="s">
        <v>3464</v>
      </c>
      <c r="E2915" s="6" t="s">
        <v>444</v>
      </c>
      <c r="F2915" s="6" t="s">
        <v>706</v>
      </c>
      <c r="G2915" s="6" t="s">
        <v>421</v>
      </c>
    </row>
    <row r="2916" spans="1:7" ht="42.75" x14ac:dyDescent="0.2">
      <c r="A2916" s="5">
        <v>43451</v>
      </c>
      <c r="B2916" s="6" t="s">
        <v>437</v>
      </c>
      <c r="C2916" s="6" t="s">
        <v>455</v>
      </c>
      <c r="D2916" s="6" t="s">
        <v>3465</v>
      </c>
      <c r="E2916" s="6" t="s">
        <v>444</v>
      </c>
      <c r="F2916" s="6" t="s">
        <v>533</v>
      </c>
      <c r="G2916" s="6" t="s">
        <v>476</v>
      </c>
    </row>
    <row r="2917" spans="1:7" ht="42.75" x14ac:dyDescent="0.2">
      <c r="A2917" s="5">
        <v>43451</v>
      </c>
      <c r="B2917" s="6" t="s">
        <v>437</v>
      </c>
      <c r="C2917" s="6" t="s">
        <v>455</v>
      </c>
      <c r="D2917" s="6" t="s">
        <v>3466</v>
      </c>
      <c r="E2917" s="6" t="s">
        <v>444</v>
      </c>
      <c r="F2917" s="6" t="s">
        <v>856</v>
      </c>
      <c r="G2917" s="6" t="s">
        <v>555</v>
      </c>
    </row>
    <row r="2918" spans="1:7" ht="28.5" x14ac:dyDescent="0.2">
      <c r="A2918" s="5">
        <v>43451</v>
      </c>
      <c r="B2918" s="6" t="s">
        <v>437</v>
      </c>
      <c r="C2918" s="6" t="s">
        <v>455</v>
      </c>
      <c r="D2918" s="6" t="s">
        <v>3467</v>
      </c>
      <c r="E2918" s="6" t="s">
        <v>444</v>
      </c>
      <c r="F2918" s="6" t="s">
        <v>832</v>
      </c>
      <c r="G2918" s="6" t="s">
        <v>476</v>
      </c>
    </row>
    <row r="2919" spans="1:7" ht="28.5" x14ac:dyDescent="0.2">
      <c r="A2919" s="5">
        <v>43451</v>
      </c>
      <c r="B2919" s="6" t="s">
        <v>437</v>
      </c>
      <c r="C2919" s="6" t="s">
        <v>2657</v>
      </c>
      <c r="D2919" s="6" t="s">
        <v>3468</v>
      </c>
      <c r="E2919" s="6" t="s">
        <v>444</v>
      </c>
      <c r="F2919" s="6" t="s">
        <v>832</v>
      </c>
      <c r="G2919" s="6" t="s">
        <v>476</v>
      </c>
    </row>
    <row r="2920" spans="1:7" ht="28.5" x14ac:dyDescent="0.2">
      <c r="A2920" s="5">
        <v>43448</v>
      </c>
      <c r="B2920" s="6" t="s">
        <v>437</v>
      </c>
      <c r="C2920" s="6" t="s">
        <v>438</v>
      </c>
      <c r="D2920" s="6" t="s">
        <v>3469</v>
      </c>
      <c r="E2920" s="6" t="s">
        <v>444</v>
      </c>
      <c r="F2920" s="6" t="s">
        <v>1278</v>
      </c>
      <c r="G2920" s="6" t="s">
        <v>454</v>
      </c>
    </row>
    <row r="2921" spans="1:7" ht="28.5" x14ac:dyDescent="0.2">
      <c r="A2921" s="5">
        <v>43447</v>
      </c>
      <c r="B2921" s="6" t="s">
        <v>437</v>
      </c>
      <c r="C2921" s="6" t="s">
        <v>455</v>
      </c>
      <c r="D2921" s="6" t="s">
        <v>3470</v>
      </c>
      <c r="E2921" s="6" t="s">
        <v>444</v>
      </c>
      <c r="F2921" s="6" t="s">
        <v>654</v>
      </c>
      <c r="G2921" s="6" t="s">
        <v>496</v>
      </c>
    </row>
    <row r="2922" spans="1:7" ht="42.75" x14ac:dyDescent="0.2">
      <c r="A2922" s="5">
        <v>43447</v>
      </c>
      <c r="B2922" s="6" t="s">
        <v>437</v>
      </c>
      <c r="C2922" s="6" t="s">
        <v>450</v>
      </c>
      <c r="D2922" s="6" t="s">
        <v>3471</v>
      </c>
      <c r="E2922" s="6" t="s">
        <v>444</v>
      </c>
      <c r="F2922" s="6" t="s">
        <v>1689</v>
      </c>
      <c r="G2922" s="6" t="s">
        <v>454</v>
      </c>
    </row>
    <row r="2923" spans="1:7" ht="28.5" x14ac:dyDescent="0.2">
      <c r="A2923" s="5">
        <v>43446</v>
      </c>
      <c r="B2923" s="6" t="s">
        <v>437</v>
      </c>
      <c r="C2923" s="6" t="s">
        <v>438</v>
      </c>
      <c r="D2923" s="6" t="s">
        <v>3472</v>
      </c>
      <c r="E2923" s="6" t="s">
        <v>444</v>
      </c>
      <c r="F2923" s="6" t="s">
        <v>679</v>
      </c>
      <c r="G2923" s="6" t="s">
        <v>454</v>
      </c>
    </row>
    <row r="2924" spans="1:7" ht="28.5" x14ac:dyDescent="0.2">
      <c r="A2924" s="5">
        <v>43446</v>
      </c>
      <c r="B2924" s="6" t="s">
        <v>437</v>
      </c>
      <c r="C2924" s="6" t="s">
        <v>438</v>
      </c>
      <c r="D2924" s="6" t="s">
        <v>3473</v>
      </c>
      <c r="E2924" s="6" t="s">
        <v>444</v>
      </c>
      <c r="F2924" s="6" t="s">
        <v>679</v>
      </c>
      <c r="G2924" s="6" t="s">
        <v>454</v>
      </c>
    </row>
    <row r="2925" spans="1:7" ht="71.25" x14ac:dyDescent="0.2">
      <c r="A2925" s="5">
        <v>43446</v>
      </c>
      <c r="B2925" s="6" t="s">
        <v>437</v>
      </c>
      <c r="C2925" s="6" t="s">
        <v>455</v>
      </c>
      <c r="D2925" s="6" t="s">
        <v>3474</v>
      </c>
      <c r="E2925" s="6" t="s">
        <v>444</v>
      </c>
      <c r="F2925" s="6" t="s">
        <v>1462</v>
      </c>
      <c r="G2925" s="6" t="s">
        <v>476</v>
      </c>
    </row>
    <row r="2926" spans="1:7" ht="42.75" x14ac:dyDescent="0.2">
      <c r="A2926" s="5">
        <v>43445</v>
      </c>
      <c r="B2926" s="6" t="s">
        <v>437</v>
      </c>
      <c r="C2926" s="6" t="s">
        <v>438</v>
      </c>
      <c r="D2926" s="6" t="s">
        <v>3475</v>
      </c>
      <c r="E2926" s="6" t="s">
        <v>444</v>
      </c>
      <c r="F2926" s="6" t="s">
        <v>490</v>
      </c>
      <c r="G2926" s="6" t="s">
        <v>454</v>
      </c>
    </row>
    <row r="2927" spans="1:7" ht="28.5" x14ac:dyDescent="0.2">
      <c r="A2927" s="5">
        <v>43445</v>
      </c>
      <c r="B2927" s="6" t="s">
        <v>437</v>
      </c>
      <c r="C2927" s="6" t="s">
        <v>438</v>
      </c>
      <c r="D2927" s="6" t="s">
        <v>3476</v>
      </c>
      <c r="E2927" s="6" t="s">
        <v>444</v>
      </c>
      <c r="F2927" s="6" t="s">
        <v>3477</v>
      </c>
      <c r="G2927" s="6" t="s">
        <v>484</v>
      </c>
    </row>
    <row r="2928" spans="1:7" ht="28.5" x14ac:dyDescent="0.2">
      <c r="A2928" s="5">
        <v>43445</v>
      </c>
      <c r="B2928" s="6" t="s">
        <v>437</v>
      </c>
      <c r="C2928" s="6" t="s">
        <v>438</v>
      </c>
      <c r="D2928" s="6" t="s">
        <v>3478</v>
      </c>
      <c r="E2928" s="6" t="s">
        <v>444</v>
      </c>
      <c r="F2928" s="6" t="s">
        <v>679</v>
      </c>
      <c r="G2928" s="6" t="s">
        <v>454</v>
      </c>
    </row>
    <row r="2929" spans="1:7" ht="28.5" x14ac:dyDescent="0.2">
      <c r="A2929" s="5">
        <v>43445</v>
      </c>
      <c r="B2929" s="6" t="s">
        <v>437</v>
      </c>
      <c r="C2929" s="6" t="s">
        <v>455</v>
      </c>
      <c r="D2929" s="6" t="s">
        <v>3479</v>
      </c>
      <c r="E2929" s="6" t="s">
        <v>444</v>
      </c>
      <c r="F2929" s="6" t="s">
        <v>1086</v>
      </c>
      <c r="G2929" s="6" t="s">
        <v>484</v>
      </c>
    </row>
    <row r="2930" spans="1:7" ht="28.5" x14ac:dyDescent="0.2">
      <c r="A2930" s="5">
        <v>43444</v>
      </c>
      <c r="B2930" s="6" t="s">
        <v>437</v>
      </c>
      <c r="C2930" s="6" t="s">
        <v>438</v>
      </c>
      <c r="D2930" s="6" t="s">
        <v>3480</v>
      </c>
      <c r="E2930" s="6" t="s">
        <v>444</v>
      </c>
      <c r="F2930" s="6" t="s">
        <v>490</v>
      </c>
      <c r="G2930" s="6" t="s">
        <v>454</v>
      </c>
    </row>
    <row r="2931" spans="1:7" ht="57" x14ac:dyDescent="0.2">
      <c r="A2931" s="5">
        <v>43444</v>
      </c>
      <c r="B2931" s="6" t="s">
        <v>437</v>
      </c>
      <c r="C2931" s="6" t="s">
        <v>450</v>
      </c>
      <c r="D2931" s="6" t="s">
        <v>3481</v>
      </c>
      <c r="E2931" s="6" t="s">
        <v>444</v>
      </c>
      <c r="F2931" s="6" t="s">
        <v>1689</v>
      </c>
      <c r="G2931" s="6" t="s">
        <v>454</v>
      </c>
    </row>
    <row r="2932" spans="1:7" ht="28.5" x14ac:dyDescent="0.2">
      <c r="A2932" s="5">
        <v>43440</v>
      </c>
      <c r="B2932" s="6" t="s">
        <v>437</v>
      </c>
      <c r="C2932" s="6" t="s">
        <v>2657</v>
      </c>
      <c r="D2932" s="6" t="s">
        <v>3482</v>
      </c>
      <c r="E2932" s="6" t="s">
        <v>444</v>
      </c>
      <c r="F2932" s="6" t="s">
        <v>445</v>
      </c>
      <c r="G2932" s="6" t="s">
        <v>446</v>
      </c>
    </row>
    <row r="2933" spans="1:7" ht="28.5" x14ac:dyDescent="0.2">
      <c r="A2933" s="5">
        <v>43440</v>
      </c>
      <c r="B2933" s="6" t="s">
        <v>437</v>
      </c>
      <c r="C2933" s="6" t="s">
        <v>450</v>
      </c>
      <c r="D2933" s="6" t="s">
        <v>3483</v>
      </c>
      <c r="E2933" s="6" t="s">
        <v>444</v>
      </c>
      <c r="F2933" s="6" t="s">
        <v>449</v>
      </c>
      <c r="G2933" s="6" t="s">
        <v>5</v>
      </c>
    </row>
    <row r="2934" spans="1:7" ht="28.5" x14ac:dyDescent="0.2">
      <c r="A2934" s="5">
        <v>43439</v>
      </c>
      <c r="B2934" s="6" t="s">
        <v>437</v>
      </c>
      <c r="C2934" s="6" t="s">
        <v>438</v>
      </c>
      <c r="D2934" s="6" t="s">
        <v>3484</v>
      </c>
      <c r="E2934" s="6" t="s">
        <v>444</v>
      </c>
      <c r="F2934" s="6" t="s">
        <v>445</v>
      </c>
      <c r="G2934" s="6" t="s">
        <v>446</v>
      </c>
    </row>
    <row r="2935" spans="1:7" ht="42.75" x14ac:dyDescent="0.2">
      <c r="A2935" s="5">
        <v>43437</v>
      </c>
      <c r="B2935" s="6" t="s">
        <v>437</v>
      </c>
      <c r="C2935" s="6" t="s">
        <v>455</v>
      </c>
      <c r="D2935" s="6" t="s">
        <v>3485</v>
      </c>
      <c r="E2935" s="6" t="s">
        <v>444</v>
      </c>
      <c r="F2935" s="6" t="s">
        <v>800</v>
      </c>
      <c r="G2935" s="6" t="s">
        <v>421</v>
      </c>
    </row>
    <row r="2936" spans="1:7" ht="28.5" x14ac:dyDescent="0.2">
      <c r="A2936" s="5">
        <v>43437</v>
      </c>
      <c r="B2936" s="6" t="s">
        <v>437</v>
      </c>
      <c r="C2936" s="6" t="s">
        <v>455</v>
      </c>
      <c r="D2936" s="6" t="s">
        <v>3486</v>
      </c>
      <c r="E2936" s="6" t="s">
        <v>444</v>
      </c>
      <c r="F2936" s="6" t="s">
        <v>515</v>
      </c>
      <c r="G2936" s="6" t="s">
        <v>442</v>
      </c>
    </row>
    <row r="2937" spans="1:7" ht="28.5" x14ac:dyDescent="0.2">
      <c r="A2937" s="5">
        <v>43437</v>
      </c>
      <c r="B2937" s="6" t="s">
        <v>437</v>
      </c>
      <c r="C2937" s="6" t="s">
        <v>493</v>
      </c>
      <c r="D2937" s="6" t="s">
        <v>3487</v>
      </c>
      <c r="E2937" s="6" t="s">
        <v>444</v>
      </c>
      <c r="F2937" s="6" t="s">
        <v>704</v>
      </c>
      <c r="G2937" s="6" t="s">
        <v>5</v>
      </c>
    </row>
    <row r="2938" spans="1:7" ht="28.5" x14ac:dyDescent="0.2">
      <c r="A2938" s="5">
        <v>43434</v>
      </c>
      <c r="B2938" s="6" t="s">
        <v>437</v>
      </c>
      <c r="C2938" s="6" t="s">
        <v>438</v>
      </c>
      <c r="D2938" s="6" t="s">
        <v>3488</v>
      </c>
      <c r="E2938" s="6" t="s">
        <v>444</v>
      </c>
      <c r="F2938" s="6" t="s">
        <v>1923</v>
      </c>
      <c r="G2938" s="6" t="s">
        <v>484</v>
      </c>
    </row>
    <row r="2939" spans="1:7" ht="28.5" x14ac:dyDescent="0.2">
      <c r="A2939" s="5">
        <v>43433</v>
      </c>
      <c r="B2939" s="6" t="s">
        <v>437</v>
      </c>
      <c r="C2939" s="6" t="s">
        <v>438</v>
      </c>
      <c r="D2939" s="6" t="s">
        <v>3489</v>
      </c>
      <c r="E2939" s="6" t="s">
        <v>444</v>
      </c>
      <c r="F2939" s="6" t="s">
        <v>1602</v>
      </c>
      <c r="G2939" s="6" t="s">
        <v>454</v>
      </c>
    </row>
    <row r="2940" spans="1:7" ht="28.5" x14ac:dyDescent="0.2">
      <c r="A2940" s="5">
        <v>43433</v>
      </c>
      <c r="B2940" s="6" t="s">
        <v>437</v>
      </c>
      <c r="C2940" s="6" t="s">
        <v>438</v>
      </c>
      <c r="D2940" s="6" t="s">
        <v>3490</v>
      </c>
      <c r="E2940" s="6" t="s">
        <v>444</v>
      </c>
      <c r="F2940" s="6" t="s">
        <v>546</v>
      </c>
      <c r="G2940" s="6" t="s">
        <v>484</v>
      </c>
    </row>
    <row r="2941" spans="1:7" ht="28.5" x14ac:dyDescent="0.2">
      <c r="A2941" s="5">
        <v>43433</v>
      </c>
      <c r="B2941" s="6" t="s">
        <v>437</v>
      </c>
      <c r="C2941" s="6" t="s">
        <v>450</v>
      </c>
      <c r="D2941" s="6" t="s">
        <v>3491</v>
      </c>
      <c r="E2941" s="6" t="s">
        <v>444</v>
      </c>
      <c r="F2941" s="6" t="s">
        <v>3293</v>
      </c>
      <c r="G2941" s="6" t="s">
        <v>5</v>
      </c>
    </row>
    <row r="2942" spans="1:7" ht="42.75" x14ac:dyDescent="0.2">
      <c r="A2942" s="5">
        <v>43432</v>
      </c>
      <c r="B2942" s="6" t="s">
        <v>437</v>
      </c>
      <c r="C2942" s="6" t="s">
        <v>447</v>
      </c>
      <c r="D2942" s="6" t="s">
        <v>3492</v>
      </c>
      <c r="E2942" s="6" t="s">
        <v>444</v>
      </c>
      <c r="F2942" s="6" t="s">
        <v>1167</v>
      </c>
      <c r="G2942" s="6" t="s">
        <v>446</v>
      </c>
    </row>
    <row r="2943" spans="1:7" ht="28.5" x14ac:dyDescent="0.2">
      <c r="A2943" s="5">
        <v>43431</v>
      </c>
      <c r="B2943" s="6" t="s">
        <v>437</v>
      </c>
      <c r="C2943" s="6" t="s">
        <v>2968</v>
      </c>
      <c r="D2943" s="6" t="s">
        <v>3493</v>
      </c>
      <c r="E2943" s="6" t="s">
        <v>444</v>
      </c>
      <c r="F2943" s="6" t="s">
        <v>449</v>
      </c>
      <c r="G2943" s="6" t="s">
        <v>5</v>
      </c>
    </row>
    <row r="2944" spans="1:7" ht="28.5" x14ac:dyDescent="0.2">
      <c r="A2944" s="5">
        <v>43430</v>
      </c>
      <c r="B2944" s="6" t="s">
        <v>437</v>
      </c>
      <c r="C2944" s="6" t="s">
        <v>455</v>
      </c>
      <c r="D2944" s="6" t="s">
        <v>3494</v>
      </c>
      <c r="E2944" s="6" t="s">
        <v>444</v>
      </c>
      <c r="F2944" s="6" t="s">
        <v>1155</v>
      </c>
      <c r="G2944" s="6" t="s">
        <v>542</v>
      </c>
    </row>
    <row r="2945" spans="1:7" ht="28.5" x14ac:dyDescent="0.2">
      <c r="A2945" s="5">
        <v>43430</v>
      </c>
      <c r="B2945" s="6" t="s">
        <v>437</v>
      </c>
      <c r="C2945" s="6" t="s">
        <v>450</v>
      </c>
      <c r="D2945" s="6" t="s">
        <v>1223</v>
      </c>
      <c r="E2945" s="6" t="s">
        <v>444</v>
      </c>
      <c r="F2945" s="6" t="s">
        <v>654</v>
      </c>
      <c r="G2945" s="6" t="s">
        <v>496</v>
      </c>
    </row>
    <row r="2946" spans="1:7" ht="28.5" x14ac:dyDescent="0.2">
      <c r="A2946" s="5">
        <v>43426</v>
      </c>
      <c r="B2946" s="6" t="s">
        <v>437</v>
      </c>
      <c r="C2946" s="6" t="s">
        <v>447</v>
      </c>
      <c r="D2946" s="6" t="s">
        <v>3495</v>
      </c>
      <c r="E2946" s="6" t="s">
        <v>444</v>
      </c>
      <c r="F2946" s="6" t="s">
        <v>1146</v>
      </c>
      <c r="G2946" s="6" t="s">
        <v>555</v>
      </c>
    </row>
    <row r="2947" spans="1:7" ht="28.5" x14ac:dyDescent="0.2">
      <c r="A2947" s="5">
        <v>43425</v>
      </c>
      <c r="B2947" s="6" t="s">
        <v>437</v>
      </c>
      <c r="C2947" s="6" t="s">
        <v>899</v>
      </c>
      <c r="D2947" s="6" t="s">
        <v>3496</v>
      </c>
      <c r="E2947" s="6" t="s">
        <v>444</v>
      </c>
      <c r="F2947" s="6" t="s">
        <v>820</v>
      </c>
      <c r="G2947" s="6" t="s">
        <v>421</v>
      </c>
    </row>
    <row r="2948" spans="1:7" ht="42.75" x14ac:dyDescent="0.2">
      <c r="A2948" s="5">
        <v>43425</v>
      </c>
      <c r="B2948" s="6" t="s">
        <v>437</v>
      </c>
      <c r="C2948" s="6" t="s">
        <v>447</v>
      </c>
      <c r="D2948" s="6" t="s">
        <v>3497</v>
      </c>
      <c r="E2948" s="6" t="s">
        <v>444</v>
      </c>
      <c r="F2948" s="6" t="s">
        <v>2160</v>
      </c>
      <c r="G2948" s="6" t="s">
        <v>421</v>
      </c>
    </row>
    <row r="2949" spans="1:7" ht="57" x14ac:dyDescent="0.2">
      <c r="A2949" s="5">
        <v>43424</v>
      </c>
      <c r="B2949" s="6" t="s">
        <v>437</v>
      </c>
      <c r="C2949" s="6" t="s">
        <v>450</v>
      </c>
      <c r="D2949" s="6" t="s">
        <v>3498</v>
      </c>
      <c r="E2949" s="6" t="s">
        <v>444</v>
      </c>
      <c r="F2949" s="6" t="s">
        <v>441</v>
      </c>
      <c r="G2949" s="6" t="s">
        <v>442</v>
      </c>
    </row>
    <row r="2950" spans="1:7" ht="57" x14ac:dyDescent="0.2">
      <c r="A2950" s="5">
        <v>43417</v>
      </c>
      <c r="B2950" s="6" t="s">
        <v>437</v>
      </c>
      <c r="C2950" s="6" t="s">
        <v>438</v>
      </c>
      <c r="D2950" s="6" t="s">
        <v>3499</v>
      </c>
      <c r="E2950" s="6" t="s">
        <v>444</v>
      </c>
      <c r="F2950" s="6" t="s">
        <v>1378</v>
      </c>
      <c r="G2950" s="6" t="s">
        <v>484</v>
      </c>
    </row>
    <row r="2951" spans="1:7" ht="28.5" x14ac:dyDescent="0.2">
      <c r="A2951" s="5">
        <v>43416</v>
      </c>
      <c r="B2951" s="6" t="s">
        <v>437</v>
      </c>
      <c r="C2951" s="6" t="s">
        <v>438</v>
      </c>
      <c r="D2951" s="6" t="s">
        <v>3500</v>
      </c>
      <c r="E2951" s="6" t="s">
        <v>444</v>
      </c>
      <c r="F2951" s="6" t="s">
        <v>498</v>
      </c>
      <c r="G2951" s="6" t="s">
        <v>484</v>
      </c>
    </row>
    <row r="2952" spans="1:7" ht="42.75" x14ac:dyDescent="0.2">
      <c r="A2952" s="5">
        <v>43416</v>
      </c>
      <c r="B2952" s="6" t="s">
        <v>437</v>
      </c>
      <c r="C2952" s="6" t="s">
        <v>455</v>
      </c>
      <c r="D2952" s="6" t="s">
        <v>3501</v>
      </c>
      <c r="E2952" s="6" t="s">
        <v>444</v>
      </c>
      <c r="F2952" s="6" t="s">
        <v>1167</v>
      </c>
      <c r="G2952" s="6" t="s">
        <v>446</v>
      </c>
    </row>
    <row r="2953" spans="1:7" ht="28.5" x14ac:dyDescent="0.2">
      <c r="A2953" s="5">
        <v>43416</v>
      </c>
      <c r="B2953" s="6" t="s">
        <v>437</v>
      </c>
      <c r="C2953" s="6" t="s">
        <v>493</v>
      </c>
      <c r="D2953" s="6" t="s">
        <v>3502</v>
      </c>
      <c r="E2953" s="6" t="s">
        <v>444</v>
      </c>
      <c r="F2953" s="6" t="s">
        <v>498</v>
      </c>
      <c r="G2953" s="6" t="s">
        <v>484</v>
      </c>
    </row>
    <row r="2954" spans="1:7" ht="28.5" x14ac:dyDescent="0.2">
      <c r="A2954" s="5">
        <v>43416</v>
      </c>
      <c r="B2954" s="6" t="s">
        <v>437</v>
      </c>
      <c r="C2954" s="6" t="s">
        <v>493</v>
      </c>
      <c r="D2954" s="6" t="s">
        <v>3502</v>
      </c>
      <c r="E2954" s="6" t="s">
        <v>444</v>
      </c>
      <c r="F2954" s="6" t="s">
        <v>498</v>
      </c>
      <c r="G2954" s="6" t="s">
        <v>484</v>
      </c>
    </row>
    <row r="2955" spans="1:7" ht="28.5" x14ac:dyDescent="0.2">
      <c r="A2955" s="5">
        <v>43416</v>
      </c>
      <c r="B2955" s="6" t="s">
        <v>437</v>
      </c>
      <c r="C2955" s="6" t="s">
        <v>493</v>
      </c>
      <c r="D2955" s="6" t="s">
        <v>3502</v>
      </c>
      <c r="E2955" s="6" t="s">
        <v>444</v>
      </c>
      <c r="F2955" s="6" t="s">
        <v>498</v>
      </c>
      <c r="G2955" s="6" t="s">
        <v>484</v>
      </c>
    </row>
    <row r="2956" spans="1:7" ht="42.75" x14ac:dyDescent="0.2">
      <c r="A2956" s="5">
        <v>43416</v>
      </c>
      <c r="B2956" s="6" t="s">
        <v>437</v>
      </c>
      <c r="C2956" s="6" t="s">
        <v>450</v>
      </c>
      <c r="D2956" s="6" t="s">
        <v>3503</v>
      </c>
      <c r="E2956" s="6" t="s">
        <v>444</v>
      </c>
      <c r="F2956" s="6" t="s">
        <v>449</v>
      </c>
      <c r="G2956" s="6" t="s">
        <v>5</v>
      </c>
    </row>
    <row r="2957" spans="1:7" ht="28.5" x14ac:dyDescent="0.2">
      <c r="A2957" s="5">
        <v>43413</v>
      </c>
      <c r="B2957" s="6" t="s">
        <v>437</v>
      </c>
      <c r="C2957" s="6" t="s">
        <v>455</v>
      </c>
      <c r="D2957" s="6" t="s">
        <v>3504</v>
      </c>
      <c r="E2957" s="6" t="s">
        <v>444</v>
      </c>
      <c r="F2957" s="6" t="s">
        <v>1155</v>
      </c>
      <c r="G2957" s="6" t="s">
        <v>542</v>
      </c>
    </row>
    <row r="2958" spans="1:7" ht="42.75" x14ac:dyDescent="0.2">
      <c r="A2958" s="5">
        <v>43413</v>
      </c>
      <c r="B2958" s="6" t="s">
        <v>437</v>
      </c>
      <c r="C2958" s="6" t="s">
        <v>450</v>
      </c>
      <c r="D2958" s="6" t="s">
        <v>3505</v>
      </c>
      <c r="E2958" s="6" t="s">
        <v>444</v>
      </c>
      <c r="F2958" s="6" t="s">
        <v>449</v>
      </c>
      <c r="G2958" s="6" t="s">
        <v>5</v>
      </c>
    </row>
    <row r="2959" spans="1:7" ht="28.5" x14ac:dyDescent="0.2">
      <c r="A2959" s="5">
        <v>43412</v>
      </c>
      <c r="B2959" s="6" t="s">
        <v>437</v>
      </c>
      <c r="C2959" s="6" t="s">
        <v>438</v>
      </c>
      <c r="D2959" s="6" t="s">
        <v>3506</v>
      </c>
      <c r="E2959" s="6" t="s">
        <v>444</v>
      </c>
      <c r="F2959" s="6" t="s">
        <v>3293</v>
      </c>
      <c r="G2959" s="6" t="s">
        <v>5</v>
      </c>
    </row>
    <row r="2960" spans="1:7" ht="42.75" x14ac:dyDescent="0.2">
      <c r="A2960" s="5">
        <v>43412</v>
      </c>
      <c r="B2960" s="6" t="s">
        <v>437</v>
      </c>
      <c r="C2960" s="6" t="s">
        <v>455</v>
      </c>
      <c r="D2960" s="6" t="s">
        <v>3507</v>
      </c>
      <c r="E2960" s="6" t="s">
        <v>444</v>
      </c>
      <c r="F2960" s="6" t="s">
        <v>480</v>
      </c>
      <c r="G2960" s="6" t="s">
        <v>476</v>
      </c>
    </row>
    <row r="2961" spans="1:7" ht="57" x14ac:dyDescent="0.2">
      <c r="A2961" s="5">
        <v>43412</v>
      </c>
      <c r="B2961" s="6" t="s">
        <v>437</v>
      </c>
      <c r="C2961" s="6" t="s">
        <v>450</v>
      </c>
      <c r="D2961" s="6" t="s">
        <v>3508</v>
      </c>
      <c r="E2961" s="6" t="s">
        <v>444</v>
      </c>
      <c r="F2961" s="6" t="s">
        <v>1024</v>
      </c>
      <c r="G2961" s="6" t="s">
        <v>442</v>
      </c>
    </row>
    <row r="2962" spans="1:7" ht="28.5" x14ac:dyDescent="0.2">
      <c r="A2962" s="5">
        <v>43410</v>
      </c>
      <c r="B2962" s="6" t="s">
        <v>437</v>
      </c>
      <c r="C2962" s="6" t="s">
        <v>438</v>
      </c>
      <c r="D2962" s="6" t="s">
        <v>3509</v>
      </c>
      <c r="E2962" s="6" t="s">
        <v>444</v>
      </c>
      <c r="F2962" s="6" t="s">
        <v>654</v>
      </c>
      <c r="G2962" s="6" t="s">
        <v>496</v>
      </c>
    </row>
    <row r="2963" spans="1:7" ht="28.5" x14ac:dyDescent="0.2">
      <c r="A2963" s="5">
        <v>43410</v>
      </c>
      <c r="B2963" s="6" t="s">
        <v>437</v>
      </c>
      <c r="C2963" s="6" t="s">
        <v>455</v>
      </c>
      <c r="D2963" s="6" t="s">
        <v>3510</v>
      </c>
      <c r="E2963" s="6" t="s">
        <v>444</v>
      </c>
      <c r="F2963" s="6" t="s">
        <v>478</v>
      </c>
      <c r="G2963" s="6" t="s">
        <v>476</v>
      </c>
    </row>
    <row r="2964" spans="1:7" ht="28.5" x14ac:dyDescent="0.2">
      <c r="A2964" s="5">
        <v>43404</v>
      </c>
      <c r="B2964" s="6" t="s">
        <v>437</v>
      </c>
      <c r="C2964" s="6" t="s">
        <v>455</v>
      </c>
      <c r="D2964" s="6" t="s">
        <v>3511</v>
      </c>
      <c r="E2964" s="6" t="s">
        <v>444</v>
      </c>
      <c r="F2964" s="6" t="s">
        <v>1155</v>
      </c>
      <c r="G2964" s="6" t="s">
        <v>542</v>
      </c>
    </row>
    <row r="2965" spans="1:7" ht="28.5" x14ac:dyDescent="0.2">
      <c r="A2965" s="5">
        <v>43404</v>
      </c>
      <c r="B2965" s="6" t="s">
        <v>437</v>
      </c>
      <c r="C2965" s="6" t="s">
        <v>697</v>
      </c>
      <c r="D2965" s="6" t="s">
        <v>3512</v>
      </c>
      <c r="E2965" s="6" t="s">
        <v>444</v>
      </c>
      <c r="F2965" s="6" t="s">
        <v>1923</v>
      </c>
      <c r="G2965" s="6" t="s">
        <v>484</v>
      </c>
    </row>
    <row r="2966" spans="1:7" ht="28.5" x14ac:dyDescent="0.2">
      <c r="A2966" s="5">
        <v>43404</v>
      </c>
      <c r="B2966" s="6" t="s">
        <v>437</v>
      </c>
      <c r="C2966" s="6" t="s">
        <v>511</v>
      </c>
      <c r="D2966" s="6" t="s">
        <v>3512</v>
      </c>
      <c r="E2966" s="6" t="s">
        <v>444</v>
      </c>
      <c r="F2966" s="6" t="s">
        <v>1923</v>
      </c>
      <c r="G2966" s="6" t="s">
        <v>484</v>
      </c>
    </row>
    <row r="2967" spans="1:7" ht="28.5" x14ac:dyDescent="0.2">
      <c r="A2967" s="5">
        <v>43403</v>
      </c>
      <c r="B2967" s="6" t="s">
        <v>437</v>
      </c>
      <c r="C2967" s="6" t="s">
        <v>438</v>
      </c>
      <c r="D2967" s="6" t="s">
        <v>3513</v>
      </c>
      <c r="E2967" s="6" t="s">
        <v>444</v>
      </c>
      <c r="F2967" s="6" t="s">
        <v>654</v>
      </c>
      <c r="G2967" s="6" t="s">
        <v>496</v>
      </c>
    </row>
    <row r="2968" spans="1:7" ht="28.5" x14ac:dyDescent="0.2">
      <c r="A2968" s="5">
        <v>43402</v>
      </c>
      <c r="B2968" s="6" t="s">
        <v>437</v>
      </c>
      <c r="C2968" s="6" t="s">
        <v>438</v>
      </c>
      <c r="D2968" s="6" t="s">
        <v>3514</v>
      </c>
      <c r="E2968" s="6" t="s">
        <v>444</v>
      </c>
      <c r="F2968" s="6" t="s">
        <v>3293</v>
      </c>
      <c r="G2968" s="6" t="s">
        <v>5</v>
      </c>
    </row>
    <row r="2969" spans="1:7" ht="28.5" x14ac:dyDescent="0.2">
      <c r="A2969" s="5">
        <v>43402</v>
      </c>
      <c r="B2969" s="6" t="s">
        <v>437</v>
      </c>
      <c r="C2969" s="6" t="s">
        <v>438</v>
      </c>
      <c r="D2969" s="6" t="s">
        <v>3515</v>
      </c>
      <c r="E2969" s="6" t="s">
        <v>444</v>
      </c>
      <c r="F2969" s="6" t="s">
        <v>1602</v>
      </c>
      <c r="G2969" s="6" t="s">
        <v>454</v>
      </c>
    </row>
    <row r="2970" spans="1:7" ht="42.75" x14ac:dyDescent="0.2">
      <c r="A2970" s="5">
        <v>43398</v>
      </c>
      <c r="B2970" s="6" t="s">
        <v>437</v>
      </c>
      <c r="C2970" s="6" t="s">
        <v>455</v>
      </c>
      <c r="D2970" s="6" t="s">
        <v>3516</v>
      </c>
      <c r="E2970" s="6" t="s">
        <v>444</v>
      </c>
      <c r="F2970" s="6" t="s">
        <v>441</v>
      </c>
      <c r="G2970" s="6" t="s">
        <v>442</v>
      </c>
    </row>
    <row r="2971" spans="1:7" ht="28.5" x14ac:dyDescent="0.2">
      <c r="A2971" s="5">
        <v>43398</v>
      </c>
      <c r="B2971" s="6" t="s">
        <v>437</v>
      </c>
      <c r="C2971" s="6" t="s">
        <v>493</v>
      </c>
      <c r="D2971" s="6" t="s">
        <v>3517</v>
      </c>
      <c r="E2971" s="6" t="s">
        <v>444</v>
      </c>
      <c r="F2971" s="6" t="s">
        <v>679</v>
      </c>
      <c r="G2971" s="6" t="s">
        <v>454</v>
      </c>
    </row>
    <row r="2972" spans="1:7" ht="28.5" x14ac:dyDescent="0.2">
      <c r="A2972" s="5">
        <v>43398</v>
      </c>
      <c r="B2972" s="6" t="s">
        <v>437</v>
      </c>
      <c r="C2972" s="6" t="s">
        <v>511</v>
      </c>
      <c r="D2972" s="6" t="s">
        <v>3518</v>
      </c>
      <c r="E2972" s="6" t="s">
        <v>444</v>
      </c>
      <c r="F2972" s="6" t="s">
        <v>503</v>
      </c>
      <c r="G2972" s="6" t="s">
        <v>344</v>
      </c>
    </row>
    <row r="2973" spans="1:7" ht="28.5" x14ac:dyDescent="0.2">
      <c r="A2973" s="5">
        <v>43397</v>
      </c>
      <c r="B2973" s="6" t="s">
        <v>437</v>
      </c>
      <c r="C2973" s="6" t="s">
        <v>438</v>
      </c>
      <c r="D2973" s="6" t="s">
        <v>3519</v>
      </c>
      <c r="E2973" s="6" t="s">
        <v>444</v>
      </c>
      <c r="F2973" s="6" t="s">
        <v>1176</v>
      </c>
      <c r="G2973" s="6" t="s">
        <v>454</v>
      </c>
    </row>
    <row r="2974" spans="1:7" ht="28.5" x14ac:dyDescent="0.2">
      <c r="A2974" s="5">
        <v>43397</v>
      </c>
      <c r="B2974" s="6" t="s">
        <v>437</v>
      </c>
      <c r="C2974" s="6" t="s">
        <v>438</v>
      </c>
      <c r="D2974" s="6" t="s">
        <v>3520</v>
      </c>
      <c r="E2974" s="6" t="s">
        <v>444</v>
      </c>
      <c r="F2974" s="6" t="s">
        <v>679</v>
      </c>
      <c r="G2974" s="6" t="s">
        <v>454</v>
      </c>
    </row>
    <row r="2975" spans="1:7" ht="42.75" x14ac:dyDescent="0.2">
      <c r="A2975" s="5">
        <v>43397</v>
      </c>
      <c r="B2975" s="6" t="s">
        <v>437</v>
      </c>
      <c r="C2975" s="6" t="s">
        <v>455</v>
      </c>
      <c r="D2975" s="6" t="s">
        <v>3521</v>
      </c>
      <c r="E2975" s="6" t="s">
        <v>444</v>
      </c>
      <c r="F2975" s="6" t="s">
        <v>441</v>
      </c>
      <c r="G2975" s="6" t="s">
        <v>442</v>
      </c>
    </row>
    <row r="2976" spans="1:7" ht="57" x14ac:dyDescent="0.2">
      <c r="A2976" s="5">
        <v>43396</v>
      </c>
      <c r="B2976" s="6" t="s">
        <v>437</v>
      </c>
      <c r="C2976" s="6" t="s">
        <v>455</v>
      </c>
      <c r="D2976" s="6" t="s">
        <v>3522</v>
      </c>
      <c r="E2976" s="6" t="s">
        <v>444</v>
      </c>
      <c r="F2976" s="6" t="s">
        <v>503</v>
      </c>
      <c r="G2976" s="6" t="s">
        <v>344</v>
      </c>
    </row>
    <row r="2977" spans="1:7" ht="28.5" x14ac:dyDescent="0.2">
      <c r="A2977" s="5">
        <v>43389</v>
      </c>
      <c r="B2977" s="6" t="s">
        <v>437</v>
      </c>
      <c r="C2977" s="6" t="s">
        <v>438</v>
      </c>
      <c r="D2977" s="6" t="s">
        <v>3523</v>
      </c>
      <c r="E2977" s="6" t="s">
        <v>444</v>
      </c>
      <c r="F2977" s="6" t="s">
        <v>445</v>
      </c>
      <c r="G2977" s="6" t="s">
        <v>446</v>
      </c>
    </row>
    <row r="2978" spans="1:7" ht="28.5" x14ac:dyDescent="0.2">
      <c r="A2978" s="5">
        <v>43385</v>
      </c>
      <c r="B2978" s="6" t="s">
        <v>437</v>
      </c>
      <c r="C2978" s="6" t="s">
        <v>438</v>
      </c>
      <c r="D2978" s="6" t="s">
        <v>3524</v>
      </c>
      <c r="E2978" s="6" t="s">
        <v>444</v>
      </c>
      <c r="F2978" s="6" t="s">
        <v>559</v>
      </c>
      <c r="G2978" s="6" t="s">
        <v>484</v>
      </c>
    </row>
    <row r="2979" spans="1:7" ht="28.5" x14ac:dyDescent="0.2">
      <c r="A2979" s="5">
        <v>43385</v>
      </c>
      <c r="B2979" s="6" t="s">
        <v>437</v>
      </c>
      <c r="C2979" s="6" t="s">
        <v>438</v>
      </c>
      <c r="D2979" s="6" t="s">
        <v>3525</v>
      </c>
      <c r="E2979" s="6" t="s">
        <v>444</v>
      </c>
      <c r="F2979" s="6" t="s">
        <v>704</v>
      </c>
      <c r="G2979" s="6" t="s">
        <v>5</v>
      </c>
    </row>
    <row r="2980" spans="1:7" ht="28.5" x14ac:dyDescent="0.2">
      <c r="A2980" s="5">
        <v>43385</v>
      </c>
      <c r="B2980" s="6" t="s">
        <v>437</v>
      </c>
      <c r="C2980" s="6" t="s">
        <v>450</v>
      </c>
      <c r="D2980" s="6" t="s">
        <v>3526</v>
      </c>
      <c r="E2980" s="6" t="s">
        <v>444</v>
      </c>
      <c r="F2980" s="6" t="s">
        <v>628</v>
      </c>
      <c r="G2980" s="6" t="s">
        <v>421</v>
      </c>
    </row>
    <row r="2981" spans="1:7" ht="28.5" x14ac:dyDescent="0.2">
      <c r="A2981" s="5">
        <v>43384</v>
      </c>
      <c r="B2981" s="6" t="s">
        <v>437</v>
      </c>
      <c r="C2981" s="6" t="s">
        <v>438</v>
      </c>
      <c r="D2981" s="6" t="s">
        <v>3527</v>
      </c>
      <c r="E2981" s="6" t="s">
        <v>444</v>
      </c>
      <c r="F2981" s="6" t="s">
        <v>519</v>
      </c>
      <c r="G2981" s="6" t="s">
        <v>421</v>
      </c>
    </row>
    <row r="2982" spans="1:7" ht="28.5" x14ac:dyDescent="0.2">
      <c r="A2982" s="5">
        <v>43383</v>
      </c>
      <c r="B2982" s="6" t="s">
        <v>437</v>
      </c>
      <c r="C2982" s="6" t="s">
        <v>438</v>
      </c>
      <c r="D2982" s="6" t="s">
        <v>3528</v>
      </c>
      <c r="E2982" s="6" t="s">
        <v>444</v>
      </c>
      <c r="F2982" s="6" t="s">
        <v>480</v>
      </c>
      <c r="G2982" s="6" t="s">
        <v>476</v>
      </c>
    </row>
    <row r="2983" spans="1:7" ht="28.5" x14ac:dyDescent="0.2">
      <c r="A2983" s="5">
        <v>43381</v>
      </c>
      <c r="B2983" s="6" t="s">
        <v>437</v>
      </c>
      <c r="C2983" s="6" t="s">
        <v>438</v>
      </c>
      <c r="D2983" s="6" t="s">
        <v>3529</v>
      </c>
      <c r="E2983" s="6" t="s">
        <v>444</v>
      </c>
      <c r="F2983" s="6" t="s">
        <v>528</v>
      </c>
      <c r="G2983" s="6" t="s">
        <v>5</v>
      </c>
    </row>
    <row r="2984" spans="1:7" ht="57" x14ac:dyDescent="0.2">
      <c r="A2984" s="5">
        <v>43376</v>
      </c>
      <c r="B2984" s="6" t="s">
        <v>437</v>
      </c>
      <c r="C2984" s="6" t="s">
        <v>438</v>
      </c>
      <c r="D2984" s="6" t="s">
        <v>3530</v>
      </c>
      <c r="E2984" s="6" t="s">
        <v>444</v>
      </c>
      <c r="F2984" s="6" t="s">
        <v>528</v>
      </c>
      <c r="G2984" s="6" t="s">
        <v>5</v>
      </c>
    </row>
    <row r="2985" spans="1:7" ht="28.5" x14ac:dyDescent="0.2">
      <c r="A2985" s="5">
        <v>43369</v>
      </c>
      <c r="B2985" s="6" t="s">
        <v>437</v>
      </c>
      <c r="C2985" s="6" t="s">
        <v>438</v>
      </c>
      <c r="D2985" s="6" t="s">
        <v>3531</v>
      </c>
      <c r="E2985" s="6" t="s">
        <v>444</v>
      </c>
      <c r="F2985" s="6" t="s">
        <v>992</v>
      </c>
      <c r="G2985" s="6" t="s">
        <v>5</v>
      </c>
    </row>
    <row r="2986" spans="1:7" ht="42.75" x14ac:dyDescent="0.2">
      <c r="A2986" s="5">
        <v>43369</v>
      </c>
      <c r="B2986" s="6" t="s">
        <v>437</v>
      </c>
      <c r="C2986" s="6" t="s">
        <v>438</v>
      </c>
      <c r="D2986" s="6" t="s">
        <v>3532</v>
      </c>
      <c r="E2986" s="6" t="s">
        <v>444</v>
      </c>
      <c r="F2986" s="6" t="s">
        <v>654</v>
      </c>
      <c r="G2986" s="6" t="s">
        <v>496</v>
      </c>
    </row>
    <row r="2987" spans="1:7" ht="28.5" x14ac:dyDescent="0.2">
      <c r="A2987" s="5">
        <v>43369</v>
      </c>
      <c r="B2987" s="6" t="s">
        <v>437</v>
      </c>
      <c r="C2987" s="6" t="s">
        <v>438</v>
      </c>
      <c r="D2987" s="6" t="s">
        <v>3533</v>
      </c>
      <c r="E2987" s="6" t="s">
        <v>444</v>
      </c>
      <c r="F2987" s="6" t="s">
        <v>559</v>
      </c>
      <c r="G2987" s="6" t="s">
        <v>484</v>
      </c>
    </row>
    <row r="2988" spans="1:7" ht="28.5" x14ac:dyDescent="0.2">
      <c r="A2988" s="5">
        <v>43369</v>
      </c>
      <c r="B2988" s="6" t="s">
        <v>437</v>
      </c>
      <c r="C2988" s="6" t="s">
        <v>493</v>
      </c>
      <c r="D2988" s="6" t="s">
        <v>3533</v>
      </c>
      <c r="E2988" s="6" t="s">
        <v>444</v>
      </c>
      <c r="F2988" s="6" t="s">
        <v>559</v>
      </c>
      <c r="G2988" s="6" t="s">
        <v>484</v>
      </c>
    </row>
    <row r="2989" spans="1:7" ht="28.5" x14ac:dyDescent="0.2">
      <c r="A2989" s="5">
        <v>43368</v>
      </c>
      <c r="B2989" s="6" t="s">
        <v>437</v>
      </c>
      <c r="C2989" s="6" t="s">
        <v>455</v>
      </c>
      <c r="D2989" s="6" t="s">
        <v>482</v>
      </c>
      <c r="E2989" s="6" t="s">
        <v>444</v>
      </c>
      <c r="F2989" s="6" t="s">
        <v>546</v>
      </c>
      <c r="G2989" s="6" t="s">
        <v>484</v>
      </c>
    </row>
    <row r="2990" spans="1:7" ht="28.5" x14ac:dyDescent="0.2">
      <c r="A2990" s="5">
        <v>43368</v>
      </c>
      <c r="B2990" s="6" t="s">
        <v>437</v>
      </c>
      <c r="C2990" s="6" t="s">
        <v>899</v>
      </c>
      <c r="D2990" s="6" t="s">
        <v>3534</v>
      </c>
      <c r="E2990" s="6" t="s">
        <v>444</v>
      </c>
      <c r="F2990" s="6" t="s">
        <v>505</v>
      </c>
      <c r="G2990" s="6" t="s">
        <v>506</v>
      </c>
    </row>
    <row r="2991" spans="1:7" ht="28.5" x14ac:dyDescent="0.2">
      <c r="A2991" s="5">
        <v>43368</v>
      </c>
      <c r="B2991" s="6" t="s">
        <v>437</v>
      </c>
      <c r="C2991" s="6" t="s">
        <v>450</v>
      </c>
      <c r="D2991" s="6" t="s">
        <v>3535</v>
      </c>
      <c r="E2991" s="6" t="s">
        <v>444</v>
      </c>
      <c r="F2991" s="6" t="s">
        <v>595</v>
      </c>
      <c r="G2991" s="6" t="s">
        <v>421</v>
      </c>
    </row>
    <row r="2992" spans="1:7" ht="28.5" x14ac:dyDescent="0.2">
      <c r="A2992" s="5">
        <v>43364</v>
      </c>
      <c r="B2992" s="6" t="s">
        <v>437</v>
      </c>
      <c r="C2992" s="6" t="s">
        <v>438</v>
      </c>
      <c r="D2992" s="6" t="s">
        <v>3536</v>
      </c>
      <c r="E2992" s="6" t="s">
        <v>444</v>
      </c>
      <c r="F2992" s="6" t="s">
        <v>1278</v>
      </c>
      <c r="G2992" s="6" t="s">
        <v>454</v>
      </c>
    </row>
    <row r="2993" spans="1:7" ht="71.25" x14ac:dyDescent="0.2">
      <c r="A2993" s="5">
        <v>43364</v>
      </c>
      <c r="B2993" s="6" t="s">
        <v>437</v>
      </c>
      <c r="C2993" s="6" t="s">
        <v>899</v>
      </c>
      <c r="D2993" s="6" t="s">
        <v>3537</v>
      </c>
      <c r="E2993" s="6" t="s">
        <v>444</v>
      </c>
      <c r="F2993" s="6" t="s">
        <v>546</v>
      </c>
      <c r="G2993" s="6" t="s">
        <v>484</v>
      </c>
    </row>
    <row r="2994" spans="1:7" ht="28.5" x14ac:dyDescent="0.2">
      <c r="A2994" s="5">
        <v>43363</v>
      </c>
      <c r="B2994" s="6" t="s">
        <v>437</v>
      </c>
      <c r="C2994" s="6" t="s">
        <v>438</v>
      </c>
      <c r="D2994" s="6" t="s">
        <v>3538</v>
      </c>
      <c r="E2994" s="6" t="s">
        <v>444</v>
      </c>
      <c r="F2994" s="6" t="s">
        <v>1406</v>
      </c>
      <c r="G2994" s="6" t="s">
        <v>5</v>
      </c>
    </row>
    <row r="2995" spans="1:7" ht="28.5" x14ac:dyDescent="0.2">
      <c r="A2995" s="5">
        <v>43363</v>
      </c>
      <c r="B2995" s="6" t="s">
        <v>437</v>
      </c>
      <c r="C2995" s="6" t="s">
        <v>438</v>
      </c>
      <c r="D2995" s="6" t="s">
        <v>3538</v>
      </c>
      <c r="E2995" s="6" t="s">
        <v>444</v>
      </c>
      <c r="F2995" s="6" t="s">
        <v>1406</v>
      </c>
      <c r="G2995" s="6" t="s">
        <v>5</v>
      </c>
    </row>
    <row r="2996" spans="1:7" ht="28.5" x14ac:dyDescent="0.2">
      <c r="A2996" s="5">
        <v>43362</v>
      </c>
      <c r="B2996" s="6" t="s">
        <v>437</v>
      </c>
      <c r="C2996" s="6" t="s">
        <v>438</v>
      </c>
      <c r="D2996" s="6" t="s">
        <v>482</v>
      </c>
      <c r="E2996" s="6" t="s">
        <v>444</v>
      </c>
      <c r="F2996" s="6" t="s">
        <v>569</v>
      </c>
      <c r="G2996" s="6" t="s">
        <v>484</v>
      </c>
    </row>
    <row r="2997" spans="1:7" ht="28.5" x14ac:dyDescent="0.2">
      <c r="A2997" s="5">
        <v>43360</v>
      </c>
      <c r="B2997" s="6" t="s">
        <v>437</v>
      </c>
      <c r="C2997" s="6" t="s">
        <v>438</v>
      </c>
      <c r="D2997" s="6" t="s">
        <v>3539</v>
      </c>
      <c r="E2997" s="6" t="s">
        <v>444</v>
      </c>
      <c r="F2997" s="6" t="s">
        <v>503</v>
      </c>
      <c r="G2997" s="6" t="s">
        <v>344</v>
      </c>
    </row>
    <row r="2998" spans="1:7" ht="28.5" x14ac:dyDescent="0.2">
      <c r="A2998" s="5">
        <v>43354</v>
      </c>
      <c r="B2998" s="6" t="s">
        <v>437</v>
      </c>
      <c r="C2998" s="6" t="s">
        <v>438</v>
      </c>
      <c r="D2998" s="6" t="s">
        <v>3540</v>
      </c>
      <c r="E2998" s="6" t="s">
        <v>444</v>
      </c>
      <c r="F2998" s="6" t="s">
        <v>1328</v>
      </c>
      <c r="G2998" s="6" t="s">
        <v>344</v>
      </c>
    </row>
    <row r="2999" spans="1:7" ht="28.5" x14ac:dyDescent="0.2">
      <c r="A2999" s="5">
        <v>43353</v>
      </c>
      <c r="B2999" s="6" t="s">
        <v>437</v>
      </c>
      <c r="C2999" s="6" t="s">
        <v>438</v>
      </c>
      <c r="D2999" s="6" t="s">
        <v>3541</v>
      </c>
      <c r="E2999" s="6" t="s">
        <v>444</v>
      </c>
      <c r="F2999" s="6" t="s">
        <v>610</v>
      </c>
      <c r="G2999" s="6" t="s">
        <v>542</v>
      </c>
    </row>
    <row r="3000" spans="1:7" ht="28.5" x14ac:dyDescent="0.2">
      <c r="A3000" s="5">
        <v>43353</v>
      </c>
      <c r="B3000" s="6" t="s">
        <v>437</v>
      </c>
      <c r="C3000" s="6" t="s">
        <v>450</v>
      </c>
      <c r="D3000" s="6" t="s">
        <v>1619</v>
      </c>
      <c r="E3000" s="6" t="s">
        <v>444</v>
      </c>
      <c r="F3000" s="6" t="s">
        <v>3542</v>
      </c>
      <c r="G3000" s="6" t="s">
        <v>542</v>
      </c>
    </row>
    <row r="3001" spans="1:7" ht="85.5" x14ac:dyDescent="0.2">
      <c r="A3001" s="5">
        <v>43350</v>
      </c>
      <c r="B3001" s="6" t="s">
        <v>437</v>
      </c>
      <c r="C3001" s="6" t="s">
        <v>438</v>
      </c>
      <c r="D3001" s="6" t="s">
        <v>3543</v>
      </c>
      <c r="E3001" s="6" t="s">
        <v>444</v>
      </c>
      <c r="F3001" s="6" t="s">
        <v>1740</v>
      </c>
      <c r="G3001" s="6" t="s">
        <v>538</v>
      </c>
    </row>
    <row r="3002" spans="1:7" ht="28.5" x14ac:dyDescent="0.2">
      <c r="A3002" s="5">
        <v>43349</v>
      </c>
      <c r="B3002" s="6" t="s">
        <v>437</v>
      </c>
      <c r="C3002" s="6" t="s">
        <v>438</v>
      </c>
      <c r="D3002" s="6" t="s">
        <v>3544</v>
      </c>
      <c r="E3002" s="6" t="s">
        <v>444</v>
      </c>
      <c r="F3002" s="6" t="s">
        <v>664</v>
      </c>
      <c r="G3002" s="6" t="s">
        <v>555</v>
      </c>
    </row>
    <row r="3003" spans="1:7" ht="71.25" x14ac:dyDescent="0.2">
      <c r="A3003" s="5">
        <v>43343</v>
      </c>
      <c r="B3003" s="6" t="s">
        <v>437</v>
      </c>
      <c r="C3003" s="6" t="s">
        <v>438</v>
      </c>
      <c r="D3003" s="6" t="s">
        <v>3545</v>
      </c>
      <c r="E3003" s="6" t="s">
        <v>444</v>
      </c>
      <c r="F3003" s="6" t="s">
        <v>712</v>
      </c>
      <c r="G3003" s="6" t="s">
        <v>344</v>
      </c>
    </row>
    <row r="3004" spans="1:7" ht="28.5" x14ac:dyDescent="0.2">
      <c r="A3004" s="5">
        <v>43341</v>
      </c>
      <c r="B3004" s="6" t="s">
        <v>437</v>
      </c>
      <c r="C3004" s="6" t="s">
        <v>438</v>
      </c>
      <c r="D3004" s="6" t="s">
        <v>3546</v>
      </c>
      <c r="E3004" s="6" t="s">
        <v>444</v>
      </c>
      <c r="F3004" s="6" t="s">
        <v>842</v>
      </c>
      <c r="G3004" s="6" t="s">
        <v>538</v>
      </c>
    </row>
    <row r="3005" spans="1:7" ht="28.5" x14ac:dyDescent="0.2">
      <c r="A3005" s="5">
        <v>43341</v>
      </c>
      <c r="B3005" s="6" t="s">
        <v>437</v>
      </c>
      <c r="C3005" s="6" t="s">
        <v>438</v>
      </c>
      <c r="D3005" s="6" t="s">
        <v>3547</v>
      </c>
      <c r="E3005" s="6" t="s">
        <v>444</v>
      </c>
      <c r="F3005" s="6" t="s">
        <v>646</v>
      </c>
      <c r="G3005" s="6" t="s">
        <v>542</v>
      </c>
    </row>
    <row r="3006" spans="1:7" ht="42.75" x14ac:dyDescent="0.2">
      <c r="A3006" s="5">
        <v>43341</v>
      </c>
      <c r="B3006" s="6" t="s">
        <v>437</v>
      </c>
      <c r="C3006" s="6" t="s">
        <v>450</v>
      </c>
      <c r="D3006" s="6" t="s">
        <v>3436</v>
      </c>
      <c r="E3006" s="6" t="s">
        <v>444</v>
      </c>
      <c r="F3006" s="6" t="s">
        <v>1167</v>
      </c>
      <c r="G3006" s="6" t="s">
        <v>446</v>
      </c>
    </row>
    <row r="3007" spans="1:7" ht="28.5" x14ac:dyDescent="0.2">
      <c r="A3007" s="5">
        <v>43339</v>
      </c>
      <c r="B3007" s="6" t="s">
        <v>437</v>
      </c>
      <c r="C3007" s="6" t="s">
        <v>438</v>
      </c>
      <c r="D3007" s="6" t="s">
        <v>3548</v>
      </c>
      <c r="E3007" s="6" t="s">
        <v>444</v>
      </c>
      <c r="F3007" s="6" t="s">
        <v>503</v>
      </c>
      <c r="G3007" s="6" t="s">
        <v>344</v>
      </c>
    </row>
    <row r="3008" spans="1:7" ht="71.25" x14ac:dyDescent="0.2">
      <c r="A3008" s="5">
        <v>43339</v>
      </c>
      <c r="B3008" s="6" t="s">
        <v>437</v>
      </c>
      <c r="C3008" s="6" t="s">
        <v>455</v>
      </c>
      <c r="D3008" s="6" t="s">
        <v>3549</v>
      </c>
      <c r="E3008" s="6" t="s">
        <v>444</v>
      </c>
      <c r="F3008" s="6" t="s">
        <v>521</v>
      </c>
      <c r="G3008" s="6" t="s">
        <v>454</v>
      </c>
    </row>
    <row r="3009" spans="1:7" ht="28.5" x14ac:dyDescent="0.2">
      <c r="A3009" s="5">
        <v>43335</v>
      </c>
      <c r="B3009" s="6" t="s">
        <v>437</v>
      </c>
      <c r="C3009" s="6" t="s">
        <v>438</v>
      </c>
      <c r="D3009" s="6" t="s">
        <v>3550</v>
      </c>
      <c r="E3009" s="6" t="s">
        <v>444</v>
      </c>
      <c r="F3009" s="6" t="s">
        <v>654</v>
      </c>
      <c r="G3009" s="6" t="s">
        <v>496</v>
      </c>
    </row>
    <row r="3010" spans="1:7" ht="42.75" x14ac:dyDescent="0.2">
      <c r="A3010" s="5">
        <v>43335</v>
      </c>
      <c r="B3010" s="6" t="s">
        <v>437</v>
      </c>
      <c r="C3010" s="6" t="s">
        <v>438</v>
      </c>
      <c r="D3010" s="6" t="s">
        <v>3551</v>
      </c>
      <c r="E3010" s="6" t="s">
        <v>444</v>
      </c>
      <c r="F3010" s="6" t="s">
        <v>2063</v>
      </c>
      <c r="G3010" s="6" t="s">
        <v>484</v>
      </c>
    </row>
    <row r="3011" spans="1:7" ht="28.5" x14ac:dyDescent="0.2">
      <c r="A3011" s="5">
        <v>43334</v>
      </c>
      <c r="B3011" s="6" t="s">
        <v>437</v>
      </c>
      <c r="C3011" s="6" t="s">
        <v>438</v>
      </c>
      <c r="D3011" s="6" t="s">
        <v>3552</v>
      </c>
      <c r="E3011" s="6" t="s">
        <v>444</v>
      </c>
      <c r="F3011" s="6" t="s">
        <v>445</v>
      </c>
      <c r="G3011" s="6" t="s">
        <v>446</v>
      </c>
    </row>
    <row r="3012" spans="1:7" ht="28.5" x14ac:dyDescent="0.2">
      <c r="A3012" s="5">
        <v>43334</v>
      </c>
      <c r="B3012" s="6" t="s">
        <v>437</v>
      </c>
      <c r="C3012" s="6" t="s">
        <v>455</v>
      </c>
      <c r="D3012" s="6" t="s">
        <v>3553</v>
      </c>
      <c r="E3012" s="6" t="s">
        <v>444</v>
      </c>
      <c r="F3012" s="6" t="s">
        <v>1155</v>
      </c>
      <c r="G3012" s="6" t="s">
        <v>542</v>
      </c>
    </row>
    <row r="3013" spans="1:7" ht="42.75" x14ac:dyDescent="0.2">
      <c r="A3013" s="5">
        <v>43333</v>
      </c>
      <c r="B3013" s="6" t="s">
        <v>437</v>
      </c>
      <c r="C3013" s="6" t="s">
        <v>438</v>
      </c>
      <c r="D3013" s="6" t="s">
        <v>3554</v>
      </c>
      <c r="E3013" s="6" t="s">
        <v>444</v>
      </c>
      <c r="F3013" s="6" t="s">
        <v>449</v>
      </c>
      <c r="G3013" s="6" t="s">
        <v>5</v>
      </c>
    </row>
    <row r="3014" spans="1:7" ht="57" x14ac:dyDescent="0.2">
      <c r="A3014" s="5">
        <v>43333</v>
      </c>
      <c r="B3014" s="6" t="s">
        <v>437</v>
      </c>
      <c r="C3014" s="6" t="s">
        <v>450</v>
      </c>
      <c r="D3014" s="6" t="s">
        <v>3555</v>
      </c>
      <c r="E3014" s="6" t="s">
        <v>444</v>
      </c>
      <c r="F3014" s="6" t="s">
        <v>528</v>
      </c>
      <c r="G3014" s="6" t="s">
        <v>5</v>
      </c>
    </row>
    <row r="3015" spans="1:7" ht="28.5" x14ac:dyDescent="0.2">
      <c r="A3015" s="5">
        <v>43328</v>
      </c>
      <c r="B3015" s="6" t="s">
        <v>437</v>
      </c>
      <c r="C3015" s="6" t="s">
        <v>438</v>
      </c>
      <c r="D3015" s="6" t="s">
        <v>3556</v>
      </c>
      <c r="E3015" s="6" t="s">
        <v>444</v>
      </c>
      <c r="F3015" s="6" t="s">
        <v>689</v>
      </c>
      <c r="G3015" s="6" t="s">
        <v>506</v>
      </c>
    </row>
    <row r="3016" spans="1:7" ht="28.5" x14ac:dyDescent="0.2">
      <c r="A3016" s="5">
        <v>43326</v>
      </c>
      <c r="B3016" s="6" t="s">
        <v>437</v>
      </c>
      <c r="C3016" s="6" t="s">
        <v>438</v>
      </c>
      <c r="D3016" s="6" t="s">
        <v>3557</v>
      </c>
      <c r="E3016" s="6" t="s">
        <v>444</v>
      </c>
      <c r="F3016" s="6" t="s">
        <v>679</v>
      </c>
      <c r="G3016" s="6" t="s">
        <v>454</v>
      </c>
    </row>
    <row r="3017" spans="1:7" ht="28.5" x14ac:dyDescent="0.2">
      <c r="A3017" s="5">
        <v>43325</v>
      </c>
      <c r="B3017" s="6" t="s">
        <v>437</v>
      </c>
      <c r="C3017" s="6" t="s">
        <v>438</v>
      </c>
      <c r="D3017" s="6" t="s">
        <v>3558</v>
      </c>
      <c r="E3017" s="6" t="s">
        <v>444</v>
      </c>
      <c r="F3017" s="6" t="s">
        <v>679</v>
      </c>
      <c r="G3017" s="6" t="s">
        <v>454</v>
      </c>
    </row>
    <row r="3018" spans="1:7" ht="28.5" x14ac:dyDescent="0.2">
      <c r="A3018" s="5">
        <v>43321</v>
      </c>
      <c r="B3018" s="6" t="s">
        <v>437</v>
      </c>
      <c r="C3018" s="6" t="s">
        <v>438</v>
      </c>
      <c r="D3018" s="6" t="s">
        <v>3559</v>
      </c>
      <c r="E3018" s="6" t="s">
        <v>444</v>
      </c>
      <c r="F3018" s="6" t="s">
        <v>445</v>
      </c>
      <c r="G3018" s="6" t="s">
        <v>446</v>
      </c>
    </row>
    <row r="3019" spans="1:7" ht="28.5" x14ac:dyDescent="0.2">
      <c r="A3019" s="5">
        <v>43321</v>
      </c>
      <c r="B3019" s="6" t="s">
        <v>437</v>
      </c>
      <c r="C3019" s="6" t="s">
        <v>438</v>
      </c>
      <c r="D3019" s="6" t="s">
        <v>3560</v>
      </c>
      <c r="E3019" s="6" t="s">
        <v>444</v>
      </c>
      <c r="F3019" s="6" t="s">
        <v>445</v>
      </c>
      <c r="G3019" s="6" t="s">
        <v>446</v>
      </c>
    </row>
    <row r="3020" spans="1:7" ht="85.5" x14ac:dyDescent="0.2">
      <c r="A3020" s="5">
        <v>43321</v>
      </c>
      <c r="B3020" s="6" t="s">
        <v>437</v>
      </c>
      <c r="C3020" s="6" t="s">
        <v>447</v>
      </c>
      <c r="D3020" s="6" t="s">
        <v>3561</v>
      </c>
      <c r="E3020" s="6" t="s">
        <v>444</v>
      </c>
      <c r="F3020" s="6" t="s">
        <v>1449</v>
      </c>
      <c r="G3020" s="6" t="s">
        <v>555</v>
      </c>
    </row>
    <row r="3021" spans="1:7" ht="71.25" x14ac:dyDescent="0.2">
      <c r="A3021" s="5">
        <v>43319</v>
      </c>
      <c r="B3021" s="6" t="s">
        <v>437</v>
      </c>
      <c r="C3021" s="6" t="s">
        <v>455</v>
      </c>
      <c r="D3021" s="6" t="s">
        <v>3562</v>
      </c>
      <c r="E3021" s="6" t="s">
        <v>444</v>
      </c>
      <c r="F3021" s="6" t="s">
        <v>521</v>
      </c>
      <c r="G3021" s="6" t="s">
        <v>454</v>
      </c>
    </row>
    <row r="3022" spans="1:7" ht="28.5" x14ac:dyDescent="0.2">
      <c r="A3022" s="5">
        <v>43318</v>
      </c>
      <c r="B3022" s="6" t="s">
        <v>437</v>
      </c>
      <c r="C3022" s="6" t="s">
        <v>438</v>
      </c>
      <c r="D3022" s="6" t="s">
        <v>3563</v>
      </c>
      <c r="E3022" s="6" t="s">
        <v>444</v>
      </c>
      <c r="F3022" s="6" t="s">
        <v>546</v>
      </c>
      <c r="G3022" s="6" t="s">
        <v>484</v>
      </c>
    </row>
    <row r="3023" spans="1:7" ht="28.5" x14ac:dyDescent="0.2">
      <c r="A3023" s="5">
        <v>43318</v>
      </c>
      <c r="B3023" s="6" t="s">
        <v>437</v>
      </c>
      <c r="C3023" s="6" t="s">
        <v>447</v>
      </c>
      <c r="D3023" s="6" t="s">
        <v>1000</v>
      </c>
      <c r="E3023" s="6" t="s">
        <v>444</v>
      </c>
      <c r="F3023" s="6" t="s">
        <v>3060</v>
      </c>
      <c r="G3023" s="6" t="s">
        <v>555</v>
      </c>
    </row>
    <row r="3024" spans="1:7" ht="42.75" x14ac:dyDescent="0.2">
      <c r="A3024" s="5">
        <v>43312</v>
      </c>
      <c r="B3024" s="6" t="s">
        <v>437</v>
      </c>
      <c r="C3024" s="6" t="s">
        <v>511</v>
      </c>
      <c r="D3024" s="6" t="s">
        <v>3564</v>
      </c>
      <c r="E3024" s="6" t="s">
        <v>444</v>
      </c>
      <c r="F3024" s="6" t="s">
        <v>441</v>
      </c>
      <c r="G3024" s="6" t="s">
        <v>442</v>
      </c>
    </row>
    <row r="3025" spans="1:7" ht="28.5" x14ac:dyDescent="0.2">
      <c r="A3025" s="5">
        <v>43311</v>
      </c>
      <c r="B3025" s="6" t="s">
        <v>437</v>
      </c>
      <c r="C3025" s="6" t="s">
        <v>438</v>
      </c>
      <c r="D3025" s="6" t="s">
        <v>3565</v>
      </c>
      <c r="E3025" s="6" t="s">
        <v>444</v>
      </c>
      <c r="F3025" s="6" t="s">
        <v>1449</v>
      </c>
      <c r="G3025" s="6" t="s">
        <v>555</v>
      </c>
    </row>
    <row r="3026" spans="1:7" ht="28.5" x14ac:dyDescent="0.2">
      <c r="A3026" s="5">
        <v>43308</v>
      </c>
      <c r="B3026" s="6" t="s">
        <v>437</v>
      </c>
      <c r="C3026" s="6" t="s">
        <v>438</v>
      </c>
      <c r="D3026" s="6" t="s">
        <v>3566</v>
      </c>
      <c r="E3026" s="6" t="s">
        <v>444</v>
      </c>
      <c r="F3026" s="6" t="s">
        <v>492</v>
      </c>
      <c r="G3026" s="6" t="s">
        <v>421</v>
      </c>
    </row>
    <row r="3027" spans="1:7" ht="42.75" x14ac:dyDescent="0.2">
      <c r="A3027" s="5">
        <v>43307</v>
      </c>
      <c r="B3027" s="6" t="s">
        <v>437</v>
      </c>
      <c r="C3027" s="6" t="s">
        <v>438</v>
      </c>
      <c r="D3027" s="6" t="s">
        <v>3567</v>
      </c>
      <c r="E3027" s="6" t="s">
        <v>444</v>
      </c>
      <c r="F3027" s="6" t="s">
        <v>441</v>
      </c>
      <c r="G3027" s="6" t="s">
        <v>442</v>
      </c>
    </row>
    <row r="3028" spans="1:7" ht="28.5" x14ac:dyDescent="0.2">
      <c r="A3028" s="5">
        <v>43306</v>
      </c>
      <c r="B3028" s="6" t="s">
        <v>437</v>
      </c>
      <c r="C3028" s="6" t="s">
        <v>438</v>
      </c>
      <c r="D3028" s="6" t="s">
        <v>3568</v>
      </c>
      <c r="E3028" s="6" t="s">
        <v>444</v>
      </c>
      <c r="F3028" s="6" t="s">
        <v>528</v>
      </c>
      <c r="G3028" s="6" t="s">
        <v>5</v>
      </c>
    </row>
    <row r="3029" spans="1:7" ht="42.75" x14ac:dyDescent="0.2">
      <c r="A3029" s="5">
        <v>43304</v>
      </c>
      <c r="B3029" s="6" t="s">
        <v>437</v>
      </c>
      <c r="C3029" s="6" t="s">
        <v>438</v>
      </c>
      <c r="D3029" s="6" t="s">
        <v>3569</v>
      </c>
      <c r="E3029" s="6" t="s">
        <v>444</v>
      </c>
      <c r="F3029" s="6" t="s">
        <v>650</v>
      </c>
      <c r="G3029" s="6" t="s">
        <v>446</v>
      </c>
    </row>
    <row r="3030" spans="1:7" ht="57" x14ac:dyDescent="0.2">
      <c r="A3030" s="5">
        <v>43301</v>
      </c>
      <c r="B3030" s="6" t="s">
        <v>437</v>
      </c>
      <c r="C3030" s="6" t="s">
        <v>447</v>
      </c>
      <c r="D3030" s="6" t="s">
        <v>3570</v>
      </c>
      <c r="E3030" s="6" t="s">
        <v>444</v>
      </c>
      <c r="F3030" s="6" t="s">
        <v>679</v>
      </c>
      <c r="G3030" s="6" t="s">
        <v>454</v>
      </c>
    </row>
    <row r="3031" spans="1:7" ht="28.5" x14ac:dyDescent="0.2">
      <c r="A3031" s="5">
        <v>43300</v>
      </c>
      <c r="B3031" s="6" t="s">
        <v>437</v>
      </c>
      <c r="C3031" s="6" t="s">
        <v>450</v>
      </c>
      <c r="D3031" s="6" t="s">
        <v>3571</v>
      </c>
      <c r="E3031" s="6" t="s">
        <v>444</v>
      </c>
      <c r="F3031" s="6" t="s">
        <v>559</v>
      </c>
      <c r="G3031" s="6" t="s">
        <v>484</v>
      </c>
    </row>
    <row r="3032" spans="1:7" ht="28.5" x14ac:dyDescent="0.2">
      <c r="A3032" s="5">
        <v>43299</v>
      </c>
      <c r="B3032" s="6" t="s">
        <v>437</v>
      </c>
      <c r="C3032" s="6" t="s">
        <v>438</v>
      </c>
      <c r="D3032" s="6" t="s">
        <v>3572</v>
      </c>
      <c r="E3032" s="6" t="s">
        <v>444</v>
      </c>
      <c r="F3032" s="6" t="s">
        <v>3542</v>
      </c>
      <c r="G3032" s="6" t="s">
        <v>542</v>
      </c>
    </row>
    <row r="3033" spans="1:7" ht="42.75" x14ac:dyDescent="0.2">
      <c r="A3033" s="5">
        <v>43293</v>
      </c>
      <c r="B3033" s="6" t="s">
        <v>437</v>
      </c>
      <c r="C3033" s="6" t="s">
        <v>438</v>
      </c>
      <c r="D3033" s="6" t="s">
        <v>3573</v>
      </c>
      <c r="E3033" s="6" t="s">
        <v>444</v>
      </c>
      <c r="F3033" s="6" t="s">
        <v>3293</v>
      </c>
      <c r="G3033" s="6" t="s">
        <v>5</v>
      </c>
    </row>
    <row r="3034" spans="1:7" ht="42.75" x14ac:dyDescent="0.2">
      <c r="A3034" s="5">
        <v>43293</v>
      </c>
      <c r="B3034" s="6" t="s">
        <v>437</v>
      </c>
      <c r="C3034" s="6" t="s">
        <v>864</v>
      </c>
      <c r="D3034" s="6" t="s">
        <v>3574</v>
      </c>
      <c r="E3034" s="6" t="s">
        <v>444</v>
      </c>
      <c r="F3034" s="6" t="s">
        <v>654</v>
      </c>
      <c r="G3034" s="6" t="s">
        <v>496</v>
      </c>
    </row>
    <row r="3035" spans="1:7" ht="28.5" x14ac:dyDescent="0.2">
      <c r="A3035" s="5">
        <v>43292</v>
      </c>
      <c r="B3035" s="6" t="s">
        <v>437</v>
      </c>
      <c r="C3035" s="6" t="s">
        <v>493</v>
      </c>
      <c r="D3035" s="6" t="s">
        <v>3575</v>
      </c>
      <c r="E3035" s="6" t="s">
        <v>444</v>
      </c>
      <c r="F3035" s="6" t="s">
        <v>762</v>
      </c>
      <c r="G3035" s="6" t="s">
        <v>454</v>
      </c>
    </row>
    <row r="3036" spans="1:7" ht="28.5" x14ac:dyDescent="0.2">
      <c r="A3036" s="5">
        <v>43291</v>
      </c>
      <c r="B3036" s="6" t="s">
        <v>437</v>
      </c>
      <c r="C3036" s="6" t="s">
        <v>455</v>
      </c>
      <c r="D3036" s="6" t="s">
        <v>3576</v>
      </c>
      <c r="E3036" s="6" t="s">
        <v>444</v>
      </c>
      <c r="F3036" s="6" t="s">
        <v>521</v>
      </c>
      <c r="G3036" s="6" t="s">
        <v>454</v>
      </c>
    </row>
    <row r="3037" spans="1:7" ht="42.75" x14ac:dyDescent="0.2">
      <c r="A3037" s="5">
        <v>43290</v>
      </c>
      <c r="B3037" s="6" t="s">
        <v>437</v>
      </c>
      <c r="C3037" s="6" t="s">
        <v>447</v>
      </c>
      <c r="D3037" s="6" t="s">
        <v>3577</v>
      </c>
      <c r="E3037" s="6" t="s">
        <v>444</v>
      </c>
      <c r="F3037" s="6" t="s">
        <v>3293</v>
      </c>
      <c r="G3037" s="6" t="s">
        <v>5</v>
      </c>
    </row>
    <row r="3038" spans="1:7" ht="28.5" x14ac:dyDescent="0.2">
      <c r="A3038" s="5">
        <v>43286</v>
      </c>
      <c r="B3038" s="6" t="s">
        <v>437</v>
      </c>
      <c r="C3038" s="6" t="s">
        <v>438</v>
      </c>
      <c r="D3038" s="6" t="s">
        <v>3578</v>
      </c>
      <c r="E3038" s="6" t="s">
        <v>444</v>
      </c>
      <c r="F3038" s="6" t="s">
        <v>492</v>
      </c>
      <c r="G3038" s="6" t="s">
        <v>421</v>
      </c>
    </row>
    <row r="3039" spans="1:7" ht="28.5" x14ac:dyDescent="0.2">
      <c r="A3039" s="5">
        <v>43285</v>
      </c>
      <c r="B3039" s="6" t="s">
        <v>437</v>
      </c>
      <c r="C3039" s="6" t="s">
        <v>438</v>
      </c>
      <c r="D3039" s="6" t="s">
        <v>3579</v>
      </c>
      <c r="E3039" s="6" t="s">
        <v>444</v>
      </c>
      <c r="F3039" s="6" t="s">
        <v>449</v>
      </c>
      <c r="G3039" s="6" t="s">
        <v>5</v>
      </c>
    </row>
    <row r="3040" spans="1:7" ht="42.75" x14ac:dyDescent="0.2">
      <c r="A3040" s="5">
        <v>43285</v>
      </c>
      <c r="B3040" s="6" t="s">
        <v>437</v>
      </c>
      <c r="C3040" s="6" t="s">
        <v>450</v>
      </c>
      <c r="D3040" s="6" t="s">
        <v>3580</v>
      </c>
      <c r="E3040" s="6" t="s">
        <v>444</v>
      </c>
      <c r="F3040" s="6" t="s">
        <v>2063</v>
      </c>
      <c r="G3040" s="6" t="s">
        <v>484</v>
      </c>
    </row>
    <row r="3041" spans="1:7" ht="28.5" x14ac:dyDescent="0.2">
      <c r="A3041" s="5">
        <v>43284</v>
      </c>
      <c r="B3041" s="6" t="s">
        <v>437</v>
      </c>
      <c r="C3041" s="6" t="s">
        <v>493</v>
      </c>
      <c r="D3041" s="6" t="s">
        <v>3581</v>
      </c>
      <c r="E3041" s="6" t="s">
        <v>444</v>
      </c>
      <c r="F3041" s="6" t="s">
        <v>480</v>
      </c>
      <c r="G3041" s="6" t="s">
        <v>476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6754D-A7D9-4B68-A094-B6FCE0B38EAD}">
  <dimension ref="A1:I174"/>
  <sheetViews>
    <sheetView workbookViewId="0">
      <selection activeCell="E11" sqref="E11"/>
    </sheetView>
  </sheetViews>
  <sheetFormatPr defaultColWidth="8.625" defaultRowHeight="12" x14ac:dyDescent="0.2"/>
  <cols>
    <col min="1" max="1" width="13.75" style="45" customWidth="1"/>
    <col min="2" max="2" width="15.25" style="46" customWidth="1"/>
    <col min="3" max="3" width="14.5" style="45" customWidth="1"/>
    <col min="4" max="4" width="12.25" style="46" customWidth="1"/>
    <col min="5" max="5" width="12.125" style="24" customWidth="1"/>
    <col min="6" max="6" width="18" style="24" customWidth="1"/>
    <col min="7" max="7" width="64.875" style="10" customWidth="1"/>
    <col min="8" max="8" width="11.875" style="45" customWidth="1"/>
    <col min="9" max="9" width="17" style="45" customWidth="1"/>
    <col min="10" max="16384" width="8.625" style="45"/>
  </cols>
  <sheetData>
    <row r="1" spans="1:9" s="10" customFormat="1" ht="58.5" customHeight="1" x14ac:dyDescent="0.3">
      <c r="A1" s="8" t="s">
        <v>3582</v>
      </c>
      <c r="B1" s="8"/>
      <c r="C1" s="8"/>
      <c r="D1" s="8"/>
      <c r="E1" s="8"/>
      <c r="F1" s="8"/>
      <c r="G1" s="8"/>
      <c r="H1" s="8"/>
      <c r="I1" s="9"/>
    </row>
    <row r="2" spans="1:9" s="10" customFormat="1" ht="6.95" customHeight="1" x14ac:dyDescent="0.2">
      <c r="A2" s="11"/>
      <c r="B2" s="11"/>
      <c r="C2" s="11"/>
      <c r="D2" s="11"/>
      <c r="E2" s="11"/>
      <c r="F2" s="11"/>
      <c r="G2" s="11"/>
      <c r="I2" s="9"/>
    </row>
    <row r="3" spans="1:9" s="15" customFormat="1" ht="21" x14ac:dyDescent="0.35">
      <c r="A3" s="12" t="s">
        <v>3583</v>
      </c>
      <c r="B3" s="13"/>
      <c r="C3" s="13"/>
      <c r="D3" s="13"/>
      <c r="E3" s="13"/>
      <c r="F3" s="13"/>
      <c r="G3" s="13"/>
      <c r="H3" s="14"/>
      <c r="I3" s="9"/>
    </row>
    <row r="4" spans="1:9" s="10" customFormat="1" ht="36" customHeight="1" x14ac:dyDescent="0.2">
      <c r="A4" s="16" t="s">
        <v>436</v>
      </c>
      <c r="B4" s="17" t="s">
        <v>3584</v>
      </c>
      <c r="C4" s="17" t="s">
        <v>3585</v>
      </c>
      <c r="D4" s="18" t="s">
        <v>3586</v>
      </c>
      <c r="E4" s="17" t="s">
        <v>3587</v>
      </c>
      <c r="F4" s="17" t="s">
        <v>3588</v>
      </c>
      <c r="G4" s="17" t="s">
        <v>3589</v>
      </c>
      <c r="H4" s="17" t="s">
        <v>3590</v>
      </c>
      <c r="I4" s="9"/>
    </row>
    <row r="5" spans="1:9" s="10" customFormat="1" ht="108" x14ac:dyDescent="0.2">
      <c r="A5" s="19" t="s">
        <v>3591</v>
      </c>
      <c r="B5" s="20" t="s">
        <v>3592</v>
      </c>
      <c r="C5" s="20" t="s">
        <v>3593</v>
      </c>
      <c r="D5" s="21">
        <v>45079</v>
      </c>
      <c r="E5" s="20" t="s">
        <v>3594</v>
      </c>
      <c r="F5" s="20" t="s">
        <v>3595</v>
      </c>
      <c r="G5" s="22" t="s">
        <v>3596</v>
      </c>
      <c r="H5" s="23" t="s">
        <v>3597</v>
      </c>
      <c r="I5" s="9"/>
    </row>
    <row r="6" spans="1:9" s="10" customFormat="1" x14ac:dyDescent="0.2">
      <c r="B6" s="24"/>
      <c r="D6" s="24"/>
      <c r="E6" s="24"/>
      <c r="F6" s="24"/>
    </row>
    <row r="7" spans="1:9" s="15" customFormat="1" ht="21" x14ac:dyDescent="0.35">
      <c r="A7" s="25" t="s">
        <v>3598</v>
      </c>
      <c r="B7" s="26"/>
      <c r="C7" s="26"/>
      <c r="D7" s="26"/>
      <c r="E7" s="26"/>
      <c r="F7" s="26"/>
      <c r="G7" s="26"/>
      <c r="H7" s="27"/>
    </row>
    <row r="8" spans="1:9" s="10" customFormat="1" ht="36" x14ac:dyDescent="0.2">
      <c r="A8" s="16" t="s">
        <v>436</v>
      </c>
      <c r="B8" s="17" t="s">
        <v>3584</v>
      </c>
      <c r="C8" s="16" t="s">
        <v>3585</v>
      </c>
      <c r="D8" s="17" t="s">
        <v>3599</v>
      </c>
      <c r="E8" s="17" t="s">
        <v>3587</v>
      </c>
      <c r="F8" s="17" t="s">
        <v>3588</v>
      </c>
      <c r="G8" s="17" t="s">
        <v>3600</v>
      </c>
      <c r="H8" s="17" t="s">
        <v>3601</v>
      </c>
    </row>
    <row r="9" spans="1:9" s="10" customFormat="1" ht="44.1" customHeight="1" x14ac:dyDescent="0.2">
      <c r="A9" s="19" t="s">
        <v>3602</v>
      </c>
      <c r="B9" s="28" t="s">
        <v>3603</v>
      </c>
      <c r="C9" s="20" t="s">
        <v>3593</v>
      </c>
      <c r="D9" s="29" t="s">
        <v>3604</v>
      </c>
      <c r="E9" s="30" t="s">
        <v>3605</v>
      </c>
      <c r="F9" s="20" t="s">
        <v>3606</v>
      </c>
      <c r="G9" s="20" t="s">
        <v>3607</v>
      </c>
      <c r="H9" s="20">
        <v>49</v>
      </c>
    </row>
    <row r="10" spans="1:9" s="10" customFormat="1" ht="36.6" customHeight="1" x14ac:dyDescent="0.2">
      <c r="A10" s="19" t="s">
        <v>3602</v>
      </c>
      <c r="B10" s="31" t="s">
        <v>73</v>
      </c>
      <c r="C10" s="20" t="s">
        <v>3593</v>
      </c>
      <c r="D10" s="21" t="s">
        <v>3608</v>
      </c>
      <c r="E10" s="30" t="s">
        <v>3609</v>
      </c>
      <c r="F10" s="20" t="s">
        <v>3610</v>
      </c>
      <c r="G10" s="20" t="s">
        <v>3611</v>
      </c>
      <c r="H10" s="20">
        <v>106</v>
      </c>
    </row>
    <row r="11" spans="1:9" s="10" customFormat="1" ht="42" customHeight="1" x14ac:dyDescent="0.2">
      <c r="A11" s="19" t="s">
        <v>446</v>
      </c>
      <c r="B11" s="31" t="s">
        <v>3612</v>
      </c>
      <c r="C11" s="20" t="s">
        <v>3613</v>
      </c>
      <c r="D11" s="21">
        <v>45100</v>
      </c>
      <c r="E11" s="20" t="s">
        <v>3614</v>
      </c>
      <c r="F11" s="32" t="s">
        <v>3615</v>
      </c>
      <c r="G11" s="20" t="s">
        <v>3616</v>
      </c>
      <c r="H11" s="20">
        <v>24</v>
      </c>
    </row>
    <row r="12" spans="1:9" s="10" customFormat="1" ht="37.5" customHeight="1" x14ac:dyDescent="0.2">
      <c r="A12" s="19" t="s">
        <v>542</v>
      </c>
      <c r="B12" s="31" t="s">
        <v>27</v>
      </c>
      <c r="C12" s="20" t="s">
        <v>3593</v>
      </c>
      <c r="D12" s="21">
        <v>45086</v>
      </c>
      <c r="E12" s="30" t="s">
        <v>3609</v>
      </c>
      <c r="F12" s="20" t="s">
        <v>3617</v>
      </c>
      <c r="G12" s="20" t="s">
        <v>3616</v>
      </c>
      <c r="H12" s="20">
        <v>37</v>
      </c>
    </row>
    <row r="13" spans="1:9" s="10" customFormat="1" ht="36" x14ac:dyDescent="0.2">
      <c r="A13" s="19" t="s">
        <v>506</v>
      </c>
      <c r="B13" s="31" t="s">
        <v>374</v>
      </c>
      <c r="C13" s="20" t="s">
        <v>3593</v>
      </c>
      <c r="D13" s="21">
        <v>45056</v>
      </c>
      <c r="E13" s="30" t="s">
        <v>3609</v>
      </c>
      <c r="F13" s="20" t="s">
        <v>3618</v>
      </c>
      <c r="G13" s="20" t="s">
        <v>3619</v>
      </c>
      <c r="H13" s="20">
        <v>52</v>
      </c>
    </row>
    <row r="14" spans="1:9" s="10" customFormat="1" ht="36.950000000000003" customHeight="1" x14ac:dyDescent="0.2">
      <c r="A14" s="19" t="s">
        <v>506</v>
      </c>
      <c r="B14" s="31" t="s">
        <v>366</v>
      </c>
      <c r="C14" s="20" t="s">
        <v>3593</v>
      </c>
      <c r="D14" s="29" t="s">
        <v>3620</v>
      </c>
      <c r="E14" s="30" t="s">
        <v>3621</v>
      </c>
      <c r="F14" s="20" t="s">
        <v>3622</v>
      </c>
      <c r="G14" s="20" t="s">
        <v>3619</v>
      </c>
      <c r="H14" s="20">
        <v>97</v>
      </c>
    </row>
    <row r="15" spans="1:9" s="10" customFormat="1" ht="40.5" customHeight="1" x14ac:dyDescent="0.2">
      <c r="A15" s="19" t="s">
        <v>3602</v>
      </c>
      <c r="B15" s="31" t="s">
        <v>3623</v>
      </c>
      <c r="C15" s="20" t="s">
        <v>3593</v>
      </c>
      <c r="D15" s="21">
        <v>45015</v>
      </c>
      <c r="E15" s="20" t="s">
        <v>3621</v>
      </c>
      <c r="F15" s="20" t="s">
        <v>3624</v>
      </c>
      <c r="G15" s="30" t="s">
        <v>3625</v>
      </c>
      <c r="H15" s="20">
        <v>140</v>
      </c>
    </row>
    <row r="16" spans="1:9" s="10" customFormat="1" ht="60.6" customHeight="1" x14ac:dyDescent="0.2">
      <c r="A16" s="19" t="s">
        <v>3602</v>
      </c>
      <c r="B16" s="31" t="s">
        <v>3626</v>
      </c>
      <c r="C16" s="20" t="s">
        <v>3593</v>
      </c>
      <c r="D16" s="29" t="s">
        <v>3627</v>
      </c>
      <c r="E16" s="20" t="s">
        <v>3628</v>
      </c>
      <c r="F16" s="20" t="s">
        <v>3629</v>
      </c>
      <c r="G16" s="20" t="s">
        <v>3630</v>
      </c>
      <c r="H16" s="20">
        <v>138</v>
      </c>
    </row>
    <row r="17" spans="1:8" s="10" customFormat="1" ht="30" customHeight="1" x14ac:dyDescent="0.2">
      <c r="A17" s="19" t="s">
        <v>555</v>
      </c>
      <c r="B17" s="20" t="s">
        <v>251</v>
      </c>
      <c r="C17" s="20" t="s">
        <v>3593</v>
      </c>
      <c r="D17" s="21">
        <v>45006</v>
      </c>
      <c r="E17" s="20" t="s">
        <v>3621</v>
      </c>
      <c r="F17" s="20" t="s">
        <v>3631</v>
      </c>
      <c r="G17" s="30" t="s">
        <v>3632</v>
      </c>
      <c r="H17" s="20">
        <v>164</v>
      </c>
    </row>
    <row r="18" spans="1:8" s="10" customFormat="1" ht="36" x14ac:dyDescent="0.2">
      <c r="A18" s="19" t="s">
        <v>555</v>
      </c>
      <c r="B18" s="20" t="s">
        <v>3633</v>
      </c>
      <c r="C18" s="20" t="s">
        <v>3593</v>
      </c>
      <c r="D18" s="21">
        <v>45131</v>
      </c>
      <c r="E18" s="20" t="s">
        <v>3621</v>
      </c>
      <c r="F18" s="20" t="s">
        <v>3634</v>
      </c>
      <c r="G18" s="33" t="s">
        <v>3635</v>
      </c>
      <c r="H18" s="20">
        <v>81</v>
      </c>
    </row>
    <row r="19" spans="1:8" s="10" customFormat="1" ht="24" x14ac:dyDescent="0.2">
      <c r="A19" s="19" t="s">
        <v>538</v>
      </c>
      <c r="B19" s="20" t="s">
        <v>234</v>
      </c>
      <c r="C19" s="20" t="s">
        <v>3636</v>
      </c>
      <c r="D19" s="21">
        <v>45170</v>
      </c>
      <c r="E19" s="30" t="s">
        <v>3637</v>
      </c>
      <c r="F19" s="34" t="s">
        <v>3638</v>
      </c>
      <c r="G19" s="30" t="s">
        <v>3639</v>
      </c>
      <c r="H19" s="20">
        <v>34</v>
      </c>
    </row>
    <row r="20" spans="1:8" s="10" customFormat="1" ht="30" customHeight="1" x14ac:dyDescent="0.2">
      <c r="A20" s="19" t="s">
        <v>3640</v>
      </c>
      <c r="B20" s="20" t="s">
        <v>36</v>
      </c>
      <c r="C20" s="20" t="s">
        <v>3593</v>
      </c>
      <c r="D20" s="21">
        <v>45123</v>
      </c>
      <c r="E20" s="20" t="s">
        <v>3621</v>
      </c>
      <c r="F20" s="20" t="s">
        <v>3641</v>
      </c>
      <c r="G20" s="30" t="s">
        <v>3642</v>
      </c>
      <c r="H20" s="20">
        <v>100</v>
      </c>
    </row>
    <row r="21" spans="1:8" s="10" customFormat="1" ht="36" x14ac:dyDescent="0.2">
      <c r="A21" s="19" t="s">
        <v>3640</v>
      </c>
      <c r="B21" s="34" t="s">
        <v>3643</v>
      </c>
      <c r="C21" s="20" t="s">
        <v>3593</v>
      </c>
      <c r="D21" s="21">
        <v>45085</v>
      </c>
      <c r="E21" s="20" t="s">
        <v>3621</v>
      </c>
      <c r="F21" s="32" t="s">
        <v>3644</v>
      </c>
      <c r="G21" s="30" t="s">
        <v>3645</v>
      </c>
      <c r="H21" s="20">
        <v>139</v>
      </c>
    </row>
    <row r="22" spans="1:8" s="10" customFormat="1" ht="30" customHeight="1" x14ac:dyDescent="0.2">
      <c r="A22" s="35" t="s">
        <v>3602</v>
      </c>
      <c r="B22" s="36" t="s">
        <v>3646</v>
      </c>
      <c r="C22" s="36" t="s">
        <v>3593</v>
      </c>
      <c r="D22" s="21">
        <v>45057</v>
      </c>
      <c r="E22" s="20" t="s">
        <v>3621</v>
      </c>
      <c r="F22" s="37" t="s">
        <v>3634</v>
      </c>
      <c r="G22" s="38" t="s">
        <v>3647</v>
      </c>
      <c r="H22" s="32">
        <v>174</v>
      </c>
    </row>
    <row r="23" spans="1:8" s="10" customFormat="1" ht="36" x14ac:dyDescent="0.2">
      <c r="A23" s="19" t="s">
        <v>3648</v>
      </c>
      <c r="B23" s="20" t="s">
        <v>3649</v>
      </c>
      <c r="C23" s="20" t="s">
        <v>3593</v>
      </c>
      <c r="D23" s="21">
        <v>45100</v>
      </c>
      <c r="E23" s="30" t="s">
        <v>3650</v>
      </c>
      <c r="F23" s="20" t="s">
        <v>3651</v>
      </c>
      <c r="G23" s="20" t="s">
        <v>3652</v>
      </c>
      <c r="H23" s="32">
        <v>132</v>
      </c>
    </row>
    <row r="24" spans="1:8" s="10" customFormat="1" ht="36" x14ac:dyDescent="0.2">
      <c r="A24" s="19" t="s">
        <v>484</v>
      </c>
      <c r="B24" s="20" t="s">
        <v>3653</v>
      </c>
      <c r="C24" s="20" t="s">
        <v>3593</v>
      </c>
      <c r="D24" s="21">
        <v>45126</v>
      </c>
      <c r="E24" s="20" t="s">
        <v>3621</v>
      </c>
      <c r="F24" s="20" t="s">
        <v>3654</v>
      </c>
      <c r="G24" s="30" t="s">
        <v>3655</v>
      </c>
      <c r="H24" s="32">
        <v>138</v>
      </c>
    </row>
    <row r="25" spans="1:8" s="10" customFormat="1" ht="30" customHeight="1" x14ac:dyDescent="0.2">
      <c r="A25" s="19" t="s">
        <v>496</v>
      </c>
      <c r="B25" s="20" t="s">
        <v>277</v>
      </c>
      <c r="C25" s="20" t="s">
        <v>3638</v>
      </c>
      <c r="D25" s="21">
        <v>45215</v>
      </c>
      <c r="E25" s="20" t="s">
        <v>3621</v>
      </c>
      <c r="F25" s="20" t="s">
        <v>3638</v>
      </c>
      <c r="G25" s="20" t="s">
        <v>3656</v>
      </c>
      <c r="H25" s="32">
        <v>63</v>
      </c>
    </row>
    <row r="26" spans="1:8" s="10" customFormat="1" ht="24" x14ac:dyDescent="0.2">
      <c r="A26" s="19" t="s">
        <v>555</v>
      </c>
      <c r="B26" s="20" t="s">
        <v>257</v>
      </c>
      <c r="C26" s="20" t="s">
        <v>3613</v>
      </c>
      <c r="D26" s="21">
        <v>45314</v>
      </c>
      <c r="E26" s="20" t="s">
        <v>3657</v>
      </c>
      <c r="F26" s="20" t="s">
        <v>3638</v>
      </c>
      <c r="G26" s="20" t="s">
        <v>3658</v>
      </c>
      <c r="H26" s="32">
        <v>31</v>
      </c>
    </row>
    <row r="27" spans="1:8" s="10" customFormat="1" ht="30" customHeight="1" x14ac:dyDescent="0.2">
      <c r="A27" s="19" t="s">
        <v>3591</v>
      </c>
      <c r="B27" s="20" t="s">
        <v>3659</v>
      </c>
      <c r="C27" s="20" t="s">
        <v>3593</v>
      </c>
      <c r="D27" s="21">
        <v>45076</v>
      </c>
      <c r="E27" s="20" t="s">
        <v>3621</v>
      </c>
      <c r="F27" s="20" t="s">
        <v>3660</v>
      </c>
      <c r="G27" s="39" t="s">
        <v>3661</v>
      </c>
      <c r="H27" s="32">
        <v>280</v>
      </c>
    </row>
    <row r="28" spans="1:8" s="10" customFormat="1" ht="24" x14ac:dyDescent="0.2">
      <c r="A28" s="19" t="s">
        <v>3662</v>
      </c>
      <c r="B28" s="20" t="s">
        <v>118</v>
      </c>
      <c r="C28" s="20" t="s">
        <v>3613</v>
      </c>
      <c r="D28" s="21">
        <v>45356</v>
      </c>
      <c r="E28" s="20" t="s">
        <v>3657</v>
      </c>
      <c r="F28" s="20" t="s">
        <v>3663</v>
      </c>
      <c r="G28" s="39" t="s">
        <v>3661</v>
      </c>
      <c r="H28" s="32">
        <v>3</v>
      </c>
    </row>
    <row r="29" spans="1:8" s="10" customFormat="1" ht="24" x14ac:dyDescent="0.2">
      <c r="A29" s="19" t="s">
        <v>484</v>
      </c>
      <c r="B29" s="20" t="s">
        <v>142</v>
      </c>
      <c r="C29" s="20" t="s">
        <v>3664</v>
      </c>
      <c r="D29" s="21">
        <v>45337</v>
      </c>
      <c r="E29" s="20" t="s">
        <v>3657</v>
      </c>
      <c r="F29" s="20" t="s">
        <v>3663</v>
      </c>
      <c r="G29" s="40" t="s">
        <v>3665</v>
      </c>
      <c r="H29" s="32">
        <v>36</v>
      </c>
    </row>
    <row r="30" spans="1:8" s="10" customFormat="1" ht="30" customHeight="1" x14ac:dyDescent="0.2">
      <c r="A30" s="19" t="s">
        <v>496</v>
      </c>
      <c r="B30" s="20" t="s">
        <v>274</v>
      </c>
      <c r="C30" s="20" t="s">
        <v>3664</v>
      </c>
      <c r="D30" s="21">
        <v>45343</v>
      </c>
      <c r="E30" s="20" t="s">
        <v>3621</v>
      </c>
      <c r="F30" s="20" t="s">
        <v>3666</v>
      </c>
      <c r="G30" s="40" t="s">
        <v>3667</v>
      </c>
      <c r="H30" s="32">
        <v>55</v>
      </c>
    </row>
    <row r="31" spans="1:8" s="10" customFormat="1" ht="24" x14ac:dyDescent="0.2">
      <c r="A31" s="19" t="s">
        <v>3602</v>
      </c>
      <c r="B31" s="20" t="s">
        <v>3668</v>
      </c>
      <c r="C31" s="20" t="s">
        <v>3593</v>
      </c>
      <c r="D31" s="21">
        <v>45069</v>
      </c>
      <c r="E31" s="30" t="s">
        <v>3669</v>
      </c>
      <c r="F31" s="20" t="s">
        <v>3670</v>
      </c>
      <c r="G31" s="39" t="s">
        <v>3671</v>
      </c>
      <c r="H31" s="31">
        <v>360</v>
      </c>
    </row>
    <row r="32" spans="1:8" s="10" customFormat="1" ht="30" customHeight="1" x14ac:dyDescent="0.2">
      <c r="A32" s="19" t="s">
        <v>484</v>
      </c>
      <c r="B32" s="20" t="s">
        <v>133</v>
      </c>
      <c r="C32" s="20" t="s">
        <v>3593</v>
      </c>
      <c r="D32" s="41">
        <v>45245</v>
      </c>
      <c r="E32" s="20" t="s">
        <v>3621</v>
      </c>
      <c r="F32" s="20" t="s">
        <v>3672</v>
      </c>
      <c r="G32" s="20" t="s">
        <v>3673</v>
      </c>
      <c r="H32" s="31">
        <v>183</v>
      </c>
    </row>
    <row r="33" spans="1:8" s="10" customFormat="1" ht="24" x14ac:dyDescent="0.2">
      <c r="A33" s="19" t="s">
        <v>476</v>
      </c>
      <c r="B33" s="20" t="s">
        <v>3674</v>
      </c>
      <c r="C33" s="20" t="s">
        <v>3613</v>
      </c>
      <c r="D33" s="42">
        <v>45397</v>
      </c>
      <c r="E33" s="43" t="s">
        <v>3675</v>
      </c>
      <c r="F33" s="43" t="s">
        <v>3638</v>
      </c>
      <c r="G33" s="44"/>
      <c r="H33" s="31">
        <v>30</v>
      </c>
    </row>
    <row r="34" spans="1:8" s="10" customFormat="1" x14ac:dyDescent="0.2">
      <c r="B34" s="24"/>
      <c r="D34" s="24"/>
      <c r="E34" s="24"/>
      <c r="F34" s="24"/>
    </row>
    <row r="35" spans="1:8" s="10" customFormat="1" x14ac:dyDescent="0.2">
      <c r="B35" s="24"/>
      <c r="D35" s="24"/>
      <c r="E35" s="24"/>
      <c r="F35" s="24"/>
    </row>
    <row r="36" spans="1:8" s="10" customFormat="1" x14ac:dyDescent="0.2">
      <c r="B36" s="24"/>
      <c r="D36" s="24"/>
      <c r="E36" s="24"/>
      <c r="F36" s="24"/>
    </row>
    <row r="37" spans="1:8" s="10" customFormat="1" x14ac:dyDescent="0.2">
      <c r="B37" s="24"/>
      <c r="D37" s="24"/>
      <c r="E37" s="24"/>
      <c r="F37" s="24"/>
    </row>
    <row r="38" spans="1:8" s="10" customFormat="1" x14ac:dyDescent="0.2">
      <c r="B38" s="24"/>
      <c r="D38" s="24"/>
      <c r="E38" s="24"/>
      <c r="F38" s="24"/>
    </row>
    <row r="39" spans="1:8" s="10" customFormat="1" x14ac:dyDescent="0.2">
      <c r="B39" s="24"/>
      <c r="D39" s="24"/>
      <c r="E39" s="24"/>
      <c r="F39" s="24"/>
    </row>
    <row r="40" spans="1:8" s="10" customFormat="1" x14ac:dyDescent="0.2">
      <c r="B40" s="24"/>
      <c r="D40" s="24"/>
      <c r="E40" s="24"/>
      <c r="F40" s="24"/>
    </row>
    <row r="41" spans="1:8" s="10" customFormat="1" x14ac:dyDescent="0.2">
      <c r="B41" s="24"/>
      <c r="D41" s="24"/>
      <c r="E41" s="24"/>
      <c r="F41" s="24"/>
    </row>
    <row r="42" spans="1:8" s="10" customFormat="1" x14ac:dyDescent="0.2">
      <c r="B42" s="24"/>
      <c r="D42" s="24"/>
      <c r="E42" s="24"/>
      <c r="F42" s="24"/>
    </row>
    <row r="43" spans="1:8" s="10" customFormat="1" x14ac:dyDescent="0.2">
      <c r="B43" s="24"/>
      <c r="D43" s="24"/>
      <c r="E43" s="24"/>
      <c r="F43" s="24"/>
    </row>
    <row r="44" spans="1:8" s="10" customFormat="1" x14ac:dyDescent="0.2">
      <c r="B44" s="24"/>
      <c r="D44" s="24"/>
      <c r="E44" s="24"/>
      <c r="F44" s="24"/>
    </row>
    <row r="45" spans="1:8" s="10" customFormat="1" x14ac:dyDescent="0.2">
      <c r="B45" s="24"/>
      <c r="D45" s="24"/>
      <c r="E45" s="24"/>
      <c r="F45" s="24"/>
    </row>
    <row r="46" spans="1:8" s="10" customFormat="1" x14ac:dyDescent="0.2">
      <c r="B46" s="24"/>
      <c r="D46" s="24"/>
      <c r="E46" s="24"/>
      <c r="F46" s="24"/>
    </row>
    <row r="47" spans="1:8" s="10" customFormat="1" x14ac:dyDescent="0.2">
      <c r="B47" s="24"/>
      <c r="D47" s="24"/>
      <c r="E47" s="24"/>
      <c r="F47" s="24"/>
    </row>
    <row r="48" spans="1:8" s="10" customFormat="1" x14ac:dyDescent="0.2">
      <c r="B48" s="24"/>
      <c r="D48" s="24"/>
      <c r="E48" s="24"/>
      <c r="F48" s="24"/>
    </row>
    <row r="49" spans="2:6" s="10" customFormat="1" x14ac:dyDescent="0.2">
      <c r="B49" s="24"/>
      <c r="D49" s="24"/>
      <c r="E49" s="24"/>
      <c r="F49" s="24"/>
    </row>
    <row r="50" spans="2:6" s="10" customFormat="1" x14ac:dyDescent="0.2">
      <c r="B50" s="24"/>
      <c r="D50" s="24"/>
      <c r="E50" s="24"/>
      <c r="F50" s="24"/>
    </row>
    <row r="51" spans="2:6" s="10" customFormat="1" x14ac:dyDescent="0.2">
      <c r="B51" s="24"/>
      <c r="D51" s="24"/>
      <c r="E51" s="24"/>
      <c r="F51" s="24"/>
    </row>
    <row r="52" spans="2:6" s="10" customFormat="1" x14ac:dyDescent="0.2">
      <c r="B52" s="24"/>
      <c r="D52" s="24"/>
      <c r="E52" s="24"/>
      <c r="F52" s="24"/>
    </row>
    <row r="53" spans="2:6" s="10" customFormat="1" x14ac:dyDescent="0.2">
      <c r="B53" s="24"/>
      <c r="D53" s="24"/>
      <c r="E53" s="24"/>
      <c r="F53" s="24"/>
    </row>
    <row r="54" spans="2:6" s="10" customFormat="1" x14ac:dyDescent="0.2">
      <c r="B54" s="24"/>
      <c r="D54" s="24"/>
      <c r="E54" s="24"/>
      <c r="F54" s="24"/>
    </row>
    <row r="55" spans="2:6" s="10" customFormat="1" x14ac:dyDescent="0.2">
      <c r="B55" s="24"/>
      <c r="D55" s="24"/>
      <c r="E55" s="24"/>
      <c r="F55" s="24"/>
    </row>
    <row r="56" spans="2:6" s="10" customFormat="1" x14ac:dyDescent="0.2">
      <c r="B56" s="24"/>
      <c r="D56" s="24"/>
      <c r="E56" s="24"/>
      <c r="F56" s="24"/>
    </row>
    <row r="57" spans="2:6" s="10" customFormat="1" x14ac:dyDescent="0.2">
      <c r="B57" s="24"/>
      <c r="D57" s="24"/>
      <c r="E57" s="24"/>
      <c r="F57" s="24"/>
    </row>
    <row r="58" spans="2:6" s="10" customFormat="1" x14ac:dyDescent="0.2">
      <c r="B58" s="24"/>
      <c r="D58" s="24"/>
      <c r="E58" s="24"/>
      <c r="F58" s="24"/>
    </row>
    <row r="59" spans="2:6" s="10" customFormat="1" x14ac:dyDescent="0.2">
      <c r="B59" s="24"/>
      <c r="D59" s="24"/>
      <c r="E59" s="24"/>
      <c r="F59" s="24"/>
    </row>
    <row r="60" spans="2:6" s="10" customFormat="1" x14ac:dyDescent="0.2">
      <c r="B60" s="24"/>
      <c r="D60" s="24"/>
      <c r="E60" s="24"/>
      <c r="F60" s="24"/>
    </row>
    <row r="61" spans="2:6" s="10" customFormat="1" x14ac:dyDescent="0.2">
      <c r="B61" s="24"/>
      <c r="D61" s="24"/>
      <c r="E61" s="24"/>
      <c r="F61" s="24"/>
    </row>
    <row r="62" spans="2:6" s="10" customFormat="1" x14ac:dyDescent="0.2">
      <c r="B62" s="24"/>
      <c r="D62" s="24"/>
      <c r="E62" s="24"/>
      <c r="F62" s="24"/>
    </row>
    <row r="63" spans="2:6" s="10" customFormat="1" x14ac:dyDescent="0.2">
      <c r="B63" s="24"/>
      <c r="D63" s="24"/>
      <c r="E63" s="24"/>
      <c r="F63" s="24"/>
    </row>
    <row r="64" spans="2:6" s="10" customFormat="1" x14ac:dyDescent="0.2">
      <c r="B64" s="24"/>
      <c r="D64" s="24"/>
      <c r="E64" s="24"/>
      <c r="F64" s="24"/>
    </row>
    <row r="65" spans="2:6" s="10" customFormat="1" x14ac:dyDescent="0.2">
      <c r="B65" s="24"/>
      <c r="D65" s="24"/>
      <c r="E65" s="24"/>
      <c r="F65" s="24"/>
    </row>
    <row r="66" spans="2:6" s="10" customFormat="1" x14ac:dyDescent="0.2">
      <c r="B66" s="24"/>
      <c r="D66" s="24"/>
      <c r="E66" s="24"/>
      <c r="F66" s="24"/>
    </row>
    <row r="67" spans="2:6" s="10" customFormat="1" x14ac:dyDescent="0.2">
      <c r="B67" s="24"/>
      <c r="D67" s="24"/>
      <c r="E67" s="24"/>
      <c r="F67" s="24"/>
    </row>
    <row r="68" spans="2:6" s="10" customFormat="1" x14ac:dyDescent="0.2">
      <c r="B68" s="24"/>
      <c r="D68" s="24"/>
      <c r="E68" s="24"/>
      <c r="F68" s="24"/>
    </row>
    <row r="69" spans="2:6" s="10" customFormat="1" x14ac:dyDescent="0.2">
      <c r="B69" s="24"/>
      <c r="D69" s="24"/>
      <c r="E69" s="24"/>
      <c r="F69" s="24"/>
    </row>
    <row r="70" spans="2:6" s="10" customFormat="1" x14ac:dyDescent="0.2">
      <c r="B70" s="24"/>
      <c r="D70" s="24"/>
      <c r="E70" s="24"/>
      <c r="F70" s="24"/>
    </row>
    <row r="71" spans="2:6" s="10" customFormat="1" x14ac:dyDescent="0.2">
      <c r="B71" s="24"/>
      <c r="D71" s="24"/>
      <c r="E71" s="24"/>
      <c r="F71" s="24"/>
    </row>
    <row r="72" spans="2:6" s="10" customFormat="1" x14ac:dyDescent="0.2">
      <c r="B72" s="24"/>
      <c r="D72" s="24"/>
      <c r="E72" s="24"/>
      <c r="F72" s="24"/>
    </row>
    <row r="73" spans="2:6" s="10" customFormat="1" x14ac:dyDescent="0.2">
      <c r="B73" s="24"/>
      <c r="D73" s="24"/>
      <c r="E73" s="24"/>
      <c r="F73" s="24"/>
    </row>
    <row r="74" spans="2:6" s="10" customFormat="1" x14ac:dyDescent="0.2">
      <c r="B74" s="24"/>
      <c r="D74" s="24"/>
      <c r="E74" s="24"/>
      <c r="F74" s="24"/>
    </row>
    <row r="75" spans="2:6" s="10" customFormat="1" x14ac:dyDescent="0.2">
      <c r="B75" s="24"/>
      <c r="D75" s="24"/>
      <c r="E75" s="24"/>
      <c r="F75" s="24"/>
    </row>
    <row r="76" spans="2:6" s="10" customFormat="1" x14ac:dyDescent="0.2">
      <c r="B76" s="24"/>
      <c r="D76" s="24"/>
      <c r="E76" s="24"/>
      <c r="F76" s="24"/>
    </row>
    <row r="77" spans="2:6" s="10" customFormat="1" x14ac:dyDescent="0.2">
      <c r="B77" s="24"/>
      <c r="D77" s="24"/>
      <c r="E77" s="24"/>
      <c r="F77" s="24"/>
    </row>
    <row r="78" spans="2:6" s="10" customFormat="1" x14ac:dyDescent="0.2">
      <c r="B78" s="24"/>
      <c r="D78" s="24"/>
      <c r="E78" s="24"/>
      <c r="F78" s="24"/>
    </row>
    <row r="79" spans="2:6" s="10" customFormat="1" x14ac:dyDescent="0.2">
      <c r="B79" s="24"/>
      <c r="D79" s="24"/>
      <c r="E79" s="24"/>
      <c r="F79" s="24"/>
    </row>
    <row r="80" spans="2:6" s="10" customFormat="1" x14ac:dyDescent="0.2">
      <c r="B80" s="24"/>
      <c r="D80" s="24"/>
      <c r="E80" s="24"/>
      <c r="F80" s="24"/>
    </row>
    <row r="81" spans="2:6" s="10" customFormat="1" x14ac:dyDescent="0.2">
      <c r="B81" s="24"/>
      <c r="D81" s="24"/>
      <c r="E81" s="24"/>
      <c r="F81" s="24"/>
    </row>
    <row r="82" spans="2:6" s="10" customFormat="1" x14ac:dyDescent="0.2">
      <c r="B82" s="24"/>
      <c r="D82" s="24"/>
      <c r="E82" s="24"/>
      <c r="F82" s="24"/>
    </row>
    <row r="83" spans="2:6" s="10" customFormat="1" x14ac:dyDescent="0.2">
      <c r="B83" s="24"/>
      <c r="D83" s="24"/>
      <c r="E83" s="24"/>
      <c r="F83" s="24"/>
    </row>
    <row r="84" spans="2:6" s="10" customFormat="1" x14ac:dyDescent="0.2">
      <c r="B84" s="24"/>
      <c r="D84" s="24"/>
      <c r="E84" s="24"/>
      <c r="F84" s="24"/>
    </row>
    <row r="85" spans="2:6" s="10" customFormat="1" x14ac:dyDescent="0.2">
      <c r="B85" s="24"/>
      <c r="D85" s="24"/>
      <c r="E85" s="24"/>
      <c r="F85" s="24"/>
    </row>
    <row r="86" spans="2:6" s="10" customFormat="1" x14ac:dyDescent="0.2">
      <c r="B86" s="24"/>
      <c r="D86" s="24"/>
      <c r="E86" s="24"/>
      <c r="F86" s="24"/>
    </row>
    <row r="87" spans="2:6" s="10" customFormat="1" x14ac:dyDescent="0.2">
      <c r="B87" s="24"/>
      <c r="D87" s="24"/>
      <c r="E87" s="24"/>
      <c r="F87" s="24"/>
    </row>
    <row r="88" spans="2:6" s="10" customFormat="1" x14ac:dyDescent="0.2">
      <c r="B88" s="24"/>
      <c r="D88" s="24"/>
      <c r="E88" s="24"/>
      <c r="F88" s="24"/>
    </row>
    <row r="89" spans="2:6" s="10" customFormat="1" x14ac:dyDescent="0.2">
      <c r="B89" s="24"/>
      <c r="D89" s="24"/>
      <c r="E89" s="24"/>
      <c r="F89" s="24"/>
    </row>
    <row r="90" spans="2:6" s="10" customFormat="1" x14ac:dyDescent="0.2">
      <c r="B90" s="24"/>
      <c r="D90" s="24"/>
      <c r="E90" s="24"/>
      <c r="F90" s="24"/>
    </row>
    <row r="91" spans="2:6" s="10" customFormat="1" x14ac:dyDescent="0.2">
      <c r="B91" s="24"/>
      <c r="D91" s="24"/>
      <c r="E91" s="24"/>
      <c r="F91" s="24"/>
    </row>
    <row r="92" spans="2:6" s="10" customFormat="1" x14ac:dyDescent="0.2">
      <c r="B92" s="24"/>
      <c r="D92" s="24"/>
      <c r="E92" s="24"/>
      <c r="F92" s="24"/>
    </row>
    <row r="93" spans="2:6" s="10" customFormat="1" x14ac:dyDescent="0.2">
      <c r="B93" s="24"/>
      <c r="D93" s="24"/>
      <c r="E93" s="24"/>
      <c r="F93" s="24"/>
    </row>
    <row r="94" spans="2:6" s="10" customFormat="1" x14ac:dyDescent="0.2">
      <c r="B94" s="24"/>
      <c r="D94" s="24"/>
      <c r="E94" s="24"/>
      <c r="F94" s="24"/>
    </row>
    <row r="95" spans="2:6" s="10" customFormat="1" x14ac:dyDescent="0.2">
      <c r="B95" s="24"/>
      <c r="D95" s="24"/>
      <c r="E95" s="24"/>
      <c r="F95" s="24"/>
    </row>
    <row r="96" spans="2:6" s="10" customFormat="1" x14ac:dyDescent="0.2">
      <c r="B96" s="24"/>
      <c r="D96" s="24"/>
      <c r="E96" s="24"/>
      <c r="F96" s="24"/>
    </row>
    <row r="97" spans="2:6" s="10" customFormat="1" x14ac:dyDescent="0.2">
      <c r="B97" s="24"/>
      <c r="D97" s="24"/>
      <c r="E97" s="24"/>
      <c r="F97" s="24"/>
    </row>
    <row r="98" spans="2:6" s="10" customFormat="1" x14ac:dyDescent="0.2">
      <c r="B98" s="24"/>
      <c r="D98" s="24"/>
      <c r="E98" s="24"/>
      <c r="F98" s="24"/>
    </row>
    <row r="99" spans="2:6" s="10" customFormat="1" x14ac:dyDescent="0.2">
      <c r="B99" s="24"/>
      <c r="D99" s="24"/>
      <c r="E99" s="24"/>
      <c r="F99" s="24"/>
    </row>
    <row r="100" spans="2:6" s="10" customFormat="1" x14ac:dyDescent="0.2">
      <c r="B100" s="24"/>
      <c r="D100" s="24"/>
      <c r="E100" s="24"/>
      <c r="F100" s="24"/>
    </row>
    <row r="101" spans="2:6" s="10" customFormat="1" x14ac:dyDescent="0.2">
      <c r="B101" s="24"/>
      <c r="D101" s="24"/>
      <c r="E101" s="24"/>
      <c r="F101" s="24"/>
    </row>
    <row r="102" spans="2:6" s="10" customFormat="1" x14ac:dyDescent="0.2">
      <c r="B102" s="24"/>
      <c r="D102" s="24"/>
      <c r="E102" s="24"/>
      <c r="F102" s="24"/>
    </row>
    <row r="103" spans="2:6" s="10" customFormat="1" x14ac:dyDescent="0.2">
      <c r="B103" s="24"/>
      <c r="D103" s="24"/>
      <c r="E103" s="24"/>
      <c r="F103" s="24"/>
    </row>
    <row r="104" spans="2:6" s="10" customFormat="1" x14ac:dyDescent="0.2">
      <c r="B104" s="24"/>
      <c r="D104" s="24"/>
      <c r="E104" s="24"/>
      <c r="F104" s="24"/>
    </row>
    <row r="105" spans="2:6" s="10" customFormat="1" x14ac:dyDescent="0.2">
      <c r="B105" s="24"/>
      <c r="D105" s="24"/>
      <c r="E105" s="24"/>
      <c r="F105" s="24"/>
    </row>
    <row r="106" spans="2:6" s="10" customFormat="1" x14ac:dyDescent="0.2">
      <c r="B106" s="24"/>
      <c r="D106" s="24"/>
      <c r="E106" s="24"/>
      <c r="F106" s="24"/>
    </row>
    <row r="107" spans="2:6" s="10" customFormat="1" x14ac:dyDescent="0.2">
      <c r="B107" s="24"/>
      <c r="D107" s="24"/>
      <c r="E107" s="24"/>
      <c r="F107" s="24"/>
    </row>
    <row r="108" spans="2:6" s="10" customFormat="1" x14ac:dyDescent="0.2">
      <c r="B108" s="24"/>
      <c r="D108" s="24"/>
      <c r="E108" s="24"/>
      <c r="F108" s="24"/>
    </row>
    <row r="109" spans="2:6" s="10" customFormat="1" x14ac:dyDescent="0.2">
      <c r="B109" s="24"/>
      <c r="D109" s="24"/>
      <c r="E109" s="24"/>
      <c r="F109" s="24"/>
    </row>
    <row r="110" spans="2:6" s="10" customFormat="1" x14ac:dyDescent="0.2">
      <c r="B110" s="24"/>
      <c r="D110" s="24"/>
      <c r="E110" s="24"/>
      <c r="F110" s="24"/>
    </row>
    <row r="111" spans="2:6" s="10" customFormat="1" x14ac:dyDescent="0.2">
      <c r="B111" s="24"/>
      <c r="D111" s="24"/>
      <c r="E111" s="24"/>
      <c r="F111" s="24"/>
    </row>
    <row r="112" spans="2:6" s="10" customFormat="1" x14ac:dyDescent="0.2">
      <c r="B112" s="24"/>
      <c r="D112" s="24"/>
      <c r="E112" s="24"/>
      <c r="F112" s="24"/>
    </row>
    <row r="113" spans="2:6" s="10" customFormat="1" x14ac:dyDescent="0.2">
      <c r="B113" s="24"/>
      <c r="D113" s="24"/>
      <c r="E113" s="24"/>
      <c r="F113" s="24"/>
    </row>
    <row r="114" spans="2:6" s="10" customFormat="1" x14ac:dyDescent="0.2">
      <c r="B114" s="24"/>
      <c r="D114" s="24"/>
      <c r="E114" s="24"/>
      <c r="F114" s="24"/>
    </row>
    <row r="115" spans="2:6" s="10" customFormat="1" x14ac:dyDescent="0.2">
      <c r="B115" s="24"/>
      <c r="D115" s="24"/>
      <c r="E115" s="24"/>
      <c r="F115" s="24"/>
    </row>
    <row r="116" spans="2:6" s="10" customFormat="1" x14ac:dyDescent="0.2">
      <c r="B116" s="24"/>
      <c r="D116" s="24"/>
      <c r="E116" s="24"/>
      <c r="F116" s="24"/>
    </row>
    <row r="117" spans="2:6" s="10" customFormat="1" x14ac:dyDescent="0.2">
      <c r="B117" s="24"/>
      <c r="D117" s="24"/>
      <c r="E117" s="24"/>
      <c r="F117" s="24"/>
    </row>
    <row r="118" spans="2:6" s="10" customFormat="1" x14ac:dyDescent="0.2">
      <c r="B118" s="24"/>
      <c r="D118" s="24"/>
      <c r="E118" s="24"/>
      <c r="F118" s="24"/>
    </row>
    <row r="119" spans="2:6" s="10" customFormat="1" x14ac:dyDescent="0.2">
      <c r="B119" s="24"/>
      <c r="D119" s="24"/>
      <c r="E119" s="24"/>
      <c r="F119" s="24"/>
    </row>
    <row r="120" spans="2:6" s="10" customFormat="1" x14ac:dyDescent="0.2">
      <c r="B120" s="24"/>
      <c r="D120" s="24"/>
      <c r="E120" s="24"/>
      <c r="F120" s="24"/>
    </row>
    <row r="121" spans="2:6" s="10" customFormat="1" x14ac:dyDescent="0.2">
      <c r="B121" s="24"/>
      <c r="D121" s="24"/>
      <c r="E121" s="24"/>
      <c r="F121" s="24"/>
    </row>
    <row r="122" spans="2:6" s="10" customFormat="1" x14ac:dyDescent="0.2">
      <c r="B122" s="24"/>
      <c r="D122" s="24"/>
      <c r="E122" s="24"/>
      <c r="F122" s="24"/>
    </row>
    <row r="123" spans="2:6" s="10" customFormat="1" x14ac:dyDescent="0.2">
      <c r="B123" s="24"/>
      <c r="D123" s="24"/>
      <c r="E123" s="24"/>
      <c r="F123" s="24"/>
    </row>
    <row r="124" spans="2:6" s="10" customFormat="1" x14ac:dyDescent="0.2">
      <c r="B124" s="24"/>
      <c r="D124" s="24"/>
      <c r="E124" s="24"/>
      <c r="F124" s="24"/>
    </row>
    <row r="125" spans="2:6" s="10" customFormat="1" x14ac:dyDescent="0.2">
      <c r="B125" s="24"/>
      <c r="D125" s="24"/>
      <c r="E125" s="24"/>
      <c r="F125" s="24"/>
    </row>
    <row r="126" spans="2:6" s="10" customFormat="1" x14ac:dyDescent="0.2">
      <c r="B126" s="24"/>
      <c r="D126" s="24"/>
      <c r="E126" s="24"/>
      <c r="F126" s="24"/>
    </row>
    <row r="127" spans="2:6" s="10" customFormat="1" x14ac:dyDescent="0.2">
      <c r="B127" s="24"/>
      <c r="D127" s="24"/>
      <c r="E127" s="24"/>
      <c r="F127" s="24"/>
    </row>
    <row r="128" spans="2:6" s="10" customFormat="1" x14ac:dyDescent="0.2">
      <c r="B128" s="24"/>
      <c r="D128" s="24"/>
      <c r="E128" s="24"/>
      <c r="F128" s="24"/>
    </row>
    <row r="129" spans="2:6" s="10" customFormat="1" x14ac:dyDescent="0.2">
      <c r="B129" s="24"/>
      <c r="D129" s="24"/>
      <c r="E129" s="24"/>
      <c r="F129" s="24"/>
    </row>
    <row r="130" spans="2:6" s="10" customFormat="1" x14ac:dyDescent="0.2">
      <c r="B130" s="24"/>
      <c r="D130" s="24"/>
      <c r="E130" s="24"/>
      <c r="F130" s="24"/>
    </row>
    <row r="131" spans="2:6" s="10" customFormat="1" x14ac:dyDescent="0.2">
      <c r="B131" s="24"/>
      <c r="D131" s="24"/>
      <c r="E131" s="24"/>
      <c r="F131" s="24"/>
    </row>
    <row r="132" spans="2:6" s="10" customFormat="1" x14ac:dyDescent="0.2">
      <c r="B132" s="24"/>
      <c r="D132" s="24"/>
      <c r="E132" s="24"/>
      <c r="F132" s="24"/>
    </row>
    <row r="133" spans="2:6" s="10" customFormat="1" x14ac:dyDescent="0.2">
      <c r="B133" s="24"/>
      <c r="D133" s="24"/>
      <c r="E133" s="24"/>
      <c r="F133" s="24"/>
    </row>
    <row r="134" spans="2:6" s="10" customFormat="1" x14ac:dyDescent="0.2">
      <c r="B134" s="24"/>
      <c r="D134" s="24"/>
      <c r="E134" s="24"/>
      <c r="F134" s="24"/>
    </row>
    <row r="135" spans="2:6" s="10" customFormat="1" x14ac:dyDescent="0.2">
      <c r="B135" s="24"/>
      <c r="D135" s="24"/>
      <c r="E135" s="24"/>
      <c r="F135" s="24"/>
    </row>
    <row r="136" spans="2:6" s="10" customFormat="1" x14ac:dyDescent="0.2">
      <c r="B136" s="24"/>
      <c r="D136" s="24"/>
      <c r="E136" s="24"/>
      <c r="F136" s="24"/>
    </row>
    <row r="137" spans="2:6" s="10" customFormat="1" x14ac:dyDescent="0.2">
      <c r="B137" s="24"/>
      <c r="D137" s="24"/>
      <c r="E137" s="24"/>
      <c r="F137" s="24"/>
    </row>
    <row r="138" spans="2:6" s="10" customFormat="1" x14ac:dyDescent="0.2">
      <c r="B138" s="24"/>
      <c r="D138" s="24"/>
      <c r="E138" s="24"/>
      <c r="F138" s="24"/>
    </row>
    <row r="139" spans="2:6" s="10" customFormat="1" x14ac:dyDescent="0.2">
      <c r="B139" s="24"/>
      <c r="D139" s="24"/>
      <c r="E139" s="24"/>
      <c r="F139" s="24"/>
    </row>
    <row r="140" spans="2:6" s="10" customFormat="1" x14ac:dyDescent="0.2">
      <c r="B140" s="24"/>
      <c r="D140" s="24"/>
      <c r="E140" s="24"/>
      <c r="F140" s="24"/>
    </row>
    <row r="141" spans="2:6" s="10" customFormat="1" x14ac:dyDescent="0.2">
      <c r="B141" s="24"/>
      <c r="D141" s="24"/>
      <c r="E141" s="24"/>
      <c r="F141" s="24"/>
    </row>
    <row r="142" spans="2:6" s="10" customFormat="1" x14ac:dyDescent="0.2">
      <c r="B142" s="24"/>
      <c r="D142" s="24"/>
      <c r="E142" s="24"/>
      <c r="F142" s="24"/>
    </row>
    <row r="143" spans="2:6" s="10" customFormat="1" x14ac:dyDescent="0.2">
      <c r="B143" s="24"/>
      <c r="D143" s="24"/>
      <c r="E143" s="24"/>
      <c r="F143" s="24"/>
    </row>
    <row r="144" spans="2:6" s="10" customFormat="1" x14ac:dyDescent="0.2">
      <c r="B144" s="24"/>
      <c r="D144" s="24"/>
      <c r="E144" s="24"/>
      <c r="F144" s="24"/>
    </row>
    <row r="145" spans="2:6" s="10" customFormat="1" x14ac:dyDescent="0.2">
      <c r="B145" s="24"/>
      <c r="D145" s="24"/>
      <c r="E145" s="24"/>
      <c r="F145" s="24"/>
    </row>
    <row r="146" spans="2:6" s="10" customFormat="1" x14ac:dyDescent="0.2">
      <c r="B146" s="24"/>
      <c r="D146" s="24"/>
      <c r="E146" s="24"/>
      <c r="F146" s="24"/>
    </row>
    <row r="147" spans="2:6" s="10" customFormat="1" x14ac:dyDescent="0.2">
      <c r="B147" s="24"/>
      <c r="D147" s="24"/>
      <c r="E147" s="24"/>
      <c r="F147" s="24"/>
    </row>
    <row r="148" spans="2:6" s="10" customFormat="1" x14ac:dyDescent="0.2">
      <c r="B148" s="24"/>
      <c r="D148" s="24"/>
      <c r="E148" s="24"/>
      <c r="F148" s="24"/>
    </row>
    <row r="149" spans="2:6" s="10" customFormat="1" x14ac:dyDescent="0.2">
      <c r="B149" s="24"/>
      <c r="D149" s="24"/>
      <c r="E149" s="24"/>
      <c r="F149" s="24"/>
    </row>
    <row r="150" spans="2:6" s="10" customFormat="1" x14ac:dyDescent="0.2">
      <c r="B150" s="24"/>
      <c r="D150" s="24"/>
      <c r="E150" s="24"/>
      <c r="F150" s="24"/>
    </row>
    <row r="151" spans="2:6" s="10" customFormat="1" x14ac:dyDescent="0.2">
      <c r="B151" s="24"/>
      <c r="D151" s="24"/>
      <c r="E151" s="24"/>
      <c r="F151" s="24"/>
    </row>
    <row r="152" spans="2:6" s="10" customFormat="1" x14ac:dyDescent="0.2">
      <c r="B152" s="24"/>
      <c r="D152" s="24"/>
      <c r="E152" s="24"/>
      <c r="F152" s="24"/>
    </row>
    <row r="153" spans="2:6" s="10" customFormat="1" x14ac:dyDescent="0.2">
      <c r="B153" s="24"/>
      <c r="D153" s="24"/>
      <c r="E153" s="24"/>
      <c r="F153" s="24"/>
    </row>
    <row r="154" spans="2:6" s="10" customFormat="1" x14ac:dyDescent="0.2">
      <c r="B154" s="24"/>
      <c r="D154" s="24"/>
      <c r="E154" s="24"/>
      <c r="F154" s="24"/>
    </row>
    <row r="155" spans="2:6" s="10" customFormat="1" x14ac:dyDescent="0.2">
      <c r="B155" s="24"/>
      <c r="D155" s="24"/>
      <c r="E155" s="24"/>
      <c r="F155" s="24"/>
    </row>
    <row r="156" spans="2:6" s="10" customFormat="1" x14ac:dyDescent="0.2">
      <c r="B156" s="24"/>
      <c r="D156" s="24"/>
      <c r="E156" s="24"/>
      <c r="F156" s="24"/>
    </row>
    <row r="157" spans="2:6" s="10" customFormat="1" x14ac:dyDescent="0.2">
      <c r="B157" s="24"/>
      <c r="D157" s="24"/>
      <c r="E157" s="24"/>
      <c r="F157" s="24"/>
    </row>
    <row r="158" spans="2:6" s="10" customFormat="1" x14ac:dyDescent="0.2">
      <c r="B158" s="24"/>
      <c r="D158" s="24"/>
      <c r="E158" s="24"/>
      <c r="F158" s="24"/>
    </row>
    <row r="159" spans="2:6" s="10" customFormat="1" x14ac:dyDescent="0.2">
      <c r="B159" s="24"/>
      <c r="D159" s="24"/>
      <c r="E159" s="24"/>
      <c r="F159" s="24"/>
    </row>
    <row r="160" spans="2:6" s="10" customFormat="1" x14ac:dyDescent="0.2">
      <c r="B160" s="24"/>
      <c r="D160" s="24"/>
      <c r="E160" s="24"/>
      <c r="F160" s="24"/>
    </row>
    <row r="161" spans="2:6" s="10" customFormat="1" x14ac:dyDescent="0.2">
      <c r="B161" s="24"/>
      <c r="D161" s="24"/>
      <c r="E161" s="24"/>
      <c r="F161" s="24"/>
    </row>
    <row r="162" spans="2:6" s="10" customFormat="1" x14ac:dyDescent="0.2">
      <c r="B162" s="24"/>
      <c r="D162" s="24"/>
      <c r="E162" s="24"/>
      <c r="F162" s="24"/>
    </row>
    <row r="163" spans="2:6" s="10" customFormat="1" x14ac:dyDescent="0.2">
      <c r="B163" s="24"/>
      <c r="D163" s="24"/>
      <c r="E163" s="24"/>
      <c r="F163" s="24"/>
    </row>
    <row r="164" spans="2:6" s="10" customFormat="1" x14ac:dyDescent="0.2">
      <c r="B164" s="24"/>
      <c r="D164" s="24"/>
      <c r="E164" s="24"/>
      <c r="F164" s="24"/>
    </row>
    <row r="165" spans="2:6" s="10" customFormat="1" x14ac:dyDescent="0.2">
      <c r="B165" s="24"/>
      <c r="D165" s="24"/>
      <c r="E165" s="24"/>
      <c r="F165" s="24"/>
    </row>
    <row r="166" spans="2:6" s="10" customFormat="1" x14ac:dyDescent="0.2">
      <c r="B166" s="24"/>
      <c r="D166" s="24"/>
      <c r="E166" s="24"/>
      <c r="F166" s="24"/>
    </row>
    <row r="167" spans="2:6" s="10" customFormat="1" x14ac:dyDescent="0.2">
      <c r="B167" s="24"/>
      <c r="D167" s="24"/>
      <c r="E167" s="24"/>
      <c r="F167" s="24"/>
    </row>
    <row r="168" spans="2:6" s="10" customFormat="1" x14ac:dyDescent="0.2">
      <c r="B168" s="24"/>
      <c r="D168" s="24"/>
      <c r="E168" s="24"/>
      <c r="F168" s="24"/>
    </row>
    <row r="169" spans="2:6" s="10" customFormat="1" x14ac:dyDescent="0.2">
      <c r="B169" s="24"/>
      <c r="D169" s="24"/>
      <c r="E169" s="24"/>
      <c r="F169" s="24"/>
    </row>
    <row r="170" spans="2:6" s="10" customFormat="1" x14ac:dyDescent="0.2">
      <c r="B170" s="24"/>
      <c r="D170" s="24"/>
      <c r="E170" s="24"/>
      <c r="F170" s="24"/>
    </row>
    <row r="171" spans="2:6" s="10" customFormat="1" x14ac:dyDescent="0.2">
      <c r="B171" s="24"/>
      <c r="D171" s="24"/>
      <c r="E171" s="24"/>
      <c r="F171" s="24"/>
    </row>
    <row r="172" spans="2:6" s="10" customFormat="1" x14ac:dyDescent="0.2">
      <c r="B172" s="24"/>
      <c r="D172" s="24"/>
      <c r="E172" s="24"/>
      <c r="F172" s="24"/>
    </row>
    <row r="173" spans="2:6" s="10" customFormat="1" x14ac:dyDescent="0.2">
      <c r="B173" s="24"/>
      <c r="D173" s="24"/>
      <c r="E173" s="24"/>
      <c r="F173" s="24"/>
    </row>
    <row r="174" spans="2:6" s="10" customFormat="1" x14ac:dyDescent="0.2">
      <c r="B174" s="24"/>
      <c r="D174" s="24"/>
      <c r="E174" s="24"/>
      <c r="F174" s="24"/>
    </row>
  </sheetData>
  <mergeCells count="3">
    <mergeCell ref="A1:H1"/>
    <mergeCell ref="A3:H3"/>
    <mergeCell ref="A7:H7"/>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BCA0-C6DF-4FD5-854E-5A23D24E10C6}">
  <dimension ref="B2:S49"/>
  <sheetViews>
    <sheetView workbookViewId="0">
      <selection activeCell="H8" sqref="H8"/>
    </sheetView>
  </sheetViews>
  <sheetFormatPr defaultColWidth="9" defaultRowHeight="12.75" x14ac:dyDescent="0.2"/>
  <cols>
    <col min="1" max="1" width="1.75" style="47" customWidth="1"/>
    <col min="2" max="2" width="29.375" style="47" customWidth="1"/>
    <col min="3" max="3" width="10.5" style="47" bestFit="1" customWidth="1"/>
    <col min="4" max="4" width="10.5" style="47" customWidth="1"/>
    <col min="5" max="5" width="9" style="47"/>
    <col min="6" max="6" width="19" style="47" customWidth="1"/>
    <col min="7" max="7" width="27.75" style="47" bestFit="1" customWidth="1"/>
    <col min="8" max="8" width="17.875" style="47" customWidth="1"/>
    <col min="9" max="9" width="15.75" style="47" customWidth="1"/>
    <col min="10" max="10" width="23.375" style="47" bestFit="1" customWidth="1"/>
    <col min="11" max="11" width="26.125" style="47" bestFit="1" customWidth="1"/>
    <col min="12" max="12" width="13.875" style="47" customWidth="1"/>
    <col min="13" max="13" width="15.125" style="47" bestFit="1" customWidth="1"/>
    <col min="14" max="14" width="13.75" style="47" bestFit="1" customWidth="1"/>
    <col min="15" max="16" width="13.875" style="47" customWidth="1"/>
    <col min="17" max="17" width="2.625" style="47" customWidth="1"/>
    <col min="18" max="16384" width="9" style="47"/>
  </cols>
  <sheetData>
    <row r="2" spans="2:19" ht="29.25" x14ac:dyDescent="0.2">
      <c r="D2" s="48" t="s">
        <v>3676</v>
      </c>
    </row>
    <row r="3" spans="2:19" ht="15.75" x14ac:dyDescent="0.25">
      <c r="B3" s="49">
        <f ca="1">TODAY()</f>
        <v>46043</v>
      </c>
      <c r="C3" s="49"/>
      <c r="D3" s="49"/>
      <c r="E3" s="49"/>
    </row>
    <row r="5" spans="2:19" ht="24.75" x14ac:dyDescent="0.3">
      <c r="B5" s="50" t="s">
        <v>3677</v>
      </c>
      <c r="C5" s="51"/>
      <c r="D5" s="51"/>
      <c r="E5" s="52"/>
      <c r="F5" s="53" t="s">
        <v>3678</v>
      </c>
    </row>
    <row r="6" spans="2:19" ht="39" thickBot="1" x14ac:dyDescent="0.25">
      <c r="B6" s="54" t="s">
        <v>3679</v>
      </c>
      <c r="C6" s="55" t="s">
        <v>3680</v>
      </c>
      <c r="D6" s="56"/>
      <c r="E6" s="57"/>
      <c r="F6" s="58" t="s">
        <v>436</v>
      </c>
      <c r="G6" s="55" t="s">
        <v>3681</v>
      </c>
      <c r="H6" s="55" t="s">
        <v>3682</v>
      </c>
      <c r="I6" s="55" t="s">
        <v>3683</v>
      </c>
      <c r="J6" s="55" t="s">
        <v>3684</v>
      </c>
      <c r="K6" s="55" t="s">
        <v>3685</v>
      </c>
      <c r="L6" s="55" t="s">
        <v>3686</v>
      </c>
      <c r="M6" s="59" t="s">
        <v>3687</v>
      </c>
      <c r="N6" s="55" t="s">
        <v>3688</v>
      </c>
      <c r="O6" s="55" t="s">
        <v>3689</v>
      </c>
      <c r="P6" s="55" t="s">
        <v>3690</v>
      </c>
    </row>
    <row r="7" spans="2:19" ht="25.5" thickTop="1" thickBot="1" x14ac:dyDescent="0.25">
      <c r="B7" s="60" t="s">
        <v>3691</v>
      </c>
      <c r="C7" s="61" t="e">
        <f>COUNTIF('[1]Mould Tracker'!$J$7:$J$281,'[2]Full Programme Dashboard'!B7)</f>
        <v>#VALUE!</v>
      </c>
      <c r="D7" s="56"/>
      <c r="E7" s="57"/>
      <c r="F7" s="62" t="str">
        <f>_xlfn.XLOOKUP(G7,'[1]Mould Tracker'!$G:$G,'[1]Mould Tracker'!$F:$F)</f>
        <v>Auckland North and West</v>
      </c>
      <c r="G7" s="63" t="s">
        <v>3692</v>
      </c>
      <c r="H7" s="62" t="str">
        <f>_xlfn.XLOOKUP(G7,'[1]Mould Tracker'!$G:$G,'[1]Mould Tracker'!$H:$H)</f>
        <v xml:space="preserve">Confirmed  </v>
      </c>
      <c r="I7" s="64">
        <f>_xlfn.XLOOKUP(G7,'[1]Mould Tracker'!$G:$G,'[1]Mould Tracker'!$I:$I)</f>
        <v>45079</v>
      </c>
      <c r="J7" s="62" t="str">
        <f>_xlfn.XLOOKUP(G7,'[1]Mould Tracker'!$G:$G,'[1]Mould Tracker'!$J:$J)</f>
        <v>Remediate</v>
      </c>
      <c r="K7" s="62" t="str">
        <f>_xlfn.XLOOKUP(G7,'[1]Mould Tracker'!$G:$G,'[1]Mould Tracker'!$K:$K)</f>
        <v>Stachybotrys, Aspergillus/ Penicillium + others</v>
      </c>
      <c r="L7" s="62">
        <f t="shared" ref="L7" ca="1" si="0">TODAY()-I7</f>
        <v>964</v>
      </c>
      <c r="M7" s="62" t="str">
        <f>_xlfn.XLOOKUP(G7,'[1]Mould Tracker'!$G:$G,'[1]Mould Tracker'!$L:$L)</f>
        <v>April</v>
      </c>
      <c r="N7" s="65" t="s">
        <v>3693</v>
      </c>
      <c r="O7" s="65"/>
      <c r="P7" s="65"/>
    </row>
    <row r="8" spans="2:19" ht="17.25" thickTop="1" thickBot="1" x14ac:dyDescent="0.25">
      <c r="B8" s="66" t="s">
        <v>3694</v>
      </c>
      <c r="C8" s="61" t="e">
        <f>COUNTIF('[1]Mould Tracker'!$J$7:$J$281,'[2]Full Programme Dashboard'!B8)</f>
        <v>#VALUE!</v>
      </c>
      <c r="D8" s="56"/>
      <c r="E8" s="57"/>
      <c r="Q8" s="67"/>
      <c r="R8" s="68"/>
      <c r="S8" s="69"/>
    </row>
    <row r="9" spans="2:19" ht="17.25" thickTop="1" thickBot="1" x14ac:dyDescent="0.25">
      <c r="B9" s="66" t="s">
        <v>3695</v>
      </c>
      <c r="C9" s="61" t="e">
        <f>COUNTIF('[1]Mould Tracker'!$J$7:$J$281,'[2]Full Programme Dashboard'!B9)</f>
        <v>#VALUE!</v>
      </c>
      <c r="D9" s="56"/>
      <c r="E9" s="57"/>
      <c r="S9" s="70"/>
    </row>
    <row r="10" spans="2:19" ht="17.25" thickTop="1" thickBot="1" x14ac:dyDescent="0.25">
      <c r="B10" s="66" t="s">
        <v>3696</v>
      </c>
      <c r="C10" s="61" t="e">
        <f>COUNTIF('[1]Mould Tracker'!$J$7:$J$281,'[2]Full Programme Dashboard'!B10)</f>
        <v>#VALUE!</v>
      </c>
      <c r="D10" s="56"/>
      <c r="E10" s="57"/>
    </row>
    <row r="11" spans="2:19" ht="26.25" thickTop="1" thickBot="1" x14ac:dyDescent="0.35">
      <c r="B11" s="71" t="s">
        <v>3697</v>
      </c>
      <c r="C11" s="72" t="e">
        <f>SUM(C4:C10)</f>
        <v>#VALUE!</v>
      </c>
      <c r="D11" s="56"/>
      <c r="E11" s="57"/>
      <c r="F11" s="53" t="s">
        <v>3698</v>
      </c>
    </row>
    <row r="12" spans="2:19" ht="16.5" thickTop="1" x14ac:dyDescent="0.2">
      <c r="B12" s="73"/>
      <c r="C12" s="73"/>
      <c r="D12" s="74"/>
      <c r="E12" s="57"/>
    </row>
    <row r="13" spans="2:19" ht="19.5" x14ac:dyDescent="0.25">
      <c r="B13" s="50" t="s">
        <v>3699</v>
      </c>
      <c r="E13" s="57"/>
    </row>
    <row r="14" spans="2:19" ht="26.25" thickBot="1" x14ac:dyDescent="0.25">
      <c r="B14" s="75" t="s">
        <v>3700</v>
      </c>
      <c r="C14" s="76" t="s">
        <v>3696</v>
      </c>
      <c r="D14" s="77" t="s">
        <v>3601</v>
      </c>
      <c r="E14" s="57"/>
    </row>
    <row r="15" spans="2:19" ht="25.5" thickTop="1" thickBot="1" x14ac:dyDescent="0.25">
      <c r="B15" s="78" t="s">
        <v>3701</v>
      </c>
      <c r="C15" s="79">
        <f>VLOOKUP(B15,'[1]Mould Tracker'!G:N,8,FALSE)</f>
        <v>45107</v>
      </c>
      <c r="D15" s="61">
        <f>_xlfn.XLOOKUP(B15,'[1]Mould Tracker'!$G:$G,'[1]Mould Tracker'!$M:$M)</f>
        <v>49</v>
      </c>
      <c r="E15" s="57"/>
    </row>
    <row r="16" spans="2:19" ht="26.25" thickTop="1" thickBot="1" x14ac:dyDescent="0.35">
      <c r="B16" s="80" t="s">
        <v>374</v>
      </c>
      <c r="C16" s="79">
        <f>VLOOKUP(B16,'[1]Mould Tracker'!G:N,8,FALSE)</f>
        <v>45108</v>
      </c>
      <c r="D16" s="61">
        <f>_xlfn.XLOOKUP(B16,'[1]Mould Tracker'!$G:$G,'[1]Mould Tracker'!$M:$M)</f>
        <v>52</v>
      </c>
      <c r="E16" s="57"/>
      <c r="F16" s="53"/>
    </row>
    <row r="17" spans="2:13" ht="17.25" thickTop="1" thickBot="1" x14ac:dyDescent="0.25">
      <c r="B17" s="80" t="s">
        <v>27</v>
      </c>
      <c r="C17" s="79">
        <f>VLOOKUP(B17,'[1]Mould Tracker'!G:N,8,FALSE)</f>
        <v>45123</v>
      </c>
      <c r="D17" s="61">
        <f>_xlfn.XLOOKUP(B17,'[1]Mould Tracker'!$G:$G,'[1]Mould Tracker'!$M:$M)</f>
        <v>37</v>
      </c>
      <c r="E17" s="57"/>
    </row>
    <row r="18" spans="2:13" ht="25.5" thickTop="1" thickBot="1" x14ac:dyDescent="0.25">
      <c r="B18" s="81" t="s">
        <v>3612</v>
      </c>
      <c r="C18" s="79">
        <f>VLOOKUP(B18,'[1]Mould Tracker'!G:N,8,FALSE)</f>
        <v>45124</v>
      </c>
      <c r="D18" s="61">
        <f>_xlfn.XLOOKUP(B18,'[1]Mould Tracker'!$G:$G,'[1]Mould Tracker'!$M:$M)</f>
        <v>24</v>
      </c>
      <c r="E18" s="57"/>
    </row>
    <row r="19" spans="2:13" ht="17.25" thickTop="1" thickBot="1" x14ac:dyDescent="0.25">
      <c r="B19" s="80" t="s">
        <v>73</v>
      </c>
      <c r="C19" s="79">
        <f>VLOOKUP(B19,'[1]Mould Tracker'!G:N,8,FALSE)</f>
        <v>45135</v>
      </c>
      <c r="D19" s="61">
        <f>_xlfn.XLOOKUP(B19,'[1]Mould Tracker'!$G:$G,'[1]Mould Tracker'!$M:$M)</f>
        <v>106</v>
      </c>
      <c r="K19" s="82"/>
      <c r="L19" s="82"/>
      <c r="M19" s="82"/>
    </row>
    <row r="20" spans="2:13" ht="17.25" thickTop="1" thickBot="1" x14ac:dyDescent="0.25">
      <c r="B20" s="80" t="s">
        <v>366</v>
      </c>
      <c r="C20" s="79">
        <f>VLOOKUP(B20,'[1]Mould Tracker'!G:N,8,FALSE)</f>
        <v>45147</v>
      </c>
      <c r="D20" s="61">
        <v>97</v>
      </c>
      <c r="E20" s="57"/>
    </row>
    <row r="21" spans="2:13" ht="17.25" thickTop="1" thickBot="1" x14ac:dyDescent="0.25">
      <c r="B21" s="80" t="s">
        <v>3623</v>
      </c>
      <c r="C21" s="79">
        <f>VLOOKUP(B21,'[1]Mould Tracker'!G:N,8,FALSE)</f>
        <v>45155</v>
      </c>
      <c r="D21" s="61">
        <f>_xlfn.XLOOKUP(B21,'[1]Mould Tracker'!$G:$G,'[1]Mould Tracker'!$M:$M)</f>
        <v>140</v>
      </c>
      <c r="E21" s="51"/>
    </row>
    <row r="22" spans="2:13" ht="17.25" thickTop="1" thickBot="1" x14ac:dyDescent="0.25">
      <c r="B22" s="81" t="s">
        <v>85</v>
      </c>
      <c r="C22" s="79">
        <f>VLOOKUP(B22,'[1]Mould Tracker'!G:N,8,FALSE)</f>
        <v>45159</v>
      </c>
      <c r="D22" s="61">
        <v>138</v>
      </c>
      <c r="E22" s="51"/>
    </row>
    <row r="23" spans="2:13" ht="17.25" thickTop="1" thickBot="1" x14ac:dyDescent="0.25">
      <c r="B23" s="80" t="s">
        <v>251</v>
      </c>
      <c r="C23" s="79">
        <f>VLOOKUP(B23,'[1]Mould Tracker'!G:N,8,FALSE)</f>
        <v>45170</v>
      </c>
      <c r="D23" s="61">
        <f>_xlfn.XLOOKUP(B23,'[1]Mould Tracker'!$G:$G,'[1]Mould Tracker'!$M:$M)</f>
        <v>164</v>
      </c>
      <c r="E23" s="51"/>
    </row>
    <row r="24" spans="2:13" ht="25.5" thickTop="1" thickBot="1" x14ac:dyDescent="0.25">
      <c r="B24" s="81" t="s">
        <v>3702</v>
      </c>
      <c r="C24" s="79">
        <f>VLOOKUP(B24,'[1]Mould Tracker'!G:N,8,FALSE)</f>
        <v>45188</v>
      </c>
      <c r="D24" s="61">
        <f>_xlfn.XLOOKUP(B24,'[1]Mould Tracker'!$G:$G,'[1]Mould Tracker'!$M:$M)</f>
        <v>20</v>
      </c>
      <c r="E24" s="51"/>
    </row>
    <row r="25" spans="2:13" ht="17.25" thickTop="1" thickBot="1" x14ac:dyDescent="0.25">
      <c r="B25" s="81" t="s">
        <v>234</v>
      </c>
      <c r="C25" s="79">
        <f>VLOOKUP(B25,'[1]Mould Tracker'!G:N,8,FALSE)</f>
        <v>45203</v>
      </c>
      <c r="D25" s="61">
        <f>_xlfn.XLOOKUP(B25,'[1]Mould Tracker'!$G:$G,'[1]Mould Tracker'!$M:$M)</f>
        <v>34</v>
      </c>
      <c r="E25" s="51"/>
    </row>
    <row r="26" spans="2:13" ht="17.25" thickTop="1" thickBot="1" x14ac:dyDescent="0.25">
      <c r="B26" s="81" t="s">
        <v>269</v>
      </c>
      <c r="C26" s="79">
        <f>VLOOKUP(B26,'[1]Mould Tracker'!G:N,8,FALSE)</f>
        <v>45212</v>
      </c>
      <c r="D26" s="61">
        <f>_xlfn.XLOOKUP(B26,'[1]Mould Tracker'!$G:$G,'[1]Mould Tracker'!$M:$M)</f>
        <v>81</v>
      </c>
      <c r="E26" s="51"/>
      <c r="M26" s="67"/>
    </row>
    <row r="27" spans="2:13" ht="17.25" thickTop="1" thickBot="1" x14ac:dyDescent="0.25">
      <c r="B27" s="81" t="s">
        <v>36</v>
      </c>
      <c r="C27" s="79">
        <f>VLOOKUP(B27,'[1]Mould Tracker'!G:N,8,FALSE)</f>
        <v>45223</v>
      </c>
      <c r="D27" s="61">
        <f>_xlfn.XLOOKUP(B27,'[1]Mould Tracker'!$G:$G,'[1]Mould Tracker'!$M:$M)</f>
        <v>100</v>
      </c>
      <c r="E27" s="51"/>
      <c r="M27" s="67"/>
    </row>
    <row r="28" spans="2:13" ht="25.5" thickTop="1" thickBot="1" x14ac:dyDescent="0.25">
      <c r="B28" s="81" t="s">
        <v>3703</v>
      </c>
      <c r="C28" s="79">
        <f>VLOOKUP(B28,'[1]Mould Tracker'!G:N,8,FALSE)</f>
        <v>45224</v>
      </c>
      <c r="D28" s="61">
        <f>_xlfn.XLOOKUP(B28,'[1]Mould Tracker'!$G:$G,'[1]Mould Tracker'!$M:$M)</f>
        <v>139</v>
      </c>
      <c r="E28" s="51"/>
      <c r="M28" s="67"/>
    </row>
    <row r="29" spans="2:13" ht="17.25" thickTop="1" thickBot="1" x14ac:dyDescent="0.25">
      <c r="B29" s="81" t="s">
        <v>3704</v>
      </c>
      <c r="C29" s="79">
        <f>VLOOKUP(B29,'[1]Mould Tracker'!G:N,8,FALSE)</f>
        <v>45230</v>
      </c>
      <c r="D29" s="61">
        <f>_xlfn.XLOOKUP(B29,'[1]Mould Tracker'!$G:$G,'[1]Mould Tracker'!$M:$M)</f>
        <v>88</v>
      </c>
      <c r="E29" s="51"/>
      <c r="M29" s="67"/>
    </row>
    <row r="30" spans="2:13" ht="17.25" thickTop="1" thickBot="1" x14ac:dyDescent="0.25">
      <c r="B30" s="81" t="s">
        <v>66</v>
      </c>
      <c r="C30" s="79">
        <f>VLOOKUP(B30,'[1]Mould Tracker'!G:N,8,FALSE)</f>
        <v>45231</v>
      </c>
      <c r="D30" s="61">
        <f>_xlfn.XLOOKUP(B30,'[1]Mould Tracker'!$G:$G,'[1]Mould Tracker'!$M:$M)</f>
        <v>174</v>
      </c>
      <c r="E30" s="51"/>
      <c r="M30" s="67"/>
    </row>
    <row r="31" spans="2:13" ht="25.5" thickTop="1" thickBot="1" x14ac:dyDescent="0.25">
      <c r="B31" s="81" t="s">
        <v>3649</v>
      </c>
      <c r="C31" s="79">
        <f>VLOOKUP(B31,'[1]Mould Tracker'!G:N,8,FALSE)</f>
        <v>45232</v>
      </c>
      <c r="D31" s="61">
        <f>_xlfn.XLOOKUP(B31,'[1]Mould Tracker'!$G:$G,'[1]Mould Tracker'!$M:$M)</f>
        <v>132</v>
      </c>
      <c r="E31" s="51"/>
      <c r="M31" s="67"/>
    </row>
    <row r="32" spans="2:13" ht="17.25" thickTop="1" thickBot="1" x14ac:dyDescent="0.25">
      <c r="B32" s="81" t="s">
        <v>3705</v>
      </c>
      <c r="C32" s="79">
        <f>VLOOKUP(B32,'[1]Mould Tracker'!G:N,8,FALSE)</f>
        <v>45239</v>
      </c>
      <c r="D32" s="61">
        <f>_xlfn.XLOOKUP(B32,'[1]Mould Tracker'!$G:$G,'[1]Mould Tracker'!$M:$M)</f>
        <v>22</v>
      </c>
      <c r="E32" s="51"/>
      <c r="M32" s="67"/>
    </row>
    <row r="33" spans="2:13" ht="17.25" thickTop="1" thickBot="1" x14ac:dyDescent="0.25">
      <c r="B33" s="81" t="s">
        <v>243</v>
      </c>
      <c r="C33" s="79">
        <f>VLOOKUP(B33,'[1]Mould Tracker'!G:N,8,FALSE)</f>
        <v>45264</v>
      </c>
      <c r="D33" s="61">
        <f>_xlfn.XLOOKUP(B33,'[1]Mould Tracker'!$G:$G,'[1]Mould Tracker'!$M:$M)</f>
        <v>138</v>
      </c>
      <c r="E33" s="51"/>
      <c r="M33" s="67"/>
    </row>
    <row r="34" spans="2:13" ht="17.25" thickTop="1" thickBot="1" x14ac:dyDescent="0.25">
      <c r="B34" s="81" t="s">
        <v>277</v>
      </c>
      <c r="C34" s="79">
        <f>VLOOKUP(B34,'[1]Mould Tracker'!G:N,8,FALSE)</f>
        <v>45278</v>
      </c>
      <c r="D34" s="61">
        <f>_xlfn.XLOOKUP(B34,'[1]Mould Tracker'!$G:$G,'[1]Mould Tracker'!$M:$M)</f>
        <v>63</v>
      </c>
      <c r="E34" s="51"/>
      <c r="M34" s="67"/>
    </row>
    <row r="35" spans="2:13" ht="17.25" thickTop="1" thickBot="1" x14ac:dyDescent="0.25">
      <c r="B35" s="81" t="s">
        <v>257</v>
      </c>
      <c r="C35" s="79">
        <f>VLOOKUP(B35,'[1]Mould Tracker'!G:N,8,FALSE)</f>
        <v>45344</v>
      </c>
      <c r="D35" s="61">
        <f>_xlfn.XLOOKUP(B35,'[1]Mould Tracker'!$G:$G,'[1]Mould Tracker'!$M:$M)</f>
        <v>30</v>
      </c>
      <c r="E35" s="51"/>
      <c r="M35" s="67"/>
    </row>
    <row r="36" spans="2:13" ht="25.5" thickTop="1" thickBot="1" x14ac:dyDescent="0.25">
      <c r="B36" s="81" t="s">
        <v>3706</v>
      </c>
      <c r="C36" s="79">
        <f>VLOOKUP(B36,'[1]Mould Tracker'!G:N,8,FALSE)</f>
        <v>45356</v>
      </c>
      <c r="D36" s="61">
        <f>_xlfn.XLOOKUP(B36,'[1]Mould Tracker'!$G:$G,'[1]Mould Tracker'!$M:$M)</f>
        <v>280</v>
      </c>
      <c r="E36" s="51"/>
      <c r="M36" s="67"/>
    </row>
    <row r="37" spans="2:13" ht="17.25" thickTop="1" thickBot="1" x14ac:dyDescent="0.25">
      <c r="B37" s="81" t="s">
        <v>118</v>
      </c>
      <c r="C37" s="79">
        <f>VLOOKUP(B37,'[1]Mould Tracker'!G:N,8,FALSE)</f>
        <v>45359</v>
      </c>
      <c r="D37" s="61">
        <f>_xlfn.XLOOKUP(B37,'[1]Mould Tracker'!$G:$G,'[1]Mould Tracker'!$M:$M)</f>
        <v>4</v>
      </c>
      <c r="E37" s="51"/>
      <c r="M37" s="67"/>
    </row>
    <row r="38" spans="2:13" ht="17.25" thickTop="1" thickBot="1" x14ac:dyDescent="0.25">
      <c r="B38" s="81" t="s">
        <v>142</v>
      </c>
      <c r="C38" s="79">
        <f>VLOOKUP(B38,'[1]Mould Tracker'!G:N,8,FALSE)</f>
        <v>45373</v>
      </c>
      <c r="D38" s="61">
        <f>_xlfn.XLOOKUP(B38,'[1]Mould Tracker'!$G:$G,'[1]Mould Tracker'!$M:$M)</f>
        <v>36</v>
      </c>
      <c r="E38" s="51"/>
      <c r="M38" s="67"/>
    </row>
    <row r="39" spans="2:13" ht="17.25" thickTop="1" thickBot="1" x14ac:dyDescent="0.25">
      <c r="B39" s="81" t="s">
        <v>274</v>
      </c>
      <c r="C39" s="79">
        <f>VLOOKUP(B39,'[1]Mould Tracker'!G:N,8,FALSE)</f>
        <v>45398</v>
      </c>
      <c r="D39" s="61">
        <f>_xlfn.XLOOKUP(B39,'[1]Mould Tracker'!$G:$G,'[1]Mould Tracker'!$M:$M)</f>
        <v>55</v>
      </c>
      <c r="E39" s="51"/>
      <c r="M39" s="67"/>
    </row>
    <row r="40" spans="2:13" ht="17.25" thickTop="1" thickBot="1" x14ac:dyDescent="0.25">
      <c r="B40" s="81" t="s">
        <v>3668</v>
      </c>
      <c r="C40" s="79">
        <f>VLOOKUP(B40,'[1]Mould Tracker'!G:N,8,FALSE)</f>
        <v>45429</v>
      </c>
      <c r="D40" s="61">
        <f>_xlfn.XLOOKUP(B40,'[1]Mould Tracker'!$G:$G,'[1]Mould Tracker'!$M:$M)</f>
        <v>360</v>
      </c>
      <c r="E40" s="51"/>
      <c r="M40" s="67"/>
    </row>
    <row r="41" spans="2:13" ht="17.25" thickTop="1" thickBot="1" x14ac:dyDescent="0.25">
      <c r="B41" s="81" t="s">
        <v>133</v>
      </c>
      <c r="C41" s="79">
        <f>VLOOKUP(B41,'[1]Mould Tracker'!G:N,8,FALSE)</f>
        <v>45428</v>
      </c>
      <c r="D41" s="61">
        <f>_xlfn.XLOOKUP(B41,'[1]Mould Tracker'!$G:$G,'[1]Mould Tracker'!$M:$M)</f>
        <v>183</v>
      </c>
      <c r="E41" s="51"/>
      <c r="M41" s="67"/>
    </row>
    <row r="42" spans="2:13" ht="17.25" thickTop="1" thickBot="1" x14ac:dyDescent="0.25">
      <c r="B42" s="81" t="s">
        <v>3674</v>
      </c>
      <c r="C42" s="79">
        <f>VLOOKUP(B42,'[1]Mould Tracker'!G:N,8,FALSE)</f>
        <v>45427</v>
      </c>
      <c r="D42" s="61">
        <f>_xlfn.XLOOKUP(B42,'[1]Mould Tracker'!$G:$G,'[1]Mould Tracker'!$M:$M)</f>
        <v>30</v>
      </c>
      <c r="E42" s="51"/>
      <c r="M42" s="67"/>
    </row>
    <row r="43" spans="2:13" ht="15" thickTop="1" x14ac:dyDescent="0.2">
      <c r="E43" s="51"/>
    </row>
    <row r="44" spans="2:13" ht="14.25" x14ac:dyDescent="0.2">
      <c r="E44" s="51"/>
    </row>
    <row r="45" spans="2:13" ht="14.25" x14ac:dyDescent="0.2">
      <c r="E45" s="51"/>
    </row>
    <row r="46" spans="2:13" ht="14.25" x14ac:dyDescent="0.2">
      <c r="E46" s="51"/>
    </row>
    <row r="47" spans="2:13" ht="14.25" x14ac:dyDescent="0.2">
      <c r="E47" s="51"/>
    </row>
    <row r="48" spans="2:13" ht="14.25" x14ac:dyDescent="0.2">
      <c r="E48" s="51"/>
    </row>
    <row r="49" spans="5:5" ht="14.25" x14ac:dyDescent="0.2">
      <c r="E49" s="51"/>
    </row>
  </sheetData>
  <mergeCells count="1">
    <mergeCell ref="B3:E3"/>
  </mergeCells>
  <conditionalFormatting sqref="N7:N10">
    <cfRule type="containsText" dxfId="5" priority="1" operator="containsText" text="Candidate Started">
      <formula>NOT(ISERROR(SEARCH("Candidate Started",N7)))</formula>
    </cfRule>
    <cfRule type="containsText" dxfId="4" priority="2" operator="containsText" text="Offer and Onboarding">
      <formula>NOT(ISERROR(SEARCH("Offer and Onboarding",N7)))</formula>
    </cfRule>
    <cfRule type="containsText" dxfId="3" priority="3" operator="containsText" text="References and Vetting">
      <formula>NOT(ISERROR(SEARCH("References and Vetting",N7)))</formula>
    </cfRule>
    <cfRule type="containsText" dxfId="2" priority="4" operator="containsText" text="Shortlisting and Interviews">
      <formula>NOT(ISERROR(SEARCH("Shortlisting and Interviews",N7)))</formula>
    </cfRule>
    <cfRule type="containsText" dxfId="1" priority="5" operator="containsText" text="Advertising">
      <formula>NOT(ISERROR(SEARCH("Advertising",N7)))</formula>
    </cfRule>
    <cfRule type="containsText" dxfId="0" priority="6" operator="containsText" text="Initiation">
      <formula>NOT(ISERROR(SEARCH("Initiation",N7)))</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master_list</vt:lpstr>
      <vt:lpstr>report1764792229978</vt:lpstr>
      <vt:lpstr>Mould Mgmt - Service Delivery</vt:lpstr>
      <vt:lpstr>Full Programme 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Stewart</dc:creator>
  <cp:lastModifiedBy>Eden Brown</cp:lastModifiedBy>
  <dcterms:created xsi:type="dcterms:W3CDTF">2025-11-26T00:59:18Z</dcterms:created>
  <dcterms:modified xsi:type="dcterms:W3CDTF">2026-01-21T00:55:03Z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2025-11-26T01:00:25Z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31390f81-3ebe-497d-beab-b93fe079a26b</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