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0" windowWidth="28320" windowHeight="11025" tabRatio="818"/>
  </bookViews>
  <sheets>
    <sheet name="Contents and notes" sheetId="20" r:id="rId1"/>
    <sheet name="CE Custody - Age" sheetId="36" r:id="rId2"/>
    <sheet name="CE Custody - Ethnicity" sheetId="37" r:id="rId3"/>
    <sheet name="CE Custody - Region" sheetId="29" r:id="rId4"/>
    <sheet name="CE Custody - Op Area" sheetId="24" r:id="rId5"/>
    <sheet name="CE Custody - Site or Subsite" sheetId="26" r:id="rId6"/>
    <sheet name="Out of Home by type - National" sheetId="43" r:id="rId7"/>
    <sheet name="Out of Home - Age" sheetId="38" r:id="rId8"/>
    <sheet name="Out of Home - Ethnicity" sheetId="39" r:id="rId9"/>
    <sheet name="Out of Home - Region" sheetId="40" r:id="rId10"/>
    <sheet name="Out of Home - Op Area" sheetId="41" r:id="rId11"/>
    <sheet name="Out of Home -Site or Subsite" sheetId="42" r:id="rId12"/>
    <sheet name="Approved caregivers" sheetId="45" r:id="rId13"/>
    <sheet name="C&amp;P residences - Residence" sheetId="46" r:id="rId14"/>
    <sheet name="C&amp;P residences - Ethnicity" sheetId="47" r:id="rId15"/>
    <sheet name="C&amp;P residences - Gender" sheetId="48" r:id="rId16"/>
    <sheet name="YJ residences - Residence" sheetId="49" r:id="rId17"/>
    <sheet name="YJ residences - Ethnicity" sheetId="50" r:id="rId18"/>
    <sheet name="YJ residences - Gender" sheetId="51" r:id="rId1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5" hidden="1">'CE Custody - Site or Subsite'!$B$3:$J$89</definedName>
    <definedName name="_xlnm._FilterDatabase" localSheetId="11" hidden="1">'Out of Home -Site or Subsite'!$B$3:$J$89</definedName>
    <definedName name="_xlnm.Print_Area" localSheetId="12">'Approved caregivers'!$A$1:$K$7</definedName>
    <definedName name="_xlnm.Print_Area" localSheetId="14">'C&amp;P residences - Ethnicity'!$A$1:$K$11</definedName>
    <definedName name="_xlnm.Print_Area" localSheetId="15">'C&amp;P residences - Gender'!$A$1:$K$7</definedName>
    <definedName name="_xlnm.Print_Area" localSheetId="13">'C&amp;P residences - Residence'!$A$1:$L$9</definedName>
    <definedName name="_xlnm.Print_Area" localSheetId="1">'CE Custody - Age'!$B$1:$J$9</definedName>
    <definedName name="_xlnm.Print_Area" localSheetId="2">'CE Custody - Ethnicity'!$A$1:$J$10</definedName>
    <definedName name="_xlnm.Print_Area" localSheetId="4">'CE Custody - Op Area'!$A$2:$L$18</definedName>
    <definedName name="_xlnm.Print_Area" localSheetId="3">'CE Custody - Region'!$A$1:$J$11</definedName>
    <definedName name="_xlnm.Print_Area" localSheetId="5">'CE Custody - Site or Subsite'!$A$2:$M$90</definedName>
    <definedName name="_xlnm.Print_Area" localSheetId="0">'Contents and notes'!$A$1:$C$47</definedName>
    <definedName name="_xlnm.Print_Area" localSheetId="7">'Out of Home - Age'!$A$1:$K$11</definedName>
    <definedName name="_xlnm.Print_Area" localSheetId="8">'Out of Home - Ethnicity'!$A$1:$K$11</definedName>
    <definedName name="_xlnm.Print_Area" localSheetId="10">'Out of Home - Op Area'!$A$1:$L$18</definedName>
    <definedName name="_xlnm.Print_Area" localSheetId="9">'Out of Home - Region'!$A$2:$K$12</definedName>
    <definedName name="_xlnm.Print_Area" localSheetId="6">'Out of Home by type - National'!$A$1:$K$11</definedName>
    <definedName name="_xlnm.Print_Area" localSheetId="11">'Out of Home -Site or Subsite'!$A$1:$M$90</definedName>
    <definedName name="_xlnm.Print_Area" localSheetId="17">'YJ residences - Ethnicity'!$A$1:$K$12</definedName>
    <definedName name="_xlnm.Print_Area" localSheetId="18">'YJ residences - Gender'!$A$1:$K$10</definedName>
    <definedName name="_xlnm.Print_Area" localSheetId="16">'YJ residences - Residence'!$A$1:$L$9</definedName>
    <definedName name="_xlnm.Print_Titles" localSheetId="5">'CE Custody - Site or Subsite'!$2:$3</definedName>
    <definedName name="_xlnm.Print_Titles" localSheetId="0">'Contents and notes'!$30:$30</definedName>
    <definedName name="_xlnm.Print_Titles" localSheetId="11">'Out of Home -Site or Subsite'!$2:$3</definedName>
  </definedNames>
  <calcPr calcId="145621" calcMode="autoNoTable"/>
</workbook>
</file>

<file path=xl/calcChain.xml><?xml version="1.0" encoding="utf-8"?>
<calcChain xmlns="http://schemas.openxmlformats.org/spreadsheetml/2006/main">
  <c r="J6" i="45" l="1"/>
  <c r="I6" i="45"/>
  <c r="J6" i="51" l="1"/>
  <c r="I6" i="51"/>
</calcChain>
</file>

<file path=xl/sharedStrings.xml><?xml version="1.0" encoding="utf-8"?>
<sst xmlns="http://schemas.openxmlformats.org/spreadsheetml/2006/main" count="986" uniqueCount="228">
  <si>
    <t>Explanatory notes</t>
  </si>
  <si>
    <t>Suppression</t>
  </si>
  <si>
    <t>Other notes</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</si>
  <si>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</si>
  <si>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Region</t>
  </si>
  <si>
    <t>Operational Area</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</si>
  <si>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</si>
  <si>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</si>
  <si>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</si>
  <si>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</si>
  <si>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</si>
  <si>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</si>
  <si>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</si>
  <si>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</si>
  <si>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</si>
  <si>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</si>
  <si>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</si>
  <si>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</si>
  <si>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</si>
  <si>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</si>
  <si>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</si>
  <si>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</si>
  <si>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</si>
  <si>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</si>
  <si>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</si>
  <si>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</si>
  <si>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</si>
  <si>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</si>
  <si>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</si>
  <si>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</si>
  <si>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</si>
  <si>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</si>
  <si>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</si>
  <si>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</si>
  <si>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</si>
  <si>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</si>
  <si>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</si>
  <si>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</si>
  <si>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</si>
  <si>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</si>
  <si>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</si>
  <si>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</si>
  <si>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</si>
  <si>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</si>
  <si>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</si>
  <si>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</si>
  <si>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</si>
  <si>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</si>
  <si>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</si>
  <si>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</si>
  <si>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</si>
  <si>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</si>
  <si>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</si>
  <si>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</si>
  <si>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</si>
  <si>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</si>
  <si>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</si>
  <si>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</si>
  <si>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</si>
  <si>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</si>
  <si>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</si>
  <si>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</si>
  <si>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</si>
  <si>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</si>
  <si>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</si>
  <si>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</si>
  <si>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</si>
  <si>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</si>
  <si>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</si>
  <si>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</si>
  <si>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</si>
  <si>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</si>
  <si>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</si>
  <si>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</si>
  <si>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</si>
  <si>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</si>
  <si>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</si>
  <si>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</si>
  <si>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</si>
  <si>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</si>
  <si>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</si>
  <si>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</si>
  <si>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</si>
  <si>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S</t>
  </si>
  <si>
    <t>Children and young people in the custody of the Chief Executive</t>
  </si>
  <si>
    <t>Children and young people in out of home placements</t>
  </si>
  <si>
    <t>Caregivers</t>
  </si>
  <si>
    <t>Kids in care</t>
  </si>
  <si>
    <t>June 2012</t>
  </si>
  <si>
    <t>June 2013</t>
  </si>
  <si>
    <t>June 2014</t>
  </si>
  <si>
    <t>June 2015</t>
  </si>
  <si>
    <t>Age Group</t>
  </si>
  <si>
    <t>Age 0 - 1</t>
  </si>
  <si>
    <t>Age 2 - 4</t>
  </si>
  <si>
    <t>Age 5 - 9</t>
  </si>
  <si>
    <t>Age 10 - 13</t>
  </si>
  <si>
    <t>Ethnic Group</t>
  </si>
  <si>
    <t>Asian</t>
  </si>
  <si>
    <t>Other European</t>
  </si>
  <si>
    <t>Other / Multiple Ethnicity</t>
  </si>
  <si>
    <t>Placement Type</t>
  </si>
  <si>
    <t>Family / Whānau Placement</t>
  </si>
  <si>
    <t>CYF Family Home Placement</t>
  </si>
  <si>
    <t>Other Supported Accommodation</t>
  </si>
  <si>
    <t>Other / Multiple Ethnicities</t>
  </si>
  <si>
    <t>Type of Caregiver</t>
  </si>
  <si>
    <t>Family / Whānau Caregivers</t>
  </si>
  <si>
    <t>Total Approved Caregivers</t>
  </si>
  <si>
    <t>Admissions to care and protection residences</t>
  </si>
  <si>
    <t>Residence</t>
  </si>
  <si>
    <t>Maximum No. Beds</t>
  </si>
  <si>
    <t>F2012</t>
  </si>
  <si>
    <t>F2013</t>
  </si>
  <si>
    <t>F2014</t>
  </si>
  <si>
    <t>F2015</t>
  </si>
  <si>
    <t>Whakatakapokai - Auckland</t>
  </si>
  <si>
    <t>Epuni - Lower Hutt</t>
  </si>
  <si>
    <t>Te Oranga - Christchurch</t>
  </si>
  <si>
    <t>Puketai - Dunedin</t>
  </si>
  <si>
    <t xml:space="preserve">Ethnic Group </t>
  </si>
  <si>
    <t>Māori</t>
  </si>
  <si>
    <t>Gender</t>
  </si>
  <si>
    <t>Female</t>
  </si>
  <si>
    <t>Male</t>
  </si>
  <si>
    <t>Admissions to Youth Justice residences</t>
  </si>
  <si>
    <t>Korowai Manaaki - Auckland</t>
  </si>
  <si>
    <t>Te Maioha o Parekarangi - Rotorua</t>
  </si>
  <si>
    <t>Te Au rere a te Tonga - Palmerston North</t>
  </si>
  <si>
    <t>Te Puna Wai o Tuhinapo - Christchurch</t>
  </si>
  <si>
    <t>Age 14 and over</t>
  </si>
  <si>
    <t>New Zealand Pākehā</t>
  </si>
  <si>
    <t>Non Family / Whānau Placement</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</si>
  <si>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</si>
  <si>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</si>
  <si>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</si>
  <si>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</si>
  <si>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</si>
  <si>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</si>
  <si>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</si>
  <si>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</si>
  <si>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</si>
  <si>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</si>
  <si>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</si>
  <si>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</si>
  <si>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</si>
  <si>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</si>
  <si>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</si>
  <si>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</si>
  <si>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</si>
  <si>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</si>
  <si>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</si>
  <si>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</si>
  <si>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</si>
  <si>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</si>
  <si>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</si>
  <si>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Contact Centre / Adoptions</t>
  </si>
  <si>
    <t>Whanganui YJ</t>
  </si>
  <si>
    <t>Child and Family Support Services</t>
  </si>
  <si>
    <t>Child, Youth and Family regions, operational areas, and sites</t>
  </si>
  <si>
    <t>Pacific Peoples</t>
  </si>
  <si>
    <t>Contents</t>
  </si>
  <si>
    <t>Site or Subsite</t>
  </si>
  <si>
    <t>Residential Placement</t>
  </si>
  <si>
    <t>• Contact Centre / Adoptions numbers represent children or young people who have had information received at the contact centre while they are under another site.</t>
  </si>
  <si>
    <t>Bay of Plenty</t>
  </si>
  <si>
    <t>Primary ethnic group</t>
  </si>
  <si>
    <t>Hawera site was opened during the financial year ended June 2014 ("F2014"), and Christchurch East site during F2013. Blanks in earlier years indicate that these sites were not open. Prior to F2013, children and young people for the Christchurch East area were received in other Christchurch sites. Prior to F2014, most children and young people for the Hawera area were received in the Taranaki site.</t>
  </si>
  <si>
    <t>Non Family / Whānau Caregivers</t>
  </si>
  <si>
    <t>Children and young people (or their family) are asked to self-identify their ethnicity and all ethnic groups are recorded. However, for the purposes of reporting, only the clients' self identified primary ethnic group is extracted. If a client does not nominate a primary ethnic group, their ethnicity is reported as "Other / Multiple Ethnicities".</t>
  </si>
  <si>
    <t>Distinct children and young people</t>
  </si>
  <si>
    <t>June 2016</t>
  </si>
  <si>
    <t>F2016</t>
  </si>
  <si>
    <t>• The Korowai Manaaki - Auckland residence includes six beds for young people sentenced under the Criminal Procedures Act.</t>
  </si>
  <si>
    <t>Distinct children and young people in the custody of the Chief Executive, by age group - National</t>
  </si>
  <si>
    <t xml:space="preserve">Distinct children and young people in the custody of the Chief Executive, by primary ethnic group - National </t>
  </si>
  <si>
    <t>Distinct children and young people in the custody of the Chief Executive - Region</t>
  </si>
  <si>
    <t>Distinct children and young people in the custody of the Chief Executive - Operational area</t>
  </si>
  <si>
    <t>Distinct children and young people in the custody of the Chief Executive - Site or Subsite</t>
  </si>
  <si>
    <t>Distinct children and young people in out of home placements, by placement type - National</t>
  </si>
  <si>
    <t>Distinct children and young people in out of home placements, by age group - National</t>
  </si>
  <si>
    <t>Distinct children and young people in out of home placements, by primary ethnic group - National</t>
  </si>
  <si>
    <t xml:space="preserve">Distinct children and young people in out of home placements - Region </t>
  </si>
  <si>
    <t>Distinct children and young people in out of home placements - Operational area</t>
  </si>
  <si>
    <t>Distinct children and young people in out of home placements - Site or Subsite</t>
  </si>
  <si>
    <t>Admissions to Care and Protection residences, by residence - National</t>
  </si>
  <si>
    <t>Admissions to Care and Protection residences, by primary ethnic group - National</t>
  </si>
  <si>
    <t xml:space="preserve">Admissions to Care and Protection residences, by gender - National </t>
  </si>
  <si>
    <t xml:space="preserve">Admissions to Youth Justice residences, by residence - National </t>
  </si>
  <si>
    <t>Admissions to Youth Justice residences, by primary ethnic group - National</t>
  </si>
  <si>
    <t xml:space="preserve">Admissions to Youth Justice residences, by gender - National </t>
  </si>
  <si>
    <t xml:space="preserve">Approved caregivers, by care type - National </t>
  </si>
  <si>
    <t>Care and Protection residences admissions</t>
  </si>
  <si>
    <t>Youth Justice residences admissions</t>
  </si>
  <si>
    <t>Sites opened during the period shown</t>
  </si>
  <si>
    <t>• Since 1 July 2015, the Epuni - Lower Hutt Care and Protection residence has had a maximum of 10 beds (previously 20).</t>
  </si>
  <si>
    <t>• Since 1 July 2015, Te Puna Wai o Tuhinapo - Christchurch Youth Justice residence has had a maximum of 30 beds (previously 40).</t>
  </si>
  <si>
    <t>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client and a Youth Justice client, all activities are reported against the Youth Justice site.</t>
  </si>
  <si>
    <t>The number of children and young people in the custody of the Chief Executive is as at the end of the month shown (eg as at 30 June). Each child or young person in the custody of the Chief Executive at the end of the month shown is counted once in this table.</t>
  </si>
  <si>
    <t>The number of children and young people in out of home placements is as at a point in time. For financial years, this is as at 30 June. Out of home placements exclude placement types - 'Independent Living', 'Remain Home' and 'Return Home'. The placement type 'Child and Family Support Services' is approved under s396 CYPF Act, and provided by Non-Government Organisations (NGOs). Each child or young person in a placement at the end of the month shown is counted once in this table.</t>
  </si>
  <si>
    <t>The number of caregivers is as at a point in time. For financial years, this is as at 30 June. Family / Whānau caregivers are only approved to care for specific children and young people. Non-family / Whānau caregivers include emergency approved caregivers. Each caregiver is counted only once in this table.</t>
  </si>
  <si>
    <r>
      <rPr>
        <sz val="10"/>
        <rFont val="Verdana"/>
        <family val="2"/>
      </rPr>
      <t>Admissions to Care</t>
    </r>
    <r>
      <rPr>
        <sz val="10"/>
        <color theme="1"/>
        <rFont val="Verdana"/>
        <family val="2"/>
      </rPr>
      <t xml:space="preserve"> and Protection residences</t>
    </r>
  </si>
  <si>
    <r>
      <t>Care and protection residential placements are used when the behaviour of a child or young person is putting themselves or others at risk, or when there is no suita</t>
    </r>
    <r>
      <rPr>
        <sz val="10"/>
        <rFont val="Verdana"/>
        <family val="2"/>
      </rPr>
      <t>ble community placement available to take care of the child or young person’s complex needs. The data shows the total number of admissions to these residences. A child or young person may have more than one admission to these residences during the same time period (eg if they transferred between residences).</t>
    </r>
  </si>
  <si>
    <r>
      <rPr>
        <sz val="10"/>
        <rFont val="Verdana"/>
        <family val="2"/>
      </rPr>
      <t xml:space="preserve">Admissions to Youth </t>
    </r>
    <r>
      <rPr>
        <sz val="10"/>
        <color theme="1"/>
        <rFont val="Verdana"/>
        <family val="2"/>
      </rPr>
      <t>Justice residences</t>
    </r>
  </si>
  <si>
    <t>Young people aged between 14 and 17 who have offended and been remanded, sentenced to imprisonment, or ordered by the Court to go into a residence are placed in one of our youth justice residences. The data shows the total numbers of admissions to these residences. A young person may have more than one admission to these residences recorded during the same time period (eg if they transferred between residences).</t>
  </si>
  <si>
    <r>
      <rPr>
        <b/>
        <sz val="12"/>
        <rFont val="Verdana"/>
        <family val="2"/>
      </rPr>
      <t>Distinct children and young people in the custody of the Chief Executive, by age group - Natio</t>
    </r>
    <r>
      <rPr>
        <b/>
        <sz val="12"/>
        <color theme="1"/>
        <rFont val="Verdana"/>
        <family val="2"/>
      </rPr>
      <t>nal - as at end of last five financial years and comparison with end of latest quarter</t>
    </r>
  </si>
  <si>
    <r>
      <rPr>
        <b/>
        <sz val="12"/>
        <rFont val="Verdana"/>
        <family val="2"/>
      </rPr>
      <t>Distinct children and young people in the custody of the Chief Executive, by primary ethnic group - National</t>
    </r>
    <r>
      <rPr>
        <b/>
        <sz val="12"/>
        <color theme="1"/>
        <rFont val="Verdana"/>
        <family val="2"/>
      </rPr>
      <t xml:space="preserve"> - as at end of last five financial years and comparison with end of latest quarter</t>
    </r>
  </si>
  <si>
    <r>
      <rPr>
        <b/>
        <sz val="12"/>
        <rFont val="Verdana"/>
        <family val="2"/>
      </rPr>
      <t>Distinct children and youn</t>
    </r>
    <r>
      <rPr>
        <b/>
        <sz val="12"/>
        <color theme="1"/>
        <rFont val="Verdana"/>
        <family val="2"/>
      </rPr>
      <t>g people in the custody of the Chief Executive - Region - as at end of last five financial years and comparison with end of latest quarter</t>
    </r>
  </si>
  <si>
    <r>
      <rPr>
        <b/>
        <sz val="12"/>
        <rFont val="Verdana"/>
        <family val="2"/>
      </rPr>
      <t>Distinct childre</t>
    </r>
    <r>
      <rPr>
        <b/>
        <sz val="12"/>
        <color theme="1"/>
        <rFont val="Verdana"/>
        <family val="2"/>
      </rPr>
      <t>n and young people in the custody of the Chief Executive - Site or Subsite - as at end of last five financial years and comparison with end of latest quarter</t>
    </r>
  </si>
  <si>
    <r>
      <rPr>
        <b/>
        <sz val="12"/>
        <rFont val="Verdana"/>
        <family val="2"/>
      </rPr>
      <t>Distinct children an</t>
    </r>
    <r>
      <rPr>
        <b/>
        <sz val="12"/>
        <color theme="1"/>
        <rFont val="Verdana"/>
        <family val="2"/>
      </rPr>
      <t>d young people in out of home</t>
    </r>
    <r>
      <rPr>
        <b/>
        <sz val="12"/>
        <rFont val="Verdana"/>
        <family val="2"/>
      </rPr>
      <t xml:space="preserve"> placements, by placement type</t>
    </r>
    <r>
      <rPr>
        <b/>
        <sz val="12"/>
        <color theme="1"/>
        <rFont val="Verdana"/>
        <family val="2"/>
      </rPr>
      <t xml:space="preserve"> - National - as at end of last five financial years and comparison with end of latest quarter</t>
    </r>
  </si>
  <si>
    <r>
      <rPr>
        <b/>
        <sz val="12"/>
        <rFont val="Verdana"/>
        <family val="2"/>
      </rPr>
      <t>Distinct children and young people in out of home placements, by age group - National - a</t>
    </r>
    <r>
      <rPr>
        <b/>
        <sz val="12"/>
        <color theme="1"/>
        <rFont val="Verdana"/>
        <family val="2"/>
      </rPr>
      <t>s at end of last five financial years and comparison with end of latest quarter</t>
    </r>
  </si>
  <si>
    <r>
      <rPr>
        <b/>
        <sz val="12"/>
        <rFont val="Verdana"/>
        <family val="2"/>
      </rPr>
      <t>Distinct children and young people in out of home placements, by primary ethnic group - Nation</t>
    </r>
    <r>
      <rPr>
        <b/>
        <sz val="12"/>
        <color theme="1"/>
        <rFont val="Verdana"/>
        <family val="2"/>
      </rPr>
      <t>al - as at end of last five financial years and comparison with end of latest quarter</t>
    </r>
  </si>
  <si>
    <r>
      <rPr>
        <b/>
        <sz val="12"/>
        <rFont val="Verdana"/>
        <family val="2"/>
      </rPr>
      <t>Distinct children and yo</t>
    </r>
    <r>
      <rPr>
        <b/>
        <sz val="12"/>
        <color theme="1"/>
        <rFont val="Verdana"/>
        <family val="2"/>
      </rPr>
      <t>ung people in out of home placements - Region - as at end of last five financial years and comparison with end of latest quarter</t>
    </r>
  </si>
  <si>
    <r>
      <rPr>
        <b/>
        <sz val="12"/>
        <rFont val="Verdana"/>
        <family val="2"/>
      </rPr>
      <t>Distinct children and young p</t>
    </r>
    <r>
      <rPr>
        <b/>
        <sz val="12"/>
        <color theme="1"/>
        <rFont val="Verdana"/>
        <family val="2"/>
      </rPr>
      <t>eople in out of home placements - Operational area - as at end of last five financial years and comparison with end of latest quarter</t>
    </r>
  </si>
  <si>
    <r>
      <rPr>
        <b/>
        <sz val="12"/>
        <rFont val="Verdana"/>
        <family val="2"/>
      </rPr>
      <t>Distinct children and young people</t>
    </r>
    <r>
      <rPr>
        <b/>
        <sz val="12"/>
        <color theme="1"/>
        <rFont val="Verdana"/>
        <family val="2"/>
      </rPr>
      <t xml:space="preserve"> in out of home placements - Site or Subsite - as at end of last five financial years and comparison with end of latest quarter</t>
    </r>
  </si>
  <si>
    <r>
      <t xml:space="preserve">Approved </t>
    </r>
    <r>
      <rPr>
        <b/>
        <sz val="12"/>
        <rFont val="Verdana"/>
        <family val="2"/>
      </rPr>
      <t>caregivers, by care type</t>
    </r>
    <r>
      <rPr>
        <b/>
        <sz val="12"/>
        <color theme="1"/>
        <rFont val="Verdana"/>
        <family val="2"/>
      </rPr>
      <t xml:space="preserve"> - National - as at end of last five financial years and comparison with end of latest quarter</t>
    </r>
  </si>
  <si>
    <r>
      <t xml:space="preserve">Admissions to Care and Protection </t>
    </r>
    <r>
      <rPr>
        <b/>
        <sz val="12"/>
        <rFont val="Verdana"/>
        <family val="2"/>
      </rPr>
      <t xml:space="preserve">residences, by residence </t>
    </r>
    <r>
      <rPr>
        <b/>
        <sz val="12"/>
        <color theme="1"/>
        <rFont val="Verdana"/>
        <family val="2"/>
      </rPr>
      <t>- National - last five financial years and comparison of latest financial year-to-date</t>
    </r>
  </si>
  <si>
    <r>
      <t xml:space="preserve">Admissions to Care and Protection </t>
    </r>
    <r>
      <rPr>
        <b/>
        <sz val="12"/>
        <rFont val="Verdana"/>
        <family val="2"/>
      </rPr>
      <t xml:space="preserve">residences, by primary ethnic group </t>
    </r>
    <r>
      <rPr>
        <b/>
        <sz val="12"/>
        <color theme="1"/>
        <rFont val="Verdana"/>
        <family val="2"/>
      </rPr>
      <t>- National - last five financial years and comparison of latest financial year-to-date</t>
    </r>
  </si>
  <si>
    <r>
      <t xml:space="preserve">Admissions to Care and Protection </t>
    </r>
    <r>
      <rPr>
        <b/>
        <sz val="12"/>
        <rFont val="Verdana"/>
        <family val="2"/>
      </rPr>
      <t>residences, by gender</t>
    </r>
    <r>
      <rPr>
        <b/>
        <sz val="12"/>
        <color theme="1"/>
        <rFont val="Verdana"/>
        <family val="2"/>
      </rPr>
      <t xml:space="preserve"> - National - last five financial years and comparison of latest financial year-to-date</t>
    </r>
  </si>
  <si>
    <r>
      <t>Admissions to Youth Justice</t>
    </r>
    <r>
      <rPr>
        <b/>
        <sz val="12"/>
        <rFont val="Verdana"/>
        <family val="2"/>
      </rPr>
      <t xml:space="preserve"> residences, by residence</t>
    </r>
    <r>
      <rPr>
        <b/>
        <sz val="12"/>
        <color theme="1"/>
        <rFont val="Verdana"/>
        <family val="2"/>
      </rPr>
      <t xml:space="preserve"> - National - last five financial years and comparison of latest financial year-to-date</t>
    </r>
  </si>
  <si>
    <r>
      <t xml:space="preserve">Admissions to Youth Justice </t>
    </r>
    <r>
      <rPr>
        <b/>
        <sz val="12"/>
        <rFont val="Verdana"/>
        <family val="2"/>
      </rPr>
      <t xml:space="preserve">residences, by primary ethnic group </t>
    </r>
    <r>
      <rPr>
        <b/>
        <sz val="12"/>
        <color theme="1"/>
        <rFont val="Verdana"/>
        <family val="2"/>
      </rPr>
      <t>- National - last five financial years and comparison of latest financial year-to-date</t>
    </r>
  </si>
  <si>
    <r>
      <t>Admissions to Youth Justic</t>
    </r>
    <r>
      <rPr>
        <b/>
        <sz val="12"/>
        <rFont val="Verdana"/>
        <family val="2"/>
      </rPr>
      <t xml:space="preserve">e residences, by gender </t>
    </r>
    <r>
      <rPr>
        <b/>
        <sz val="12"/>
        <color theme="1"/>
        <rFont val="Verdana"/>
        <family val="2"/>
      </rPr>
      <t>- National - last five financial years and comparison of latest financial year-to-date</t>
    </r>
  </si>
  <si>
    <r>
      <rPr>
        <b/>
        <sz val="12"/>
        <rFont val="Verdana"/>
        <family val="2"/>
      </rPr>
      <t>Distinct children and young people</t>
    </r>
    <r>
      <rPr>
        <b/>
        <sz val="12"/>
        <color theme="1"/>
        <rFont val="Verdana"/>
        <family val="2"/>
      </rPr>
      <t xml:space="preserve"> in the custody of the Chief Executive - Operational area - as at end of last five financial years and comparison with end of latest quarter</t>
    </r>
  </si>
  <si>
    <t>March 2016</t>
  </si>
  <si>
    <t>March 2017</t>
  </si>
  <si>
    <t>Jul 2015 - Mar 2016</t>
  </si>
  <si>
    <t>Jul 2016 - Mar 2017</t>
  </si>
  <si>
    <t>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</si>
</sst>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1"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sz val="11"/>
      <color theme="1"/>
      <name val="Verdana"/>
      <family val="2"/>
    </font>
    <font>
      <b/>
      <sz val="10"/>
      <color theme="1"/>
      <name val="Verdana"/>
      <family val="2"/>
    </font>
    <font>
      <sz val="10"/>
      <color rgb="FF000000"/>
      <name val="Verdana"/>
      <family val="2"/>
    </font>
    <font>
      <b/>
      <sz val="12"/>
      <color theme="1"/>
      <name val="Verdana"/>
      <family val="2"/>
    </font>
    <font>
      <sz val="10"/>
      <name val="Arial Mäori"/>
      <family val="2"/>
    </font>
    <font>
      <b/>
      <sz val="12"/>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0"/>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rgb="FF000000"/>
      </right>
      <top/>
      <bottom style="thin">
        <color indexed="8"/>
      </bottom>
      <diagonal/>
    </border>
    <border>
      <left style="thin">
        <color indexed="0"/>
      </left>
      <right style="thin">
        <color rgb="FF000000"/>
      </right>
      <top style="thin">
        <color indexed="8"/>
      </top>
      <bottom style="thin">
        <color indexed="0"/>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8"/>
      </bottom>
      <diagonal/>
    </border>
  </borders>
  <cellStyleXfs count="136">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4" applyNumberFormat="0" applyAlignment="0" applyProtection="0"/>
    <xf numFmtId="0" fontId="9" fillId="27" borderId="14" applyNumberFormat="0" applyAlignment="0" applyProtection="0"/>
    <xf numFmtId="0" fontId="10" fillId="27" borderId="14" applyNumberFormat="0" applyAlignment="0" applyProtection="0"/>
    <xf numFmtId="0" fontId="11" fillId="28" borderId="15" applyNumberFormat="0" applyAlignment="0" applyProtection="0"/>
    <xf numFmtId="0" fontId="11" fillId="28" borderId="15" applyNumberFormat="0" applyAlignment="0" applyProtection="0"/>
    <xf numFmtId="0" fontId="12" fillId="28" borderId="15"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6" applyNumberFormat="0" applyFill="0" applyAlignment="0" applyProtection="0"/>
    <xf numFmtId="0" fontId="19" fillId="0" borderId="16"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4" fillId="0" borderId="18"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4" applyNumberFormat="0" applyAlignment="0" applyProtection="0"/>
    <xf numFmtId="0" fontId="26" fillId="30" borderId="14" applyNumberFormat="0" applyAlignment="0" applyProtection="0"/>
    <xf numFmtId="0" fontId="27" fillId="30" borderId="14"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29" fillId="0" borderId="19"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20" applyNumberFormat="0" applyFont="0" applyAlignment="0" applyProtection="0"/>
    <xf numFmtId="0" fontId="3" fillId="32" borderId="20" applyNumberFormat="0" applyFont="0" applyAlignment="0" applyProtection="0"/>
    <xf numFmtId="0" fontId="4" fillId="32" borderId="20" applyNumberFormat="0" applyFont="0" applyAlignment="0" applyProtection="0"/>
    <xf numFmtId="0" fontId="32" fillId="27" borderId="21" applyNumberFormat="0" applyAlignment="0" applyProtection="0"/>
    <xf numFmtId="0" fontId="32" fillId="27" borderId="21" applyNumberFormat="0" applyAlignment="0" applyProtection="0"/>
    <xf numFmtId="0" fontId="33" fillId="27" borderId="21" applyNumberFormat="0" applyAlignment="0" applyProtection="0"/>
    <xf numFmtId="0" fontId="34" fillId="0" borderId="0" applyNumberFormat="0" applyFill="0" applyBorder="0" applyAlignment="0" applyProtection="0"/>
    <xf numFmtId="0" fontId="35" fillId="0" borderId="22" applyNumberFormat="0" applyFill="0" applyAlignment="0" applyProtection="0"/>
    <xf numFmtId="0" fontId="35" fillId="0" borderId="22" applyNumberFormat="0" applyFill="0" applyAlignment="0" applyProtection="0"/>
    <xf numFmtId="0" fontId="36"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98">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4" fillId="33" borderId="0" xfId="104"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5" fillId="33" borderId="0" xfId="0" applyFont="1" applyFill="1"/>
    <xf numFmtId="0" fontId="42" fillId="33" borderId="0" xfId="0" applyFont="1" applyFill="1"/>
    <xf numFmtId="0" fontId="43" fillId="33" borderId="2" xfId="0" applyFont="1" applyFill="1" applyBorder="1"/>
    <xf numFmtId="0" fontId="42" fillId="33" borderId="3" xfId="0" applyFont="1" applyFill="1" applyBorder="1"/>
    <xf numFmtId="49" fontId="42" fillId="33" borderId="1" xfId="0" applyNumberFormat="1" applyFont="1" applyFill="1" applyBorder="1" applyAlignment="1">
      <alignment horizontal="left" vertical="top"/>
    </xf>
    <xf numFmtId="0" fontId="42" fillId="33" borderId="0" xfId="0" applyFont="1" applyFill="1" applyBorder="1" applyAlignment="1"/>
    <xf numFmtId="0" fontId="2" fillId="33"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center" vertical="center" wrapText="1"/>
    </xf>
    <xf numFmtId="0" fontId="39" fillId="33" borderId="0" xfId="0" applyFont="1" applyFill="1" applyAlignment="1">
      <alignment vertical="top"/>
    </xf>
    <xf numFmtId="49" fontId="46" fillId="33" borderId="1" xfId="0" applyNumberFormat="1" applyFont="1" applyFill="1" applyBorder="1" applyAlignment="1">
      <alignment horizontal="left" vertical="top" wrapText="1"/>
    </xf>
    <xf numFmtId="0" fontId="46" fillId="33" borderId="1" xfId="0" applyNumberFormat="1" applyFont="1" applyFill="1" applyBorder="1" applyAlignment="1">
      <alignment horizontal="left" vertical="center"/>
    </xf>
    <xf numFmtId="0" fontId="42" fillId="33" borderId="0" xfId="0" applyFont="1" applyFill="1" applyBorder="1" applyAlignment="1">
      <alignment vertical="center"/>
    </xf>
    <xf numFmtId="0" fontId="46" fillId="33" borderId="0" xfId="0" applyFont="1" applyFill="1" applyAlignment="1">
      <alignment vertical="center"/>
    </xf>
    <xf numFmtId="0" fontId="46" fillId="33" borderId="1" xfId="0" applyNumberFormat="1" applyFont="1" applyFill="1" applyBorder="1" applyAlignment="1">
      <alignment horizontal="left" vertical="center" wrapText="1"/>
    </xf>
    <xf numFmtId="0" fontId="42" fillId="0" borderId="1" xfId="0" applyFont="1" applyFill="1" applyBorder="1" applyAlignment="1">
      <alignment vertical="top" wrapText="1"/>
    </xf>
    <xf numFmtId="0" fontId="42" fillId="33" borderId="1" xfId="0" applyNumberFormat="1" applyFont="1" applyFill="1" applyBorder="1" applyAlignment="1">
      <alignment horizontal="left" vertical="center"/>
    </xf>
    <xf numFmtId="0" fontId="46" fillId="33" borderId="0" xfId="0" applyFont="1" applyFill="1"/>
    <xf numFmtId="0" fontId="2" fillId="33" borderId="1" xfId="0" applyNumberFormat="1" applyFont="1" applyFill="1" applyBorder="1" applyAlignment="1">
      <alignment horizontal="left" vertical="center"/>
    </xf>
    <xf numFmtId="3" fontId="42" fillId="33" borderId="23" xfId="0" applyNumberFormat="1" applyFont="1" applyFill="1" applyBorder="1" applyAlignment="1">
      <alignment horizontal="right"/>
    </xf>
    <xf numFmtId="3" fontId="42" fillId="33" borderId="7" xfId="0" applyNumberFormat="1" applyFont="1" applyFill="1" applyBorder="1" applyAlignment="1">
      <alignment horizontal="right"/>
    </xf>
    <xf numFmtId="3" fontId="42" fillId="33" borderId="6" xfId="0" applyNumberFormat="1" applyFont="1" applyFill="1" applyBorder="1" applyAlignment="1">
      <alignment horizontal="right"/>
    </xf>
    <xf numFmtId="3" fontId="42" fillId="33" borderId="5" xfId="0" applyNumberFormat="1" applyFont="1" applyFill="1" applyBorder="1" applyAlignment="1">
      <alignment horizontal="right"/>
    </xf>
    <xf numFmtId="0" fontId="2" fillId="0" borderId="1" xfId="0" applyFont="1" applyFill="1" applyBorder="1" applyAlignment="1">
      <alignment vertical="top" wrapText="1"/>
    </xf>
    <xf numFmtId="0" fontId="42" fillId="0" borderId="1" xfId="0" applyFont="1" applyFill="1" applyBorder="1" applyAlignment="1">
      <alignment vertical="top"/>
    </xf>
    <xf numFmtId="0" fontId="42" fillId="33" borderId="0" xfId="0" applyFont="1" applyFill="1" applyAlignment="1"/>
    <xf numFmtId="3" fontId="46" fillId="33" borderId="24" xfId="0" applyNumberFormat="1" applyFont="1" applyFill="1" applyBorder="1" applyAlignment="1">
      <alignment horizontal="right" vertical="center"/>
    </xf>
    <xf numFmtId="3" fontId="46" fillId="33" borderId="1" xfId="0" applyNumberFormat="1" applyFont="1" applyFill="1" applyBorder="1" applyAlignment="1">
      <alignment horizontal="right" vertical="center"/>
    </xf>
    <xf numFmtId="0" fontId="42" fillId="33" borderId="0" xfId="0" applyFont="1" applyFill="1" applyAlignment="1">
      <alignment vertical="center"/>
    </xf>
    <xf numFmtId="49" fontId="46" fillId="33" borderId="1" xfId="0" applyNumberFormat="1" applyFont="1" applyFill="1" applyBorder="1" applyAlignment="1">
      <alignment horizontal="left" vertical="center" wrapText="1"/>
    </xf>
    <xf numFmtId="0" fontId="46" fillId="33" borderId="1" xfId="0" applyNumberFormat="1" applyFont="1" applyFill="1" applyBorder="1" applyAlignment="1">
      <alignment horizontal="right" vertical="center"/>
    </xf>
    <xf numFmtId="0" fontId="49" fillId="33" borderId="0" xfId="0" applyFont="1" applyFill="1"/>
    <xf numFmtId="49" fontId="43" fillId="33" borderId="0" xfId="0" quotePrefix="1" applyNumberFormat="1" applyFont="1" applyFill="1"/>
    <xf numFmtId="0" fontId="46" fillId="33" borderId="28" xfId="0" applyNumberFormat="1" applyFont="1" applyFill="1" applyBorder="1" applyAlignment="1">
      <alignment horizontal="left" vertical="center"/>
    </xf>
    <xf numFmtId="49" fontId="46" fillId="33" borderId="28" xfId="0" applyNumberFormat="1" applyFont="1" applyFill="1" applyBorder="1" applyAlignment="1">
      <alignment horizontal="center" vertical="center" wrapText="1"/>
    </xf>
    <xf numFmtId="49" fontId="46" fillId="33" borderId="28" xfId="0" applyNumberFormat="1" applyFont="1" applyFill="1" applyBorder="1" applyAlignment="1">
      <alignment horizontal="center" vertical="center"/>
    </xf>
    <xf numFmtId="3" fontId="42" fillId="33" borderId="29" xfId="0" applyNumberFormat="1" applyFont="1" applyFill="1" applyBorder="1" applyAlignment="1">
      <alignment horizontal="right"/>
    </xf>
    <xf numFmtId="0" fontId="0" fillId="33" borderId="0" xfId="0" applyFill="1" applyAlignment="1">
      <alignment wrapText="1"/>
    </xf>
    <xf numFmtId="3" fontId="42" fillId="33" borderId="27" xfId="0" applyNumberFormat="1" applyFont="1" applyFill="1" applyBorder="1" applyAlignment="1">
      <alignment horizontal="right"/>
    </xf>
    <xf numFmtId="3" fontId="42" fillId="33" borderId="25" xfId="0" applyNumberFormat="1" applyFont="1" applyFill="1" applyBorder="1" applyAlignment="1">
      <alignment horizontal="right"/>
    </xf>
    <xf numFmtId="3" fontId="42" fillId="33" borderId="26" xfId="0" applyNumberFormat="1" applyFont="1" applyFill="1" applyBorder="1" applyAlignment="1">
      <alignment horizontal="right"/>
    </xf>
    <xf numFmtId="0" fontId="42" fillId="0" borderId="0" xfId="0" applyFont="1" applyFill="1"/>
    <xf numFmtId="49" fontId="42" fillId="33" borderId="1" xfId="0" applyNumberFormat="1" applyFont="1" applyFill="1" applyBorder="1" applyAlignment="1">
      <alignment horizontal="left" vertical="center"/>
    </xf>
    <xf numFmtId="49" fontId="2" fillId="33" borderId="1" xfId="0" applyNumberFormat="1" applyFont="1" applyFill="1" applyBorder="1" applyAlignment="1">
      <alignment horizontal="left" vertical="center"/>
    </xf>
    <xf numFmtId="3" fontId="42" fillId="33" borderId="23" xfId="0" applyNumberFormat="1" applyFont="1" applyFill="1" applyBorder="1" applyAlignment="1">
      <alignment horizontal="right" vertical="center"/>
    </xf>
    <xf numFmtId="0" fontId="42" fillId="33" borderId="0" xfId="0" applyFont="1" applyFill="1" applyBorder="1" applyAlignment="1">
      <alignment horizontal="right" vertical="center"/>
    </xf>
    <xf numFmtId="3" fontId="42" fillId="33" borderId="7" xfId="0" applyNumberFormat="1" applyFont="1" applyFill="1" applyBorder="1" applyAlignment="1">
      <alignment horizontal="right" vertical="center"/>
    </xf>
    <xf numFmtId="3" fontId="42" fillId="33" borderId="25" xfId="0" applyNumberFormat="1" applyFont="1" applyFill="1" applyBorder="1" applyAlignment="1">
      <alignment horizontal="right" vertical="center"/>
    </xf>
    <xf numFmtId="3" fontId="42" fillId="33" borderId="26" xfId="0" applyNumberFormat="1" applyFont="1" applyFill="1" applyBorder="1" applyAlignment="1">
      <alignment horizontal="right" vertical="center"/>
    </xf>
    <xf numFmtId="3" fontId="42" fillId="33" borderId="6" xfId="0" applyNumberFormat="1" applyFont="1" applyFill="1" applyBorder="1" applyAlignment="1">
      <alignment horizontal="right" vertical="center"/>
    </xf>
    <xf numFmtId="3" fontId="42" fillId="33" borderId="5" xfId="0" applyNumberFormat="1" applyFont="1" applyFill="1" applyBorder="1" applyAlignment="1">
      <alignment horizontal="right" vertical="center"/>
    </xf>
    <xf numFmtId="0" fontId="42" fillId="33" borderId="0" xfId="0" applyFont="1" applyFill="1" applyAlignment="1">
      <alignment horizontal="right" vertical="center"/>
    </xf>
    <xf numFmtId="3" fontId="42" fillId="33" borderId="27" xfId="0" applyNumberFormat="1" applyFont="1" applyFill="1" applyBorder="1" applyAlignment="1">
      <alignment horizontal="right" vertical="center"/>
    </xf>
    <xf numFmtId="3" fontId="47" fillId="33" borderId="1" xfId="0" applyNumberFormat="1" applyFont="1" applyFill="1" applyBorder="1" applyAlignment="1">
      <alignment horizontal="right" vertical="center"/>
    </xf>
    <xf numFmtId="3" fontId="42" fillId="33" borderId="1" xfId="0" applyNumberFormat="1" applyFont="1" applyFill="1" applyBorder="1" applyAlignment="1">
      <alignment horizontal="right" vertical="center"/>
    </xf>
    <xf numFmtId="49" fontId="42" fillId="33" borderId="1" xfId="0" applyNumberFormat="1" applyFont="1" applyFill="1" applyBorder="1" applyAlignment="1">
      <alignment horizontal="left" vertical="center" wrapText="1"/>
    </xf>
    <xf numFmtId="49" fontId="42" fillId="0" borderId="1" xfId="0" applyNumberFormat="1" applyFont="1" applyFill="1" applyBorder="1" applyAlignment="1">
      <alignment horizontal="left" vertical="center"/>
    </xf>
    <xf numFmtId="0" fontId="42" fillId="33" borderId="0" xfId="0" applyFont="1" applyFill="1" applyBorder="1" applyAlignment="1">
      <alignment horizontal="right"/>
    </xf>
    <xf numFmtId="3" fontId="46" fillId="33" borderId="24" xfId="0" applyNumberFormat="1" applyFont="1" applyFill="1" applyBorder="1" applyAlignment="1">
      <alignment horizontal="right"/>
    </xf>
    <xf numFmtId="3" fontId="46" fillId="33" borderId="1" xfId="0" applyNumberFormat="1" applyFont="1" applyFill="1" applyBorder="1" applyAlignment="1">
      <alignment horizontal="right"/>
    </xf>
    <xf numFmtId="0" fontId="42" fillId="33" borderId="0" xfId="0" applyFont="1" applyFill="1" applyAlignment="1">
      <alignment horizontal="right"/>
    </xf>
    <xf numFmtId="3" fontId="42" fillId="33" borderId="29" xfId="0" applyNumberFormat="1" applyFont="1" applyFill="1" applyBorder="1" applyAlignment="1">
      <alignment horizontal="right" vertical="center"/>
    </xf>
    <xf numFmtId="3" fontId="46" fillId="33" borderId="7" xfId="0" applyNumberFormat="1" applyFont="1" applyFill="1" applyBorder="1" applyAlignment="1">
      <alignment horizontal="right" vertical="center"/>
    </xf>
    <xf numFmtId="3" fontId="46" fillId="33" borderId="5" xfId="0" applyNumberFormat="1" applyFont="1" applyFill="1" applyBorder="1" applyAlignment="1">
      <alignment horizontal="right" vertical="center"/>
    </xf>
    <xf numFmtId="0" fontId="46" fillId="33" borderId="0" xfId="0" applyFont="1" applyFill="1" applyBorder="1" applyAlignment="1">
      <alignment horizontal="right" vertical="center"/>
    </xf>
    <xf numFmtId="0" fontId="42" fillId="0" borderId="1" xfId="0" applyNumberFormat="1" applyFont="1" applyFill="1" applyBorder="1" applyAlignment="1">
      <alignment horizontal="left" vertical="center"/>
    </xf>
    <xf numFmtId="0" fontId="42" fillId="33" borderId="1" xfId="0" applyNumberFormat="1" applyFont="1" applyFill="1" applyBorder="1" applyAlignment="1">
      <alignment horizontal="left" vertical="top"/>
    </xf>
    <xf numFmtId="0" fontId="46" fillId="33" borderId="1" xfId="0" applyNumberFormat="1" applyFont="1" applyFill="1" applyBorder="1" applyAlignment="1">
      <alignment horizontal="right"/>
    </xf>
    <xf numFmtId="0" fontId="42" fillId="33" borderId="1" xfId="0" applyFont="1" applyFill="1" applyBorder="1" applyAlignment="1">
      <alignment horizontal="right" vertical="center"/>
    </xf>
    <xf numFmtId="0" fontId="44" fillId="33" borderId="0" xfId="104" applyFont="1" applyFill="1" applyAlignment="1">
      <alignment horizontal="left" wrapText="1"/>
    </xf>
    <xf numFmtId="0" fontId="2" fillId="33" borderId="4" xfId="0" applyFont="1" applyFill="1" applyBorder="1" applyAlignment="1">
      <alignment horizontal="left"/>
    </xf>
    <xf numFmtId="0" fontId="2" fillId="33" borderId="7" xfId="0" applyFont="1" applyFill="1" applyBorder="1" applyAlignment="1">
      <alignment horizontal="left"/>
    </xf>
    <xf numFmtId="0" fontId="42" fillId="33" borderId="8" xfId="0" applyFont="1" applyFill="1" applyBorder="1" applyAlignment="1">
      <alignment horizontal="left" wrapText="1"/>
    </xf>
    <xf numFmtId="0" fontId="42" fillId="33" borderId="9" xfId="0" applyFont="1" applyFill="1" applyBorder="1" applyAlignment="1">
      <alignment horizontal="left" wrapText="1"/>
    </xf>
    <xf numFmtId="0" fontId="2" fillId="33" borderId="8" xfId="0" applyFont="1" applyFill="1" applyBorder="1" applyAlignment="1">
      <alignment horizontal="left" wrapText="1"/>
    </xf>
    <xf numFmtId="0" fontId="2" fillId="33" borderId="9" xfId="0" applyFont="1" applyFill="1" applyBorder="1" applyAlignment="1">
      <alignment horizontal="left" wrapText="1"/>
    </xf>
    <xf numFmtId="49" fontId="48" fillId="33" borderId="0" xfId="0" applyNumberFormat="1" applyFont="1" applyFill="1" applyBorder="1" applyAlignment="1">
      <alignment vertical="center" wrapText="1"/>
    </xf>
    <xf numFmtId="0" fontId="0" fillId="0" borderId="0" xfId="0" applyAlignment="1">
      <alignment wrapText="1"/>
    </xf>
    <xf numFmtId="0" fontId="0" fillId="0" borderId="0" xfId="0" applyAlignment="1"/>
    <xf numFmtId="49" fontId="46" fillId="33" borderId="10" xfId="0" applyNumberFormat="1" applyFont="1" applyFill="1" applyBorder="1" applyAlignment="1">
      <alignment horizontal="left" vertical="center" wrapText="1"/>
    </xf>
    <xf numFmtId="0" fontId="0" fillId="0" borderId="11" xfId="0" applyBorder="1" applyAlignment="1">
      <alignment horizontal="left" vertical="center" wrapText="1"/>
    </xf>
    <xf numFmtId="49" fontId="42" fillId="33" borderId="10" xfId="0" applyNumberFormat="1" applyFont="1" applyFill="1" applyBorder="1" applyAlignment="1">
      <alignment horizontal="left" vertical="center"/>
    </xf>
    <xf numFmtId="0" fontId="0" fillId="0" borderId="13" xfId="0" applyBorder="1" applyAlignment="1">
      <alignment horizontal="left" vertical="center"/>
    </xf>
    <xf numFmtId="49" fontId="42" fillId="33" borderId="10" xfId="0" applyNumberFormat="1" applyFont="1" applyFill="1" applyBorder="1" applyAlignment="1">
      <alignment horizontal="left" vertical="center" wrapText="1"/>
    </xf>
    <xf numFmtId="0" fontId="0" fillId="33" borderId="12" xfId="0" applyFill="1" applyBorder="1" applyAlignment="1">
      <alignment horizontal="left" vertical="center" wrapText="1"/>
    </xf>
    <xf numFmtId="0" fontId="0" fillId="33" borderId="13" xfId="0" applyFill="1" applyBorder="1" applyAlignment="1">
      <alignment horizontal="left" vertical="center" wrapText="1"/>
    </xf>
    <xf numFmtId="0" fontId="0" fillId="33" borderId="0" xfId="0" applyFill="1" applyAlignment="1">
      <alignment wrapText="1"/>
    </xf>
    <xf numFmtId="0" fontId="0" fillId="33" borderId="0" xfId="0" applyFill="1" applyAlignment="1"/>
  </cellXfs>
  <cellStyles count="136">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2" xfId="116"/>
    <cellStyle name="Normal 2 2" xfId="117"/>
    <cellStyle name="Normal 2 2 2" xfId="118"/>
    <cellStyle name="Normal 3" xfId="119"/>
    <cellStyle name="Normal 3 2" xfId="120"/>
    <cellStyle name="Normal 4" xfId="121"/>
    <cellStyle name="Normal 5" xfId="122"/>
    <cellStyle name="Note" xfId="123" builtinId="10" customBuiltin="1"/>
    <cellStyle name="Note 2" xfId="124"/>
    <cellStyle name="Note 3" xfId="125"/>
    <cellStyle name="Output" xfId="126" builtinId="21" customBuiltin="1"/>
    <cellStyle name="Output 2" xfId="127"/>
    <cellStyle name="Output 3" xfId="128"/>
    <cellStyle name="Title" xfId="129" builtinId="15" customBuiltin="1"/>
    <cellStyle name="Total" xfId="130" builtinId="25" customBuiltin="1"/>
    <cellStyle name="Total 2" xfId="131"/>
    <cellStyle name="Total 3" xfId="132"/>
    <cellStyle name="Warning Text" xfId="133" builtinId="11" customBuiltin="1"/>
    <cellStyle name="Warning Text 2" xfId="134"/>
    <cellStyle name="Warning Text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65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6524625</xdr:colOff>
      <xdr:row>0</xdr:row>
      <xdr:rowOff>247650</xdr:rowOff>
    </xdr:from>
    <xdr:to>
      <xdr:col>2</xdr:col>
      <xdr:colOff>8582025</xdr:colOff>
      <xdr:row>0</xdr:row>
      <xdr:rowOff>495300</xdr:rowOff>
    </xdr:to>
    <xdr:pic>
      <xdr:nvPicPr>
        <xdr:cNvPr id="165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4765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47"/>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87</v>
      </c>
      <c r="C2" s="3"/>
    </row>
    <row r="3" spans="2:3" ht="17.25" customHeight="1" x14ac:dyDescent="0.2">
      <c r="B3" s="42" t="s">
        <v>227</v>
      </c>
      <c r="C3" s="4"/>
    </row>
    <row r="4" spans="2:3" x14ac:dyDescent="0.2">
      <c r="B4" s="4"/>
      <c r="C4" s="4"/>
    </row>
    <row r="5" spans="2:3" ht="14.25" x14ac:dyDescent="0.2">
      <c r="B5" s="5" t="s">
        <v>161</v>
      </c>
      <c r="C5" s="11"/>
    </row>
    <row r="6" spans="2:3" ht="14.25" x14ac:dyDescent="0.2">
      <c r="B6" s="5" t="s">
        <v>84</v>
      </c>
      <c r="C6" s="4"/>
    </row>
    <row r="7" spans="2:3" ht="14.45" customHeight="1" x14ac:dyDescent="0.3">
      <c r="B7" s="79" t="s">
        <v>174</v>
      </c>
      <c r="C7" s="79"/>
    </row>
    <row r="8" spans="2:3" ht="14.45" customHeight="1" x14ac:dyDescent="0.3">
      <c r="B8" s="79" t="s">
        <v>175</v>
      </c>
      <c r="C8" s="79"/>
    </row>
    <row r="9" spans="2:3" ht="14.45" customHeight="1" x14ac:dyDescent="0.3">
      <c r="B9" s="79" t="s">
        <v>176</v>
      </c>
      <c r="C9" s="79"/>
    </row>
    <row r="10" spans="2:3" ht="14.45" customHeight="1" x14ac:dyDescent="0.3">
      <c r="B10" s="79" t="s">
        <v>177</v>
      </c>
      <c r="C10" s="79"/>
    </row>
    <row r="11" spans="2:3" ht="14.45" customHeight="1" x14ac:dyDescent="0.3">
      <c r="B11" s="79" t="s">
        <v>178</v>
      </c>
      <c r="C11" s="79"/>
    </row>
    <row r="12" spans="2:3" ht="14.25" x14ac:dyDescent="0.2">
      <c r="B12" s="5" t="s">
        <v>85</v>
      </c>
      <c r="C12" s="11"/>
    </row>
    <row r="13" spans="2:3" ht="14.45" customHeight="1" x14ac:dyDescent="0.3">
      <c r="B13" s="79" t="s">
        <v>179</v>
      </c>
      <c r="C13" s="79"/>
    </row>
    <row r="14" spans="2:3" ht="14.45" customHeight="1" x14ac:dyDescent="0.3">
      <c r="B14" s="79" t="s">
        <v>180</v>
      </c>
      <c r="C14" s="79"/>
    </row>
    <row r="15" spans="2:3" ht="14.45" customHeight="1" x14ac:dyDescent="0.3">
      <c r="B15" s="79" t="s">
        <v>181</v>
      </c>
      <c r="C15" s="79"/>
    </row>
    <row r="16" spans="2:3" ht="14.45" customHeight="1" x14ac:dyDescent="0.3">
      <c r="B16" s="79" t="s">
        <v>182</v>
      </c>
      <c r="C16" s="79"/>
    </row>
    <row r="17" spans="2:3" ht="14.45" customHeight="1" x14ac:dyDescent="0.3">
      <c r="B17" s="79" t="s">
        <v>183</v>
      </c>
      <c r="C17" s="79"/>
    </row>
    <row r="18" spans="2:3" ht="14.45" customHeight="1" x14ac:dyDescent="0.3">
      <c r="B18" s="79" t="s">
        <v>184</v>
      </c>
      <c r="C18" s="79"/>
    </row>
    <row r="19" spans="2:3" ht="14.1" x14ac:dyDescent="0.3">
      <c r="B19" s="5" t="s">
        <v>86</v>
      </c>
      <c r="C19" s="11"/>
    </row>
    <row r="20" spans="2:3" ht="14.45" customHeight="1" x14ac:dyDescent="0.3">
      <c r="B20" s="6" t="s">
        <v>191</v>
      </c>
      <c r="C20" s="11"/>
    </row>
    <row r="21" spans="2:3" ht="14.1" x14ac:dyDescent="0.3">
      <c r="B21" s="5" t="s">
        <v>109</v>
      </c>
      <c r="C21" s="11"/>
    </row>
    <row r="22" spans="2:3" ht="14.45" customHeight="1" x14ac:dyDescent="0.3">
      <c r="B22" s="6" t="s">
        <v>185</v>
      </c>
      <c r="C22" s="11"/>
    </row>
    <row r="23" spans="2:3" ht="14.45" customHeight="1" x14ac:dyDescent="0.3">
      <c r="B23" s="79" t="s">
        <v>186</v>
      </c>
      <c r="C23" s="79"/>
    </row>
    <row r="24" spans="2:3" ht="14.45" customHeight="1" x14ac:dyDescent="0.3">
      <c r="B24" s="79" t="s">
        <v>187</v>
      </c>
      <c r="C24" s="79"/>
    </row>
    <row r="25" spans="2:3" ht="14.1" x14ac:dyDescent="0.3">
      <c r="B25" s="5" t="s">
        <v>125</v>
      </c>
      <c r="C25" s="11"/>
    </row>
    <row r="26" spans="2:3" ht="14.45" customHeight="1" x14ac:dyDescent="0.3">
      <c r="B26" s="6" t="s">
        <v>188</v>
      </c>
      <c r="C26" s="11"/>
    </row>
    <row r="27" spans="2:3" ht="14.45" customHeight="1" x14ac:dyDescent="0.3">
      <c r="B27" s="6" t="s">
        <v>189</v>
      </c>
      <c r="C27" s="11"/>
    </row>
    <row r="28" spans="2:3" ht="14.45" customHeight="1" x14ac:dyDescent="0.3">
      <c r="B28" s="6" t="s">
        <v>190</v>
      </c>
      <c r="C28" s="11"/>
    </row>
    <row r="29" spans="2:3" ht="13.5" x14ac:dyDescent="0.3">
      <c r="B29" s="4"/>
      <c r="C29" s="4"/>
    </row>
    <row r="30" spans="2:3" ht="14.1" x14ac:dyDescent="0.3">
      <c r="B30" s="7" t="s">
        <v>0</v>
      </c>
      <c r="C30" s="8"/>
    </row>
    <row r="31" spans="2:3" ht="33" customHeight="1" x14ac:dyDescent="0.25">
      <c r="B31" s="9" t="s">
        <v>84</v>
      </c>
      <c r="C31" s="16" t="s">
        <v>198</v>
      </c>
    </row>
    <row r="32" spans="2:3" ht="59.45" customHeight="1" x14ac:dyDescent="0.25">
      <c r="B32" s="9" t="s">
        <v>85</v>
      </c>
      <c r="C32" s="16" t="s">
        <v>199</v>
      </c>
    </row>
    <row r="33" spans="2:6" ht="46.5" customHeight="1" x14ac:dyDescent="0.2">
      <c r="B33" s="9" t="s">
        <v>86</v>
      </c>
      <c r="C33" s="16" t="s">
        <v>200</v>
      </c>
    </row>
    <row r="34" spans="2:6" ht="57.95" customHeight="1" x14ac:dyDescent="0.2">
      <c r="B34" s="9" t="s">
        <v>201</v>
      </c>
      <c r="C34" s="9" t="s">
        <v>202</v>
      </c>
    </row>
    <row r="35" spans="2:6" ht="59.45" customHeight="1" x14ac:dyDescent="0.3">
      <c r="B35" s="9" t="s">
        <v>203</v>
      </c>
      <c r="C35" s="33" t="s">
        <v>204</v>
      </c>
      <c r="E35"/>
    </row>
    <row r="36" spans="2:6" ht="111.6" customHeight="1" x14ac:dyDescent="0.25">
      <c r="B36" s="33" t="s">
        <v>159</v>
      </c>
      <c r="C36" s="16" t="s">
        <v>197</v>
      </c>
      <c r="E36" s="19"/>
      <c r="F36" s="19"/>
    </row>
    <row r="37" spans="2:6" ht="60.95" customHeight="1" x14ac:dyDescent="0.25">
      <c r="B37" s="33" t="s">
        <v>194</v>
      </c>
      <c r="C37" s="16" t="s">
        <v>167</v>
      </c>
      <c r="E37" s="19"/>
      <c r="F37" s="19"/>
    </row>
    <row r="38" spans="2:6" ht="50.45" customHeight="1" x14ac:dyDescent="0.25">
      <c r="B38" s="9" t="s">
        <v>1</v>
      </c>
      <c r="C38" s="16" t="s">
        <v>3</v>
      </c>
      <c r="E38" s="19"/>
      <c r="F38" s="19"/>
    </row>
    <row r="39" spans="2:6" ht="48.6" customHeight="1" x14ac:dyDescent="0.25">
      <c r="B39" s="34" t="s">
        <v>166</v>
      </c>
      <c r="C39" s="25" t="s">
        <v>169</v>
      </c>
    </row>
    <row r="40" spans="2:6" ht="13.5" x14ac:dyDescent="0.3">
      <c r="B40" s="4"/>
      <c r="C40" s="4"/>
    </row>
    <row r="41" spans="2:6" ht="14.1" x14ac:dyDescent="0.3">
      <c r="B41" s="10"/>
      <c r="C41" s="4"/>
    </row>
    <row r="42" spans="2:6" ht="14.1" x14ac:dyDescent="0.3">
      <c r="B42" s="12" t="s">
        <v>2</v>
      </c>
      <c r="C42" s="13"/>
    </row>
    <row r="43" spans="2:6" x14ac:dyDescent="0.2">
      <c r="B43" s="82" t="s">
        <v>164</v>
      </c>
      <c r="C43" s="83"/>
    </row>
    <row r="44" spans="2:6" x14ac:dyDescent="0.2">
      <c r="B44" s="82" t="s">
        <v>21</v>
      </c>
      <c r="C44" s="83"/>
    </row>
    <row r="45" spans="2:6" s="41" customFormat="1" x14ac:dyDescent="0.2">
      <c r="B45" s="84" t="s">
        <v>173</v>
      </c>
      <c r="C45" s="85"/>
    </row>
    <row r="46" spans="2:6" s="41" customFormat="1" x14ac:dyDescent="0.2">
      <c r="B46" s="84" t="s">
        <v>195</v>
      </c>
      <c r="C46" s="85"/>
    </row>
    <row r="47" spans="2:6" s="41" customFormat="1" x14ac:dyDescent="0.2">
      <c r="B47" s="80" t="s">
        <v>196</v>
      </c>
      <c r="C47" s="81"/>
    </row>
  </sheetData>
  <mergeCells count="18">
    <mergeCell ref="B14:C14"/>
    <mergeCell ref="B15:C15"/>
    <mergeCell ref="B11:C11"/>
    <mergeCell ref="B23:C23"/>
    <mergeCell ref="B16:C16"/>
    <mergeCell ref="B17:C17"/>
    <mergeCell ref="B18:C18"/>
    <mergeCell ref="B7:C7"/>
    <mergeCell ref="B8:C8"/>
    <mergeCell ref="B9:C9"/>
    <mergeCell ref="B10:C10"/>
    <mergeCell ref="B13:C13"/>
    <mergeCell ref="B24:C24"/>
    <mergeCell ref="B47:C47"/>
    <mergeCell ref="B44:C44"/>
    <mergeCell ref="B46:C46"/>
    <mergeCell ref="B43:C43"/>
    <mergeCell ref="B45:C45"/>
  </mergeCells>
  <hyperlinks>
    <hyperlink ref="B10" location="'CE Custody - Op Area'!A1" display="Children and young people in the custody of the Chief Executive, by Operational area - as at end of last 5 financial years and as at end of latest quarter"/>
    <hyperlink ref="B8" location="'CE Custody - Ethnicity'!A1" display="Children and young people in the custody of the Chief Executive, by primary ethnic group - as at end of last 5 financial years and as at end of latest quarter"/>
    <hyperlink ref="B7" location="'CE Custody - Age'!A1" display="Children and young people in the custody of the Chief Executive, by age group - as at end of last 5 financial years and as at end of latest quarter"/>
    <hyperlink ref="B9" location="'CE Custody - Region'!A1" display="Children and young people in the custody of the Chief Executive, by Region - as at end of last 5 financial years and as at end of latest quarter"/>
    <hyperlink ref="B11" location="'CE Custody - Site or Subsite'!A1" display="Children and young people in the custody of the Chief Executive, by Site or Subsite - as at end of last 5 financial years and as at end of latest quarter"/>
    <hyperlink ref="B17" location="'Out of Home - Op Area'!A1" display="Children and young people in out of home placements, by Operational area - as at end of last 5 financial years and as at end of latest quarter"/>
    <hyperlink ref="B15" location="'Out of Home - Ethnicity'!A1" display="Children and young people in out of home placements, by primary ethnic group - as at end of last 5 financial years and as at end of latest quarter"/>
    <hyperlink ref="B14" location="'Out of Home - Age'!A1" display="Children and young people in out of home placements, by age group - as at end of last 5 financial years and as at end of latest quarter"/>
    <hyperlink ref="B16" location="'Out of Home - Region'!A1" display="Children and young people in out of home placements, by Region - as at end of last 5 financial years and as at end of latest quarter"/>
    <hyperlink ref="B18" location="'Out of Home -Site'!A1" display="Children and young people in out of home placements, by Site or subsite - as at end of last 5 financial years and as at end of latest quarter"/>
    <hyperlink ref="B13" location="'Out of Home by type - National'!A1" display="Children and young people in out of home placements, by placement type - as at end of last 5 financial years and as at end latest quarter"/>
    <hyperlink ref="B20" location="'Approved Caregivers'!A1" display="Approved caregivers, by care type - as at end of last 5 financial years and as at end of latest quarter"/>
    <hyperlink ref="B24" location="'C&amp;P residences - Gender'!A1" display="Admissions to care and protection residences - National, by gender"/>
    <hyperlink ref="B23" location="'C&amp;P residences - Ethnicity'!A1" display="Admissions to care and protection residences, by primary ethnic group - last 5 financial years and latest financial year to date"/>
    <hyperlink ref="B22" location="'C&amp;P residences - Residence'!A1" display="Admissions to care and protection residences, by residence - last 5 financial years and latest financial year to date"/>
    <hyperlink ref="B28" location="'YJ residences - Gender'!A1" display="Admissions to Youth Justice residences, by gender - last 5 financial years and latest financial year to date"/>
    <hyperlink ref="B27" location="'YJ residences - Ethnicity'!A1" display="Admissions to Youth Justice residences, by primary ethnic group - last 5 financial years and latest financial year to date"/>
    <hyperlink ref="B26" location="'YJ residences - Residence'!A1" display="Admissions to Youth Justice residences, by residence - last 5 financial years and latest financial year to date"/>
    <hyperlink ref="B18:C18" location="'Out of Home -Site or Subsite'!A1" display="Children and young people in out of home placements, by Site or Subsite - as at end of last 5 financial years and as at end of latest quarter"/>
    <hyperlink ref="B7:C7" location="'CE Custody - Age'!A1" display="Children and young people in the custody of the Chief Executive - National, by age group"/>
    <hyperlink ref="B8:C8" location="'CE Custody - Ethnicity'!A1" display="Children and young people in the custody of the Chief Executive - National, by primary ethnic group"/>
    <hyperlink ref="B9:C9" location="'CE Custody - Region'!A1" display="Children and young people in the custody of the Chief Executive - Region"/>
    <hyperlink ref="B10:C10" location="'CE Custody - Op Area'!A1" display="Children and young people in the custody of the Chief Executive - Operational area"/>
    <hyperlink ref="B11:C11" location="'CE Custody - Site or Subsite'!A1" display="Children and young people in the custody of the Chief Executive - Site or Subsite"/>
    <hyperlink ref="B14:C14" location="'Out of Home - Age'!A1" display="Children and young people in out of home placements - National, by age group"/>
    <hyperlink ref="B15:C15" location="'Out of Home - Ethnicity'!A1" display="Children and young people in out of home placements - National, by primary ethnic group"/>
    <hyperlink ref="B17:C17" location="'Out of Home - Op Area'!A1" display="Children and young people in out of home placements - Operational area"/>
  </hyperlinks>
  <pageMargins left="0.70866141732283472" right="0.70866141732283472" top="0.74803149606299213" bottom="0.74803149606299213" header="0.31496062992125984" footer="0.31496062992125984"/>
  <pageSetup paperSize="9" scale="70" orientation="landscape" r:id="rId1"/>
  <headerFooter>
    <oddFooter>&amp;F</oddFooter>
  </headerFooter>
  <rowBreaks count="1" manualBreakCount="1">
    <brk id="2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J10"/>
  <sheetViews>
    <sheetView zoomScaleNormal="100" workbookViewId="0"/>
  </sheetViews>
  <sheetFormatPr defaultColWidth="9" defaultRowHeight="12.75" x14ac:dyDescent="0.2"/>
  <cols>
    <col min="1" max="1" width="4.625" style="11" customWidth="1"/>
    <col min="2" max="2" width="24.25" style="11" customWidth="1"/>
    <col min="3" max="6" width="10.375" style="11" customWidth="1"/>
    <col min="7" max="7" width="10.5" style="11" customWidth="1"/>
    <col min="8" max="8" width="2.5" style="11" customWidth="1"/>
    <col min="9" max="9" width="16.125" style="11" customWidth="1"/>
    <col min="10" max="10" width="15.625" style="11" customWidth="1"/>
    <col min="11" max="11" width="3.375" style="11" customWidth="1"/>
    <col min="12" max="16384" width="9" style="11"/>
  </cols>
  <sheetData>
    <row r="1" spans="2:10" ht="15.6" customHeight="1" x14ac:dyDescent="0.3"/>
    <row r="2" spans="2:10" ht="48.6" customHeight="1" x14ac:dyDescent="0.3">
      <c r="B2" s="86" t="s">
        <v>212</v>
      </c>
      <c r="C2" s="87"/>
      <c r="D2" s="87"/>
      <c r="E2" s="87"/>
      <c r="F2" s="87"/>
      <c r="G2" s="87"/>
      <c r="H2" s="87"/>
      <c r="I2" s="88"/>
      <c r="J2" s="88"/>
    </row>
    <row r="3" spans="2:10" s="23" customFormat="1" ht="21.6" customHeight="1" x14ac:dyDescent="0.3">
      <c r="B3" s="21" t="s">
        <v>4</v>
      </c>
      <c r="C3" s="17" t="s">
        <v>88</v>
      </c>
      <c r="D3" s="18" t="s">
        <v>89</v>
      </c>
      <c r="E3" s="18" t="s">
        <v>90</v>
      </c>
      <c r="F3" s="17" t="s">
        <v>91</v>
      </c>
      <c r="G3" s="17" t="s">
        <v>171</v>
      </c>
      <c r="H3" s="22"/>
      <c r="I3" s="17" t="s">
        <v>223</v>
      </c>
      <c r="J3" s="17" t="s">
        <v>224</v>
      </c>
    </row>
    <row r="4" spans="2:10" s="35" customFormat="1" ht="13.5" x14ac:dyDescent="0.3">
      <c r="B4" s="26" t="s">
        <v>22</v>
      </c>
      <c r="C4" s="54">
        <v>224</v>
      </c>
      <c r="D4" s="54">
        <v>205</v>
      </c>
      <c r="E4" s="54">
        <v>235</v>
      </c>
      <c r="F4" s="54">
        <v>259</v>
      </c>
      <c r="G4" s="54">
        <v>308</v>
      </c>
      <c r="H4" s="55"/>
      <c r="I4" s="62">
        <v>268</v>
      </c>
      <c r="J4" s="54">
        <v>300</v>
      </c>
    </row>
    <row r="5" spans="2:10" s="35" customFormat="1" ht="13.5" x14ac:dyDescent="0.3">
      <c r="B5" s="26" t="s">
        <v>7</v>
      </c>
      <c r="C5" s="56">
        <v>1003</v>
      </c>
      <c r="D5" s="56">
        <v>1016</v>
      </c>
      <c r="E5" s="56">
        <v>1095</v>
      </c>
      <c r="F5" s="56">
        <v>1194</v>
      </c>
      <c r="G5" s="56">
        <v>1241</v>
      </c>
      <c r="H5" s="55"/>
      <c r="I5" s="60">
        <v>1210</v>
      </c>
      <c r="J5" s="56">
        <v>1311</v>
      </c>
    </row>
    <row r="6" spans="2:10" s="35" customFormat="1" ht="13.5" x14ac:dyDescent="0.3">
      <c r="B6" s="26" t="s">
        <v>10</v>
      </c>
      <c r="C6" s="56">
        <v>749</v>
      </c>
      <c r="D6" s="56">
        <v>759</v>
      </c>
      <c r="E6" s="56">
        <v>887</v>
      </c>
      <c r="F6" s="56">
        <v>846</v>
      </c>
      <c r="G6" s="56">
        <v>889</v>
      </c>
      <c r="H6" s="55"/>
      <c r="I6" s="60">
        <v>853</v>
      </c>
      <c r="J6" s="56">
        <v>895</v>
      </c>
    </row>
    <row r="7" spans="2:10" s="35" customFormat="1" ht="13.5" x14ac:dyDescent="0.3">
      <c r="B7" s="52" t="s">
        <v>12</v>
      </c>
      <c r="C7" s="59">
        <v>846</v>
      </c>
      <c r="D7" s="59">
        <v>851</v>
      </c>
      <c r="E7" s="60">
        <v>967</v>
      </c>
      <c r="F7" s="60">
        <v>1036</v>
      </c>
      <c r="G7" s="60">
        <v>1102</v>
      </c>
      <c r="H7" s="55"/>
      <c r="I7" s="60">
        <v>1088</v>
      </c>
      <c r="J7" s="60">
        <v>1224</v>
      </c>
    </row>
    <row r="8" spans="2:10" s="35" customFormat="1" ht="13.5" x14ac:dyDescent="0.3">
      <c r="B8" s="52" t="s">
        <v>17</v>
      </c>
      <c r="C8" s="56">
        <v>1062</v>
      </c>
      <c r="D8" s="56">
        <v>1013</v>
      </c>
      <c r="E8" s="60">
        <v>945</v>
      </c>
      <c r="F8" s="60">
        <v>827</v>
      </c>
      <c r="G8" s="60">
        <v>854</v>
      </c>
      <c r="H8" s="55"/>
      <c r="I8" s="60">
        <v>840</v>
      </c>
      <c r="J8" s="60">
        <v>879</v>
      </c>
    </row>
    <row r="9" spans="2:10" s="35" customFormat="1" ht="13.5" x14ac:dyDescent="0.3">
      <c r="B9" s="52" t="s">
        <v>156</v>
      </c>
      <c r="C9" s="56">
        <v>0</v>
      </c>
      <c r="D9" s="56">
        <v>0</v>
      </c>
      <c r="E9" s="60">
        <v>0</v>
      </c>
      <c r="F9" s="60">
        <v>1</v>
      </c>
      <c r="G9" s="60">
        <v>0</v>
      </c>
      <c r="H9" s="61"/>
      <c r="I9" s="60">
        <v>1</v>
      </c>
      <c r="J9" s="60">
        <v>0</v>
      </c>
    </row>
    <row r="10" spans="2:10" ht="26.25" customHeight="1" x14ac:dyDescent="0.3">
      <c r="B10" s="39" t="s">
        <v>170</v>
      </c>
      <c r="C10" s="36">
        <v>3884</v>
      </c>
      <c r="D10" s="36">
        <v>3844</v>
      </c>
      <c r="E10" s="37">
        <v>4129</v>
      </c>
      <c r="F10" s="37">
        <v>4163</v>
      </c>
      <c r="G10" s="37">
        <v>4394</v>
      </c>
      <c r="H10" s="61"/>
      <c r="I10" s="37">
        <v>4260</v>
      </c>
      <c r="J10" s="37">
        <v>4609</v>
      </c>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K17"/>
  <sheetViews>
    <sheetView zoomScaleNormal="100" workbookViewId="0"/>
  </sheetViews>
  <sheetFormatPr defaultColWidth="9" defaultRowHeight="12.75" x14ac:dyDescent="0.2"/>
  <cols>
    <col min="1" max="1" width="4.625" style="11" customWidth="1"/>
    <col min="2" max="2" width="24.625" style="11" customWidth="1"/>
    <col min="3" max="3" width="17.375" style="11" customWidth="1"/>
    <col min="4" max="7" width="10.375" style="11" customWidth="1"/>
    <col min="8" max="8" width="10.875" style="11" customWidth="1"/>
    <col min="9" max="9" width="3.375" style="11" customWidth="1"/>
    <col min="10" max="10" width="16.25" style="11" customWidth="1"/>
    <col min="11" max="11" width="16.375" style="11" customWidth="1"/>
    <col min="12" max="12" width="3" style="11" customWidth="1"/>
    <col min="13" max="16384" width="9" style="11"/>
  </cols>
  <sheetData>
    <row r="1" spans="2:11" ht="15.6" customHeight="1" x14ac:dyDescent="0.3"/>
    <row r="2" spans="2:11" ht="34.35" customHeight="1" x14ac:dyDescent="0.3">
      <c r="B2" s="86" t="s">
        <v>213</v>
      </c>
      <c r="C2" s="87"/>
      <c r="D2" s="87"/>
      <c r="E2" s="87"/>
      <c r="F2" s="87"/>
      <c r="G2" s="87"/>
      <c r="H2" s="87"/>
      <c r="I2" s="87"/>
      <c r="J2" s="88"/>
      <c r="K2" s="88"/>
    </row>
    <row r="3" spans="2:11" s="23" customFormat="1" ht="21.6" customHeight="1" x14ac:dyDescent="0.3">
      <c r="B3" s="21" t="s">
        <v>4</v>
      </c>
      <c r="C3" s="21" t="s">
        <v>5</v>
      </c>
      <c r="D3" s="17" t="s">
        <v>88</v>
      </c>
      <c r="E3" s="18" t="s">
        <v>89</v>
      </c>
      <c r="F3" s="18" t="s">
        <v>90</v>
      </c>
      <c r="G3" s="17" t="s">
        <v>91</v>
      </c>
      <c r="H3" s="17" t="s">
        <v>171</v>
      </c>
      <c r="I3" s="22"/>
      <c r="J3" s="17" t="s">
        <v>223</v>
      </c>
      <c r="K3" s="17" t="s">
        <v>224</v>
      </c>
    </row>
    <row r="4" spans="2:11" s="35" customFormat="1" ht="13.5" x14ac:dyDescent="0.3">
      <c r="B4" s="52" t="s">
        <v>22</v>
      </c>
      <c r="C4" s="52" t="s">
        <v>6</v>
      </c>
      <c r="D4" s="59">
        <v>224</v>
      </c>
      <c r="E4" s="59">
        <v>205</v>
      </c>
      <c r="F4" s="60">
        <v>235</v>
      </c>
      <c r="G4" s="60">
        <v>259</v>
      </c>
      <c r="H4" s="60">
        <v>308</v>
      </c>
      <c r="I4" s="55"/>
      <c r="J4" s="60">
        <v>268</v>
      </c>
      <c r="K4" s="60">
        <v>300</v>
      </c>
    </row>
    <row r="5" spans="2:11" s="35" customFormat="1" ht="13.5" x14ac:dyDescent="0.3">
      <c r="B5" s="52" t="s">
        <v>7</v>
      </c>
      <c r="C5" s="52" t="s">
        <v>8</v>
      </c>
      <c r="D5" s="56">
        <v>473</v>
      </c>
      <c r="E5" s="56">
        <v>465</v>
      </c>
      <c r="F5" s="60">
        <v>450</v>
      </c>
      <c r="G5" s="60">
        <v>498</v>
      </c>
      <c r="H5" s="60">
        <v>477</v>
      </c>
      <c r="I5" s="55"/>
      <c r="J5" s="60">
        <v>498</v>
      </c>
      <c r="K5" s="60">
        <v>532</v>
      </c>
    </row>
    <row r="6" spans="2:11" s="35" customFormat="1" ht="13.5" x14ac:dyDescent="0.3">
      <c r="B6" s="52" t="s">
        <v>7</v>
      </c>
      <c r="C6" s="52" t="s">
        <v>9</v>
      </c>
      <c r="D6" s="56">
        <v>530</v>
      </c>
      <c r="E6" s="56">
        <v>551</v>
      </c>
      <c r="F6" s="60">
        <v>645</v>
      </c>
      <c r="G6" s="60">
        <v>696</v>
      </c>
      <c r="H6" s="60">
        <v>764</v>
      </c>
      <c r="I6" s="55"/>
      <c r="J6" s="60">
        <v>712</v>
      </c>
      <c r="K6" s="60">
        <v>779</v>
      </c>
    </row>
    <row r="7" spans="2:11" s="35" customFormat="1" ht="13.5" x14ac:dyDescent="0.3">
      <c r="B7" s="52" t="s">
        <v>10</v>
      </c>
      <c r="C7" s="52" t="s">
        <v>11</v>
      </c>
      <c r="D7" s="56">
        <v>376</v>
      </c>
      <c r="E7" s="56">
        <v>357</v>
      </c>
      <c r="F7" s="60">
        <v>433</v>
      </c>
      <c r="G7" s="60">
        <v>417</v>
      </c>
      <c r="H7" s="60">
        <v>473</v>
      </c>
      <c r="I7" s="55"/>
      <c r="J7" s="60">
        <v>466</v>
      </c>
      <c r="K7" s="60">
        <v>472</v>
      </c>
    </row>
    <row r="8" spans="2:11" s="35" customFormat="1" ht="13.5" x14ac:dyDescent="0.3">
      <c r="B8" s="52" t="s">
        <v>10</v>
      </c>
      <c r="C8" s="52" t="s">
        <v>165</v>
      </c>
      <c r="D8" s="56">
        <v>373</v>
      </c>
      <c r="E8" s="56">
        <v>402</v>
      </c>
      <c r="F8" s="60">
        <v>454</v>
      </c>
      <c r="G8" s="60">
        <v>429</v>
      </c>
      <c r="H8" s="60">
        <v>416</v>
      </c>
      <c r="I8" s="55"/>
      <c r="J8" s="60">
        <v>387</v>
      </c>
      <c r="K8" s="60">
        <v>423</v>
      </c>
    </row>
    <row r="9" spans="2:11" s="35" customFormat="1" ht="13.5" x14ac:dyDescent="0.3">
      <c r="B9" s="52" t="s">
        <v>12</v>
      </c>
      <c r="C9" s="52" t="s">
        <v>13</v>
      </c>
      <c r="D9" s="56">
        <v>197</v>
      </c>
      <c r="E9" s="56">
        <v>145</v>
      </c>
      <c r="F9" s="60">
        <v>165</v>
      </c>
      <c r="G9" s="60">
        <v>183</v>
      </c>
      <c r="H9" s="60">
        <v>206</v>
      </c>
      <c r="I9" s="55"/>
      <c r="J9" s="60">
        <v>199</v>
      </c>
      <c r="K9" s="60">
        <v>245</v>
      </c>
    </row>
    <row r="10" spans="2:11" s="35" customFormat="1" ht="13.5" x14ac:dyDescent="0.3">
      <c r="B10" s="52" t="s">
        <v>12</v>
      </c>
      <c r="C10" s="52" t="s">
        <v>14</v>
      </c>
      <c r="D10" s="56">
        <v>194</v>
      </c>
      <c r="E10" s="56">
        <v>214</v>
      </c>
      <c r="F10" s="60">
        <v>260</v>
      </c>
      <c r="G10" s="60">
        <v>274</v>
      </c>
      <c r="H10" s="60">
        <v>296</v>
      </c>
      <c r="I10" s="55"/>
      <c r="J10" s="60">
        <v>296</v>
      </c>
      <c r="K10" s="60">
        <v>337</v>
      </c>
    </row>
    <row r="11" spans="2:11" s="35" customFormat="1" ht="13.5" x14ac:dyDescent="0.3">
      <c r="B11" s="52" t="s">
        <v>12</v>
      </c>
      <c r="C11" s="52" t="s">
        <v>15</v>
      </c>
      <c r="D11" s="56">
        <v>213</v>
      </c>
      <c r="E11" s="56">
        <v>218</v>
      </c>
      <c r="F11" s="60">
        <v>276</v>
      </c>
      <c r="G11" s="60">
        <v>285</v>
      </c>
      <c r="H11" s="60">
        <v>291</v>
      </c>
      <c r="I11" s="55"/>
      <c r="J11" s="60">
        <v>281</v>
      </c>
      <c r="K11" s="60">
        <v>328</v>
      </c>
    </row>
    <row r="12" spans="2:11" s="35" customFormat="1" ht="13.5" x14ac:dyDescent="0.3">
      <c r="B12" s="52" t="s">
        <v>12</v>
      </c>
      <c r="C12" s="52" t="s">
        <v>16</v>
      </c>
      <c r="D12" s="56">
        <v>242</v>
      </c>
      <c r="E12" s="56">
        <v>274</v>
      </c>
      <c r="F12" s="60">
        <v>266</v>
      </c>
      <c r="G12" s="60">
        <v>294</v>
      </c>
      <c r="H12" s="60">
        <v>309</v>
      </c>
      <c r="I12" s="55"/>
      <c r="J12" s="60">
        <v>312</v>
      </c>
      <c r="K12" s="60">
        <v>314</v>
      </c>
    </row>
    <row r="13" spans="2:11" s="35" customFormat="1" ht="13.5" x14ac:dyDescent="0.3">
      <c r="B13" s="52" t="s">
        <v>17</v>
      </c>
      <c r="C13" s="52" t="s">
        <v>18</v>
      </c>
      <c r="D13" s="56">
        <v>158</v>
      </c>
      <c r="E13" s="56">
        <v>124</v>
      </c>
      <c r="F13" s="60">
        <v>132</v>
      </c>
      <c r="G13" s="60">
        <v>113</v>
      </c>
      <c r="H13" s="60">
        <v>132</v>
      </c>
      <c r="I13" s="55"/>
      <c r="J13" s="60">
        <v>128</v>
      </c>
      <c r="K13" s="60">
        <v>148</v>
      </c>
    </row>
    <row r="14" spans="2:11" s="35" customFormat="1" ht="13.5" x14ac:dyDescent="0.3">
      <c r="B14" s="52" t="s">
        <v>17</v>
      </c>
      <c r="C14" s="52" t="s">
        <v>19</v>
      </c>
      <c r="D14" s="56">
        <v>618</v>
      </c>
      <c r="E14" s="56">
        <v>587</v>
      </c>
      <c r="F14" s="60">
        <v>538</v>
      </c>
      <c r="G14" s="60">
        <v>448</v>
      </c>
      <c r="H14" s="60">
        <v>451</v>
      </c>
      <c r="I14" s="55"/>
      <c r="J14" s="60">
        <v>438</v>
      </c>
      <c r="K14" s="60">
        <v>439</v>
      </c>
    </row>
    <row r="15" spans="2:11" s="35" customFormat="1" ht="13.5" x14ac:dyDescent="0.3">
      <c r="B15" s="52" t="s">
        <v>17</v>
      </c>
      <c r="C15" s="52" t="s">
        <v>20</v>
      </c>
      <c r="D15" s="63">
        <v>286</v>
      </c>
      <c r="E15" s="64">
        <v>302</v>
      </c>
      <c r="F15" s="64">
        <v>275</v>
      </c>
      <c r="G15" s="64">
        <v>266</v>
      </c>
      <c r="H15" s="64">
        <v>271</v>
      </c>
      <c r="I15" s="55"/>
      <c r="J15" s="64">
        <v>274</v>
      </c>
      <c r="K15" s="64">
        <v>292</v>
      </c>
    </row>
    <row r="16" spans="2:11" s="35" customFormat="1" ht="14.1" x14ac:dyDescent="0.3">
      <c r="B16" s="91" t="s">
        <v>156</v>
      </c>
      <c r="C16" s="92"/>
      <c r="D16" s="63">
        <v>0</v>
      </c>
      <c r="E16" s="64">
        <v>0</v>
      </c>
      <c r="F16" s="64">
        <v>0</v>
      </c>
      <c r="G16" s="64">
        <v>1</v>
      </c>
      <c r="H16" s="64">
        <v>0</v>
      </c>
      <c r="I16" s="55"/>
      <c r="J16" s="64">
        <v>1</v>
      </c>
      <c r="K16" s="64">
        <v>0</v>
      </c>
    </row>
    <row r="17" spans="2:11" s="38" customFormat="1" ht="14.25" customHeight="1" x14ac:dyDescent="0.3">
      <c r="B17" s="89" t="s">
        <v>170</v>
      </c>
      <c r="C17" s="90"/>
      <c r="D17" s="36">
        <v>3884</v>
      </c>
      <c r="E17" s="36">
        <v>3844</v>
      </c>
      <c r="F17" s="37">
        <v>4129</v>
      </c>
      <c r="G17" s="37">
        <v>4163</v>
      </c>
      <c r="H17" s="37">
        <v>4394</v>
      </c>
      <c r="I17" s="55"/>
      <c r="J17" s="37">
        <v>4260</v>
      </c>
      <c r="K17" s="37">
        <v>4609</v>
      </c>
    </row>
  </sheetData>
  <mergeCells count="3">
    <mergeCell ref="B17:C17"/>
    <mergeCell ref="B2:K2"/>
    <mergeCell ref="B16:C16"/>
  </mergeCells>
  <pageMargins left="0.39370078740157483" right="0.39370078740157483" top="0.74803149606299213" bottom="0.74803149606299213" header="0.31496062992125984" footer="0.31496062992125984"/>
  <pageSetup paperSize="9" scale="90" fitToHeight="0"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L214"/>
  <sheetViews>
    <sheetView zoomScaleNormal="100" zoomScaleSheetLayoutView="80" workbookViewId="0"/>
  </sheetViews>
  <sheetFormatPr defaultColWidth="9" defaultRowHeight="12.75" x14ac:dyDescent="0.2"/>
  <cols>
    <col min="1" max="1" width="4.625" style="11" customWidth="1"/>
    <col min="2" max="2" width="21.625" style="11" customWidth="1"/>
    <col min="3" max="3" width="17.375" style="11" customWidth="1"/>
    <col min="4" max="4" width="18.625" style="11" customWidth="1"/>
    <col min="5" max="8" width="10.375" style="51" customWidth="1"/>
    <col min="9" max="9" width="10.875" style="51" customWidth="1"/>
    <col min="10" max="10" width="3.375" style="51" customWidth="1"/>
    <col min="11" max="11" width="16.375" style="51" customWidth="1"/>
    <col min="12" max="12" width="16.625" style="51" customWidth="1"/>
    <col min="13" max="13" width="2.375" style="11" customWidth="1"/>
    <col min="14" max="16384" width="9" style="11"/>
  </cols>
  <sheetData>
    <row r="1" spans="2:12" ht="15.6" customHeight="1" x14ac:dyDescent="0.3">
      <c r="E1" s="11"/>
      <c r="F1" s="11"/>
      <c r="G1" s="11"/>
      <c r="H1" s="11"/>
      <c r="I1" s="11"/>
      <c r="J1" s="11"/>
      <c r="K1" s="11"/>
      <c r="L1" s="11"/>
    </row>
    <row r="2" spans="2:12" ht="34.35" customHeight="1" x14ac:dyDescent="0.3">
      <c r="B2" s="86" t="s">
        <v>214</v>
      </c>
      <c r="C2" s="96"/>
      <c r="D2" s="96"/>
      <c r="E2" s="96"/>
      <c r="F2" s="96"/>
      <c r="G2" s="96"/>
      <c r="H2" s="96"/>
      <c r="I2" s="96"/>
      <c r="J2" s="96"/>
      <c r="K2" s="97"/>
      <c r="L2" s="97"/>
    </row>
    <row r="3" spans="2:12" s="23" customFormat="1" ht="21.6" customHeight="1" x14ac:dyDescent="0.3">
      <c r="B3" s="24" t="s">
        <v>4</v>
      </c>
      <c r="C3" s="21" t="s">
        <v>5</v>
      </c>
      <c r="D3" s="21" t="s">
        <v>162</v>
      </c>
      <c r="E3" s="17" t="s">
        <v>88</v>
      </c>
      <c r="F3" s="18" t="s">
        <v>89</v>
      </c>
      <c r="G3" s="18" t="s">
        <v>90</v>
      </c>
      <c r="H3" s="17" t="s">
        <v>91</v>
      </c>
      <c r="I3" s="17" t="s">
        <v>171</v>
      </c>
      <c r="J3" s="22"/>
      <c r="K3" s="17" t="s">
        <v>223</v>
      </c>
      <c r="L3" s="17" t="s">
        <v>224</v>
      </c>
    </row>
    <row r="4" spans="2:12" s="35" customFormat="1" ht="13.5" x14ac:dyDescent="0.3">
      <c r="B4" s="65" t="s">
        <v>22</v>
      </c>
      <c r="C4" s="52" t="s">
        <v>6</v>
      </c>
      <c r="D4" s="52" t="s">
        <v>24</v>
      </c>
      <c r="E4" s="64">
        <v>55</v>
      </c>
      <c r="F4" s="64">
        <v>52</v>
      </c>
      <c r="G4" s="64">
        <v>48</v>
      </c>
      <c r="H4" s="64">
        <v>52</v>
      </c>
      <c r="I4" s="64">
        <v>60</v>
      </c>
      <c r="J4" s="55"/>
      <c r="K4" s="64">
        <v>48</v>
      </c>
      <c r="L4" s="64">
        <v>65</v>
      </c>
    </row>
    <row r="5" spans="2:12" s="35" customFormat="1" ht="13.5" x14ac:dyDescent="0.3">
      <c r="B5" s="65" t="s">
        <v>22</v>
      </c>
      <c r="C5" s="52" t="s">
        <v>6</v>
      </c>
      <c r="D5" s="52" t="s">
        <v>23</v>
      </c>
      <c r="E5" s="64">
        <v>46</v>
      </c>
      <c r="F5" s="64">
        <v>40</v>
      </c>
      <c r="G5" s="64">
        <v>34</v>
      </c>
      <c r="H5" s="64">
        <v>38</v>
      </c>
      <c r="I5" s="64">
        <v>55</v>
      </c>
      <c r="J5" s="55"/>
      <c r="K5" s="64">
        <v>43</v>
      </c>
      <c r="L5" s="64">
        <v>49</v>
      </c>
    </row>
    <row r="6" spans="2:12" s="35" customFormat="1" ht="13.5" x14ac:dyDescent="0.3">
      <c r="B6" s="65" t="s">
        <v>22</v>
      </c>
      <c r="C6" s="52" t="s">
        <v>6</v>
      </c>
      <c r="D6" s="52" t="s">
        <v>82</v>
      </c>
      <c r="E6" s="64">
        <v>15</v>
      </c>
      <c r="F6" s="64">
        <v>18</v>
      </c>
      <c r="G6" s="64">
        <v>25</v>
      </c>
      <c r="H6" s="64">
        <v>20</v>
      </c>
      <c r="I6" s="64">
        <v>22</v>
      </c>
      <c r="J6" s="55"/>
      <c r="K6" s="64">
        <v>19</v>
      </c>
      <c r="L6" s="64">
        <v>19</v>
      </c>
    </row>
    <row r="7" spans="2:12" s="35" customFormat="1" ht="13.5" x14ac:dyDescent="0.3">
      <c r="B7" s="65" t="s">
        <v>22</v>
      </c>
      <c r="C7" s="52" t="s">
        <v>6</v>
      </c>
      <c r="D7" s="52" t="s">
        <v>133</v>
      </c>
      <c r="E7" s="64"/>
      <c r="F7" s="64"/>
      <c r="G7" s="64"/>
      <c r="H7" s="64"/>
      <c r="I7" s="64" t="s">
        <v>83</v>
      </c>
      <c r="J7" s="55"/>
      <c r="K7" s="64">
        <v>0</v>
      </c>
      <c r="L7" s="64">
        <v>0</v>
      </c>
    </row>
    <row r="8" spans="2:12" s="35" customFormat="1" ht="13.5" x14ac:dyDescent="0.3">
      <c r="B8" s="65" t="s">
        <v>22</v>
      </c>
      <c r="C8" s="52" t="s">
        <v>6</v>
      </c>
      <c r="D8" s="52" t="s">
        <v>25</v>
      </c>
      <c r="E8" s="64">
        <v>108</v>
      </c>
      <c r="F8" s="64">
        <v>95</v>
      </c>
      <c r="G8" s="64">
        <v>128</v>
      </c>
      <c r="H8" s="64">
        <v>149</v>
      </c>
      <c r="I8" s="64">
        <v>170</v>
      </c>
      <c r="J8" s="55"/>
      <c r="K8" s="64">
        <v>158</v>
      </c>
      <c r="L8" s="64">
        <v>167</v>
      </c>
    </row>
    <row r="9" spans="2:12" s="35" customFormat="1" ht="13.5" x14ac:dyDescent="0.3">
      <c r="B9" s="65" t="s">
        <v>7</v>
      </c>
      <c r="C9" s="52" t="s">
        <v>8</v>
      </c>
      <c r="D9" s="52" t="s">
        <v>134</v>
      </c>
      <c r="E9" s="64"/>
      <c r="F9" s="64"/>
      <c r="G9" s="64"/>
      <c r="H9" s="64"/>
      <c r="I9" s="64">
        <v>0</v>
      </c>
      <c r="J9" s="55"/>
      <c r="K9" s="64">
        <v>0</v>
      </c>
      <c r="L9" s="64" t="s">
        <v>83</v>
      </c>
    </row>
    <row r="10" spans="2:12" s="35" customFormat="1" ht="13.5" x14ac:dyDescent="0.3">
      <c r="B10" s="65" t="s">
        <v>7</v>
      </c>
      <c r="C10" s="52" t="s">
        <v>8</v>
      </c>
      <c r="D10" s="52" t="s">
        <v>30</v>
      </c>
      <c r="E10" s="64">
        <v>94</v>
      </c>
      <c r="F10" s="64">
        <v>95</v>
      </c>
      <c r="G10" s="64">
        <v>89</v>
      </c>
      <c r="H10" s="64">
        <v>97</v>
      </c>
      <c r="I10" s="64">
        <v>93</v>
      </c>
      <c r="J10" s="55"/>
      <c r="K10" s="64">
        <v>94</v>
      </c>
      <c r="L10" s="64">
        <v>98</v>
      </c>
    </row>
    <row r="11" spans="2:12" s="35" customFormat="1" ht="13.5" x14ac:dyDescent="0.3">
      <c r="B11" s="65" t="s">
        <v>7</v>
      </c>
      <c r="C11" s="52" t="s">
        <v>8</v>
      </c>
      <c r="D11" s="52" t="s">
        <v>135</v>
      </c>
      <c r="E11" s="64"/>
      <c r="F11" s="64"/>
      <c r="G11" s="64"/>
      <c r="H11" s="64"/>
      <c r="I11" s="64" t="s">
        <v>83</v>
      </c>
      <c r="J11" s="55"/>
      <c r="K11" s="64" t="s">
        <v>83</v>
      </c>
      <c r="L11" s="64" t="s">
        <v>83</v>
      </c>
    </row>
    <row r="12" spans="2:12" s="35" customFormat="1" ht="13.5" x14ac:dyDescent="0.3">
      <c r="B12" s="65" t="s">
        <v>7</v>
      </c>
      <c r="C12" s="52" t="s">
        <v>8</v>
      </c>
      <c r="D12" s="52" t="s">
        <v>32</v>
      </c>
      <c r="E12" s="64">
        <v>38</v>
      </c>
      <c r="F12" s="64">
        <v>46</v>
      </c>
      <c r="G12" s="64">
        <v>43</v>
      </c>
      <c r="H12" s="64">
        <v>62</v>
      </c>
      <c r="I12" s="64">
        <v>52</v>
      </c>
      <c r="J12" s="55"/>
      <c r="K12" s="64">
        <v>57</v>
      </c>
      <c r="L12" s="64">
        <v>59</v>
      </c>
    </row>
    <row r="13" spans="2:12" s="35" customFormat="1" ht="13.5" x14ac:dyDescent="0.3">
      <c r="B13" s="65" t="s">
        <v>7</v>
      </c>
      <c r="C13" s="52" t="s">
        <v>8</v>
      </c>
      <c r="D13" s="52" t="s">
        <v>26</v>
      </c>
      <c r="E13" s="64">
        <v>35</v>
      </c>
      <c r="F13" s="64">
        <v>24</v>
      </c>
      <c r="G13" s="64">
        <v>18</v>
      </c>
      <c r="H13" s="64">
        <v>39</v>
      </c>
      <c r="I13" s="64">
        <v>59</v>
      </c>
      <c r="J13" s="55"/>
      <c r="K13" s="64">
        <v>50</v>
      </c>
      <c r="L13" s="64">
        <v>59</v>
      </c>
    </row>
    <row r="14" spans="2:12" s="35" customFormat="1" ht="13.5" x14ac:dyDescent="0.3">
      <c r="B14" s="65" t="s">
        <v>7</v>
      </c>
      <c r="C14" s="52" t="s">
        <v>8</v>
      </c>
      <c r="D14" s="52" t="s">
        <v>31</v>
      </c>
      <c r="E14" s="64">
        <v>40</v>
      </c>
      <c r="F14" s="64">
        <v>41</v>
      </c>
      <c r="G14" s="64">
        <v>46</v>
      </c>
      <c r="H14" s="64">
        <v>53</v>
      </c>
      <c r="I14" s="64">
        <v>48</v>
      </c>
      <c r="J14" s="55"/>
      <c r="K14" s="64">
        <v>47</v>
      </c>
      <c r="L14" s="64">
        <v>68</v>
      </c>
    </row>
    <row r="15" spans="2:12" s="35" customFormat="1" ht="13.5" x14ac:dyDescent="0.3">
      <c r="B15" s="65" t="s">
        <v>7</v>
      </c>
      <c r="C15" s="52" t="s">
        <v>8</v>
      </c>
      <c r="D15" s="52" t="s">
        <v>29</v>
      </c>
      <c r="E15" s="64">
        <v>73</v>
      </c>
      <c r="F15" s="64">
        <v>87</v>
      </c>
      <c r="G15" s="64">
        <v>77</v>
      </c>
      <c r="H15" s="64">
        <v>78</v>
      </c>
      <c r="I15" s="64">
        <v>74</v>
      </c>
      <c r="J15" s="55"/>
      <c r="K15" s="64">
        <v>85</v>
      </c>
      <c r="L15" s="64">
        <v>89</v>
      </c>
    </row>
    <row r="16" spans="2:12" s="35" customFormat="1" ht="13.5" x14ac:dyDescent="0.3">
      <c r="B16" s="65" t="s">
        <v>7</v>
      </c>
      <c r="C16" s="52" t="s">
        <v>8</v>
      </c>
      <c r="D16" s="52" t="s">
        <v>27</v>
      </c>
      <c r="E16" s="64">
        <v>63</v>
      </c>
      <c r="F16" s="64">
        <v>49</v>
      </c>
      <c r="G16" s="64">
        <v>65</v>
      </c>
      <c r="H16" s="64">
        <v>61</v>
      </c>
      <c r="I16" s="64">
        <v>58</v>
      </c>
      <c r="J16" s="55"/>
      <c r="K16" s="64">
        <v>65</v>
      </c>
      <c r="L16" s="64">
        <v>51</v>
      </c>
    </row>
    <row r="17" spans="2:12" s="35" customFormat="1" ht="13.5" x14ac:dyDescent="0.3">
      <c r="B17" s="65" t="s">
        <v>7</v>
      </c>
      <c r="C17" s="52" t="s">
        <v>8</v>
      </c>
      <c r="D17" s="52" t="s">
        <v>136</v>
      </c>
      <c r="E17" s="64"/>
      <c r="F17" s="64"/>
      <c r="G17" s="64"/>
      <c r="H17" s="64"/>
      <c r="I17" s="64" t="s">
        <v>83</v>
      </c>
      <c r="J17" s="55"/>
      <c r="K17" s="64" t="s">
        <v>83</v>
      </c>
      <c r="L17" s="64" t="s">
        <v>83</v>
      </c>
    </row>
    <row r="18" spans="2:12" s="35" customFormat="1" ht="13.5" x14ac:dyDescent="0.3">
      <c r="B18" s="65" t="s">
        <v>7</v>
      </c>
      <c r="C18" s="52" t="s">
        <v>8</v>
      </c>
      <c r="D18" s="52" t="s">
        <v>28</v>
      </c>
      <c r="E18" s="64">
        <v>130</v>
      </c>
      <c r="F18" s="64">
        <v>123</v>
      </c>
      <c r="G18" s="64">
        <v>112</v>
      </c>
      <c r="H18" s="64">
        <v>108</v>
      </c>
      <c r="I18" s="64">
        <v>87</v>
      </c>
      <c r="J18" s="55"/>
      <c r="K18" s="64">
        <v>92</v>
      </c>
      <c r="L18" s="64">
        <v>100</v>
      </c>
    </row>
    <row r="19" spans="2:12" s="35" customFormat="1" ht="13.5" x14ac:dyDescent="0.3">
      <c r="B19" s="65" t="s">
        <v>7</v>
      </c>
      <c r="C19" s="52" t="s">
        <v>9</v>
      </c>
      <c r="D19" s="52" t="s">
        <v>81</v>
      </c>
      <c r="E19" s="64">
        <v>63</v>
      </c>
      <c r="F19" s="64">
        <v>83</v>
      </c>
      <c r="G19" s="64">
        <v>122</v>
      </c>
      <c r="H19" s="64">
        <v>96</v>
      </c>
      <c r="I19" s="64">
        <v>115</v>
      </c>
      <c r="J19" s="55"/>
      <c r="K19" s="64">
        <v>101</v>
      </c>
      <c r="L19" s="64">
        <v>145</v>
      </c>
    </row>
    <row r="20" spans="2:12" s="35" customFormat="1" ht="13.5" x14ac:dyDescent="0.3">
      <c r="B20" s="65" t="s">
        <v>7</v>
      </c>
      <c r="C20" s="52" t="s">
        <v>9</v>
      </c>
      <c r="D20" s="52" t="s">
        <v>35</v>
      </c>
      <c r="E20" s="64">
        <v>69</v>
      </c>
      <c r="F20" s="64">
        <v>77</v>
      </c>
      <c r="G20" s="64">
        <v>84</v>
      </c>
      <c r="H20" s="64">
        <v>101</v>
      </c>
      <c r="I20" s="64">
        <v>87</v>
      </c>
      <c r="J20" s="55"/>
      <c r="K20" s="64">
        <v>94</v>
      </c>
      <c r="L20" s="64">
        <v>108</v>
      </c>
    </row>
    <row r="21" spans="2:12" s="35" customFormat="1" ht="13.5" x14ac:dyDescent="0.3">
      <c r="B21" s="65" t="s">
        <v>7</v>
      </c>
      <c r="C21" s="52" t="s">
        <v>9</v>
      </c>
      <c r="D21" s="52" t="s">
        <v>37</v>
      </c>
      <c r="E21" s="64">
        <v>144</v>
      </c>
      <c r="F21" s="64">
        <v>136</v>
      </c>
      <c r="G21" s="64">
        <v>146</v>
      </c>
      <c r="H21" s="64">
        <v>172</v>
      </c>
      <c r="I21" s="64">
        <v>113</v>
      </c>
      <c r="J21" s="55"/>
      <c r="K21" s="64">
        <v>118</v>
      </c>
      <c r="L21" s="64">
        <v>100</v>
      </c>
    </row>
    <row r="22" spans="2:12" s="35" customFormat="1" ht="13.5" x14ac:dyDescent="0.3">
      <c r="B22" s="65" t="s">
        <v>7</v>
      </c>
      <c r="C22" s="52" t="s">
        <v>9</v>
      </c>
      <c r="D22" s="52" t="s">
        <v>137</v>
      </c>
      <c r="E22" s="64"/>
      <c r="F22" s="64"/>
      <c r="G22" s="64"/>
      <c r="H22" s="64"/>
      <c r="I22" s="64" t="s">
        <v>83</v>
      </c>
      <c r="J22" s="55"/>
      <c r="K22" s="64" t="s">
        <v>83</v>
      </c>
      <c r="L22" s="64" t="s">
        <v>83</v>
      </c>
    </row>
    <row r="23" spans="2:12" s="35" customFormat="1" ht="13.5" x14ac:dyDescent="0.3">
      <c r="B23" s="65" t="s">
        <v>7</v>
      </c>
      <c r="C23" s="52" t="s">
        <v>9</v>
      </c>
      <c r="D23" s="52" t="s">
        <v>33</v>
      </c>
      <c r="E23" s="64">
        <v>73</v>
      </c>
      <c r="F23" s="64">
        <v>52</v>
      </c>
      <c r="G23" s="64">
        <v>58</v>
      </c>
      <c r="H23" s="64">
        <v>72</v>
      </c>
      <c r="I23" s="64">
        <v>115</v>
      </c>
      <c r="J23" s="55"/>
      <c r="K23" s="64">
        <v>98</v>
      </c>
      <c r="L23" s="64">
        <v>104</v>
      </c>
    </row>
    <row r="24" spans="2:12" s="35" customFormat="1" ht="13.5" x14ac:dyDescent="0.3">
      <c r="B24" s="65" t="s">
        <v>7</v>
      </c>
      <c r="C24" s="52" t="s">
        <v>9</v>
      </c>
      <c r="D24" s="52" t="s">
        <v>138</v>
      </c>
      <c r="E24" s="64"/>
      <c r="F24" s="64"/>
      <c r="G24" s="64"/>
      <c r="H24" s="64"/>
      <c r="I24" s="64" t="s">
        <v>83</v>
      </c>
      <c r="J24" s="55"/>
      <c r="K24" s="64" t="s">
        <v>83</v>
      </c>
      <c r="L24" s="64" t="s">
        <v>83</v>
      </c>
    </row>
    <row r="25" spans="2:12" s="35" customFormat="1" ht="13.5" x14ac:dyDescent="0.3">
      <c r="B25" s="65" t="s">
        <v>7</v>
      </c>
      <c r="C25" s="52" t="s">
        <v>9</v>
      </c>
      <c r="D25" s="52" t="s">
        <v>34</v>
      </c>
      <c r="E25" s="64">
        <v>53</v>
      </c>
      <c r="F25" s="64">
        <v>48</v>
      </c>
      <c r="G25" s="64">
        <v>56</v>
      </c>
      <c r="H25" s="64">
        <v>49</v>
      </c>
      <c r="I25" s="64">
        <v>69</v>
      </c>
      <c r="J25" s="55"/>
      <c r="K25" s="64">
        <v>55</v>
      </c>
      <c r="L25" s="64">
        <v>74</v>
      </c>
    </row>
    <row r="26" spans="2:12" s="35" customFormat="1" ht="13.5" x14ac:dyDescent="0.3">
      <c r="B26" s="65" t="s">
        <v>7</v>
      </c>
      <c r="C26" s="52" t="s">
        <v>9</v>
      </c>
      <c r="D26" s="52" t="s">
        <v>139</v>
      </c>
      <c r="E26" s="64"/>
      <c r="F26" s="64"/>
      <c r="G26" s="64"/>
      <c r="H26" s="64"/>
      <c r="I26" s="64" t="s">
        <v>83</v>
      </c>
      <c r="J26" s="55"/>
      <c r="K26" s="64" t="s">
        <v>83</v>
      </c>
      <c r="L26" s="64">
        <v>0</v>
      </c>
    </row>
    <row r="27" spans="2:12" s="35" customFormat="1" ht="13.5" x14ac:dyDescent="0.3">
      <c r="B27" s="65" t="s">
        <v>7</v>
      </c>
      <c r="C27" s="52" t="s">
        <v>9</v>
      </c>
      <c r="D27" s="52" t="s">
        <v>36</v>
      </c>
      <c r="E27" s="64">
        <v>92</v>
      </c>
      <c r="F27" s="64">
        <v>105</v>
      </c>
      <c r="G27" s="64">
        <v>111</v>
      </c>
      <c r="H27" s="64">
        <v>122</v>
      </c>
      <c r="I27" s="64">
        <v>145</v>
      </c>
      <c r="J27" s="55"/>
      <c r="K27" s="64">
        <v>131</v>
      </c>
      <c r="L27" s="64">
        <v>130</v>
      </c>
    </row>
    <row r="28" spans="2:12" s="35" customFormat="1" ht="13.5" x14ac:dyDescent="0.3">
      <c r="B28" s="65" t="s">
        <v>7</v>
      </c>
      <c r="C28" s="52" t="s">
        <v>9</v>
      </c>
      <c r="D28" s="52" t="s">
        <v>140</v>
      </c>
      <c r="E28" s="64"/>
      <c r="F28" s="64"/>
      <c r="G28" s="64"/>
      <c r="H28" s="64"/>
      <c r="I28" s="64" t="s">
        <v>83</v>
      </c>
      <c r="J28" s="55"/>
      <c r="K28" s="64" t="s">
        <v>83</v>
      </c>
      <c r="L28" s="64" t="s">
        <v>83</v>
      </c>
    </row>
    <row r="29" spans="2:12" s="35" customFormat="1" ht="13.5" x14ac:dyDescent="0.3">
      <c r="B29" s="65" t="s">
        <v>7</v>
      </c>
      <c r="C29" s="52" t="s">
        <v>9</v>
      </c>
      <c r="D29" s="52" t="s">
        <v>38</v>
      </c>
      <c r="E29" s="64">
        <v>36</v>
      </c>
      <c r="F29" s="64">
        <v>50</v>
      </c>
      <c r="G29" s="64">
        <v>68</v>
      </c>
      <c r="H29" s="64">
        <v>84</v>
      </c>
      <c r="I29" s="64">
        <v>113</v>
      </c>
      <c r="J29" s="55"/>
      <c r="K29" s="64">
        <v>106</v>
      </c>
      <c r="L29" s="64">
        <v>112</v>
      </c>
    </row>
    <row r="30" spans="2:12" s="35" customFormat="1" ht="13.5" x14ac:dyDescent="0.3">
      <c r="B30" s="65" t="s">
        <v>10</v>
      </c>
      <c r="C30" s="52" t="s">
        <v>11</v>
      </c>
      <c r="D30" s="52" t="s">
        <v>41</v>
      </c>
      <c r="E30" s="64">
        <v>60</v>
      </c>
      <c r="F30" s="64">
        <v>42</v>
      </c>
      <c r="G30" s="64">
        <v>59</v>
      </c>
      <c r="H30" s="64">
        <v>54</v>
      </c>
      <c r="I30" s="64">
        <v>68</v>
      </c>
      <c r="J30" s="55"/>
      <c r="K30" s="64">
        <v>55</v>
      </c>
      <c r="L30" s="64">
        <v>66</v>
      </c>
    </row>
    <row r="31" spans="2:12" s="35" customFormat="1" ht="13.5" x14ac:dyDescent="0.3">
      <c r="B31" s="65" t="s">
        <v>10</v>
      </c>
      <c r="C31" s="52" t="s">
        <v>11</v>
      </c>
      <c r="D31" s="52" t="s">
        <v>39</v>
      </c>
      <c r="E31" s="64">
        <v>145</v>
      </c>
      <c r="F31" s="64">
        <v>137</v>
      </c>
      <c r="G31" s="64">
        <v>145</v>
      </c>
      <c r="H31" s="64">
        <v>159</v>
      </c>
      <c r="I31" s="64">
        <v>179</v>
      </c>
      <c r="J31" s="55"/>
      <c r="K31" s="64">
        <v>181</v>
      </c>
      <c r="L31" s="64">
        <v>173</v>
      </c>
    </row>
    <row r="32" spans="2:12" s="35" customFormat="1" ht="13.5" x14ac:dyDescent="0.3">
      <c r="B32" s="65" t="s">
        <v>10</v>
      </c>
      <c r="C32" s="52" t="s">
        <v>11</v>
      </c>
      <c r="D32" s="52" t="s">
        <v>141</v>
      </c>
      <c r="E32" s="64"/>
      <c r="F32" s="64"/>
      <c r="G32" s="64"/>
      <c r="H32" s="64"/>
      <c r="I32" s="64" t="s">
        <v>83</v>
      </c>
      <c r="J32" s="55"/>
      <c r="K32" s="64" t="s">
        <v>83</v>
      </c>
      <c r="L32" s="64">
        <v>0</v>
      </c>
    </row>
    <row r="33" spans="2:12" s="35" customFormat="1" ht="13.5" x14ac:dyDescent="0.3">
      <c r="B33" s="65" t="s">
        <v>10</v>
      </c>
      <c r="C33" s="52" t="s">
        <v>11</v>
      </c>
      <c r="D33" s="52" t="s">
        <v>40</v>
      </c>
      <c r="E33" s="64">
        <v>171</v>
      </c>
      <c r="F33" s="64">
        <v>178</v>
      </c>
      <c r="G33" s="64">
        <v>229</v>
      </c>
      <c r="H33" s="64">
        <v>204</v>
      </c>
      <c r="I33" s="64">
        <v>224</v>
      </c>
      <c r="J33" s="55"/>
      <c r="K33" s="64">
        <v>227</v>
      </c>
      <c r="L33" s="64">
        <v>233</v>
      </c>
    </row>
    <row r="34" spans="2:12" s="35" customFormat="1" ht="13.5" x14ac:dyDescent="0.3">
      <c r="B34" s="65" t="s">
        <v>10</v>
      </c>
      <c r="C34" s="52" t="s">
        <v>11</v>
      </c>
      <c r="D34" s="52" t="s">
        <v>142</v>
      </c>
      <c r="E34" s="64"/>
      <c r="F34" s="64"/>
      <c r="G34" s="64"/>
      <c r="H34" s="64"/>
      <c r="I34" s="64">
        <v>0</v>
      </c>
      <c r="J34" s="55"/>
      <c r="K34" s="64">
        <v>0</v>
      </c>
      <c r="L34" s="64">
        <v>0</v>
      </c>
    </row>
    <row r="35" spans="2:12" s="35" customFormat="1" ht="13.5" x14ac:dyDescent="0.3">
      <c r="B35" s="65" t="s">
        <v>10</v>
      </c>
      <c r="C35" s="52" t="s">
        <v>165</v>
      </c>
      <c r="D35" s="52" t="s">
        <v>44</v>
      </c>
      <c r="E35" s="64">
        <v>93</v>
      </c>
      <c r="F35" s="64">
        <v>114</v>
      </c>
      <c r="G35" s="64">
        <v>82</v>
      </c>
      <c r="H35" s="64">
        <v>98</v>
      </c>
      <c r="I35" s="64">
        <v>83</v>
      </c>
      <c r="J35" s="55"/>
      <c r="K35" s="64">
        <v>90</v>
      </c>
      <c r="L35" s="64">
        <v>98</v>
      </c>
    </row>
    <row r="36" spans="2:12" s="35" customFormat="1" ht="13.5" x14ac:dyDescent="0.3">
      <c r="B36" s="65" t="s">
        <v>10</v>
      </c>
      <c r="C36" s="52" t="s">
        <v>165</v>
      </c>
      <c r="D36" s="52" t="s">
        <v>143</v>
      </c>
      <c r="E36" s="64"/>
      <c r="F36" s="64"/>
      <c r="G36" s="64"/>
      <c r="H36" s="64"/>
      <c r="I36" s="64">
        <v>0</v>
      </c>
      <c r="J36" s="55"/>
      <c r="K36" s="64">
        <v>0</v>
      </c>
      <c r="L36" s="64" t="s">
        <v>83</v>
      </c>
    </row>
    <row r="37" spans="2:12" s="35" customFormat="1" ht="13.5" x14ac:dyDescent="0.3">
      <c r="B37" s="65" t="s">
        <v>10</v>
      </c>
      <c r="C37" s="52" t="s">
        <v>165</v>
      </c>
      <c r="D37" s="52" t="s">
        <v>45</v>
      </c>
      <c r="E37" s="64">
        <v>50</v>
      </c>
      <c r="F37" s="64">
        <v>47</v>
      </c>
      <c r="G37" s="64">
        <v>50</v>
      </c>
      <c r="H37" s="64">
        <v>54</v>
      </c>
      <c r="I37" s="64">
        <v>56</v>
      </c>
      <c r="J37" s="55"/>
      <c r="K37" s="64">
        <v>56</v>
      </c>
      <c r="L37" s="64">
        <v>57</v>
      </c>
    </row>
    <row r="38" spans="2:12" s="35" customFormat="1" ht="13.5" x14ac:dyDescent="0.3">
      <c r="B38" s="65" t="s">
        <v>10</v>
      </c>
      <c r="C38" s="52" t="s">
        <v>165</v>
      </c>
      <c r="D38" s="52" t="s">
        <v>42</v>
      </c>
      <c r="E38" s="64">
        <v>153</v>
      </c>
      <c r="F38" s="64">
        <v>139</v>
      </c>
      <c r="G38" s="64">
        <v>198</v>
      </c>
      <c r="H38" s="64">
        <v>172</v>
      </c>
      <c r="I38" s="64">
        <v>166</v>
      </c>
      <c r="J38" s="55"/>
      <c r="K38" s="64">
        <v>146</v>
      </c>
      <c r="L38" s="64">
        <v>168</v>
      </c>
    </row>
    <row r="39" spans="2:12" s="35" customFormat="1" ht="13.5" x14ac:dyDescent="0.3">
      <c r="B39" s="65" t="s">
        <v>10</v>
      </c>
      <c r="C39" s="52" t="s">
        <v>165</v>
      </c>
      <c r="D39" s="52" t="s">
        <v>144</v>
      </c>
      <c r="E39" s="64"/>
      <c r="F39" s="64"/>
      <c r="G39" s="64"/>
      <c r="H39" s="64"/>
      <c r="I39" s="64" t="s">
        <v>83</v>
      </c>
      <c r="J39" s="55"/>
      <c r="K39" s="64">
        <v>0</v>
      </c>
      <c r="L39" s="64" t="s">
        <v>83</v>
      </c>
    </row>
    <row r="40" spans="2:12" s="35" customFormat="1" ht="13.5" x14ac:dyDescent="0.3">
      <c r="B40" s="65" t="s">
        <v>10</v>
      </c>
      <c r="C40" s="52" t="s">
        <v>165</v>
      </c>
      <c r="D40" s="52" t="s">
        <v>46</v>
      </c>
      <c r="E40" s="64">
        <v>50</v>
      </c>
      <c r="F40" s="64">
        <v>49</v>
      </c>
      <c r="G40" s="64">
        <v>62</v>
      </c>
      <c r="H40" s="64">
        <v>47</v>
      </c>
      <c r="I40" s="64">
        <v>41</v>
      </c>
      <c r="J40" s="55"/>
      <c r="K40" s="64">
        <v>38</v>
      </c>
      <c r="L40" s="64">
        <v>50</v>
      </c>
    </row>
    <row r="41" spans="2:12" s="35" customFormat="1" ht="13.5" x14ac:dyDescent="0.3">
      <c r="B41" s="65" t="s">
        <v>10</v>
      </c>
      <c r="C41" s="52" t="s">
        <v>165</v>
      </c>
      <c r="D41" s="52" t="s">
        <v>43</v>
      </c>
      <c r="E41" s="64">
        <v>27</v>
      </c>
      <c r="F41" s="64">
        <v>53</v>
      </c>
      <c r="G41" s="64">
        <v>62</v>
      </c>
      <c r="H41" s="64">
        <v>58</v>
      </c>
      <c r="I41" s="64">
        <v>68</v>
      </c>
      <c r="J41" s="55"/>
      <c r="K41" s="64">
        <v>57</v>
      </c>
      <c r="L41" s="64">
        <v>48</v>
      </c>
    </row>
    <row r="42" spans="2:12" s="35" customFormat="1" ht="13.5" x14ac:dyDescent="0.3">
      <c r="B42" s="65" t="s">
        <v>12</v>
      </c>
      <c r="C42" s="52" t="s">
        <v>13</v>
      </c>
      <c r="D42" s="52" t="s">
        <v>80</v>
      </c>
      <c r="E42" s="64"/>
      <c r="F42" s="64"/>
      <c r="G42" s="64">
        <v>20</v>
      </c>
      <c r="H42" s="64">
        <v>22</v>
      </c>
      <c r="I42" s="64">
        <v>21</v>
      </c>
      <c r="J42" s="55"/>
      <c r="K42" s="64">
        <v>27</v>
      </c>
      <c r="L42" s="64">
        <v>35</v>
      </c>
    </row>
    <row r="43" spans="2:12" s="35" customFormat="1" ht="13.5" x14ac:dyDescent="0.3">
      <c r="B43" s="65" t="s">
        <v>12</v>
      </c>
      <c r="C43" s="52" t="s">
        <v>13</v>
      </c>
      <c r="D43" s="52" t="s">
        <v>49</v>
      </c>
      <c r="E43" s="64">
        <v>76</v>
      </c>
      <c r="F43" s="64">
        <v>56</v>
      </c>
      <c r="G43" s="64">
        <v>46</v>
      </c>
      <c r="H43" s="64">
        <v>58</v>
      </c>
      <c r="I43" s="64">
        <v>58</v>
      </c>
      <c r="J43" s="55"/>
      <c r="K43" s="64">
        <v>55</v>
      </c>
      <c r="L43" s="64">
        <v>68</v>
      </c>
    </row>
    <row r="44" spans="2:12" s="35" customFormat="1" ht="13.5" x14ac:dyDescent="0.3">
      <c r="B44" s="65" t="s">
        <v>12</v>
      </c>
      <c r="C44" s="52" t="s">
        <v>13</v>
      </c>
      <c r="D44" s="52" t="s">
        <v>145</v>
      </c>
      <c r="E44" s="64"/>
      <c r="F44" s="64"/>
      <c r="G44" s="64"/>
      <c r="H44" s="64"/>
      <c r="I44" s="64" t="s">
        <v>83</v>
      </c>
      <c r="J44" s="55"/>
      <c r="K44" s="64" t="s">
        <v>83</v>
      </c>
      <c r="L44" s="64" t="s">
        <v>83</v>
      </c>
    </row>
    <row r="45" spans="2:12" s="35" customFormat="1" ht="13.5" x14ac:dyDescent="0.3">
      <c r="B45" s="65" t="s">
        <v>12</v>
      </c>
      <c r="C45" s="52" t="s">
        <v>13</v>
      </c>
      <c r="D45" s="52" t="s">
        <v>48</v>
      </c>
      <c r="E45" s="64">
        <v>39</v>
      </c>
      <c r="F45" s="64">
        <v>23</v>
      </c>
      <c r="G45" s="64">
        <v>35</v>
      </c>
      <c r="H45" s="64">
        <v>36</v>
      </c>
      <c r="I45" s="64">
        <v>37</v>
      </c>
      <c r="J45" s="55"/>
      <c r="K45" s="64">
        <v>29</v>
      </c>
      <c r="L45" s="64">
        <v>40</v>
      </c>
    </row>
    <row r="46" spans="2:12" s="35" customFormat="1" ht="13.5" x14ac:dyDescent="0.3">
      <c r="B46" s="65" t="s">
        <v>12</v>
      </c>
      <c r="C46" s="52" t="s">
        <v>13</v>
      </c>
      <c r="D46" s="52" t="s">
        <v>47</v>
      </c>
      <c r="E46" s="64">
        <v>82</v>
      </c>
      <c r="F46" s="64">
        <v>66</v>
      </c>
      <c r="G46" s="64">
        <v>64</v>
      </c>
      <c r="H46" s="64">
        <v>67</v>
      </c>
      <c r="I46" s="64">
        <v>86</v>
      </c>
      <c r="J46" s="61"/>
      <c r="K46" s="64">
        <v>85</v>
      </c>
      <c r="L46" s="64">
        <v>99</v>
      </c>
    </row>
    <row r="47" spans="2:12" s="35" customFormat="1" ht="13.5" x14ac:dyDescent="0.3">
      <c r="B47" s="65" t="s">
        <v>12</v>
      </c>
      <c r="C47" s="52" t="s">
        <v>13</v>
      </c>
      <c r="D47" s="52" t="s">
        <v>157</v>
      </c>
      <c r="E47" s="64"/>
      <c r="F47" s="64"/>
      <c r="G47" s="64"/>
      <c r="H47" s="64"/>
      <c r="I47" s="64" t="s">
        <v>83</v>
      </c>
      <c r="J47" s="61"/>
      <c r="K47" s="64" t="s">
        <v>83</v>
      </c>
      <c r="L47" s="64">
        <v>0</v>
      </c>
    </row>
    <row r="48" spans="2:12" s="35" customFormat="1" ht="13.5" x14ac:dyDescent="0.3">
      <c r="B48" s="65" t="s">
        <v>12</v>
      </c>
      <c r="C48" s="52" t="s">
        <v>14</v>
      </c>
      <c r="D48" s="52" t="s">
        <v>50</v>
      </c>
      <c r="E48" s="64">
        <v>69</v>
      </c>
      <c r="F48" s="64">
        <v>63</v>
      </c>
      <c r="G48" s="64">
        <v>79</v>
      </c>
      <c r="H48" s="64">
        <v>75</v>
      </c>
      <c r="I48" s="64">
        <v>74</v>
      </c>
      <c r="J48" s="61"/>
      <c r="K48" s="64">
        <v>71</v>
      </c>
      <c r="L48" s="64">
        <v>75</v>
      </c>
    </row>
    <row r="49" spans="2:12" s="35" customFormat="1" ht="13.5" x14ac:dyDescent="0.3">
      <c r="B49" s="65" t="s">
        <v>12</v>
      </c>
      <c r="C49" s="52" t="s">
        <v>14</v>
      </c>
      <c r="D49" s="52" t="s">
        <v>53</v>
      </c>
      <c r="E49" s="64">
        <v>48</v>
      </c>
      <c r="F49" s="64">
        <v>65</v>
      </c>
      <c r="G49" s="64">
        <v>83</v>
      </c>
      <c r="H49" s="64">
        <v>96</v>
      </c>
      <c r="I49" s="64">
        <v>109</v>
      </c>
      <c r="J49" s="61"/>
      <c r="K49" s="64">
        <v>114</v>
      </c>
      <c r="L49" s="64">
        <v>134</v>
      </c>
    </row>
    <row r="50" spans="2:12" s="35" customFormat="1" ht="13.5" x14ac:dyDescent="0.3">
      <c r="B50" s="65" t="s">
        <v>12</v>
      </c>
      <c r="C50" s="52" t="s">
        <v>14</v>
      </c>
      <c r="D50" s="52" t="s">
        <v>146</v>
      </c>
      <c r="E50" s="64"/>
      <c r="F50" s="64"/>
      <c r="G50" s="64"/>
      <c r="H50" s="64"/>
      <c r="I50" s="64">
        <v>0</v>
      </c>
      <c r="J50" s="61"/>
      <c r="K50" s="64">
        <v>0</v>
      </c>
      <c r="L50" s="64">
        <v>0</v>
      </c>
    </row>
    <row r="51" spans="2:12" s="35" customFormat="1" ht="13.5" x14ac:dyDescent="0.3">
      <c r="B51" s="65" t="s">
        <v>12</v>
      </c>
      <c r="C51" s="52" t="s">
        <v>14</v>
      </c>
      <c r="D51" s="52" t="s">
        <v>52</v>
      </c>
      <c r="E51" s="64">
        <v>68</v>
      </c>
      <c r="F51" s="64">
        <v>71</v>
      </c>
      <c r="G51" s="64">
        <v>81</v>
      </c>
      <c r="H51" s="64">
        <v>87</v>
      </c>
      <c r="I51" s="64">
        <v>94</v>
      </c>
      <c r="J51" s="61"/>
      <c r="K51" s="64">
        <v>93</v>
      </c>
      <c r="L51" s="64">
        <v>114</v>
      </c>
    </row>
    <row r="52" spans="2:12" s="35" customFormat="1" ht="13.5" x14ac:dyDescent="0.3">
      <c r="B52" s="65" t="s">
        <v>12</v>
      </c>
      <c r="C52" s="52" t="s">
        <v>14</v>
      </c>
      <c r="D52" s="52" t="s">
        <v>147</v>
      </c>
      <c r="E52" s="64"/>
      <c r="F52" s="64"/>
      <c r="G52" s="64"/>
      <c r="H52" s="64"/>
      <c r="I52" s="64">
        <v>0</v>
      </c>
      <c r="J52" s="61"/>
      <c r="K52" s="64">
        <v>0</v>
      </c>
      <c r="L52" s="64">
        <v>0</v>
      </c>
    </row>
    <row r="53" spans="2:12" s="35" customFormat="1" ht="13.5" x14ac:dyDescent="0.3">
      <c r="B53" s="65" t="s">
        <v>12</v>
      </c>
      <c r="C53" s="52" t="s">
        <v>14</v>
      </c>
      <c r="D53" s="52" t="s">
        <v>54</v>
      </c>
      <c r="E53" s="64">
        <v>0</v>
      </c>
      <c r="F53" s="64">
        <v>0</v>
      </c>
      <c r="G53" s="64">
        <v>0</v>
      </c>
      <c r="H53" s="64">
        <v>0</v>
      </c>
      <c r="I53" s="64">
        <v>0</v>
      </c>
      <c r="J53" s="61"/>
      <c r="K53" s="64">
        <v>0</v>
      </c>
      <c r="L53" s="64">
        <v>0</v>
      </c>
    </row>
    <row r="54" spans="2:12" s="35" customFormat="1" ht="13.5" x14ac:dyDescent="0.3">
      <c r="B54" s="65" t="s">
        <v>12</v>
      </c>
      <c r="C54" s="52" t="s">
        <v>14</v>
      </c>
      <c r="D54" s="52" t="s">
        <v>51</v>
      </c>
      <c r="E54" s="64">
        <v>9</v>
      </c>
      <c r="F54" s="64">
        <v>15</v>
      </c>
      <c r="G54" s="64">
        <v>17</v>
      </c>
      <c r="H54" s="64">
        <v>16</v>
      </c>
      <c r="I54" s="64">
        <v>19</v>
      </c>
      <c r="J54" s="61"/>
      <c r="K54" s="64">
        <v>18</v>
      </c>
      <c r="L54" s="64">
        <v>14</v>
      </c>
    </row>
    <row r="55" spans="2:12" s="35" customFormat="1" ht="13.5" x14ac:dyDescent="0.3">
      <c r="B55" s="65" t="s">
        <v>12</v>
      </c>
      <c r="C55" s="52" t="s">
        <v>15</v>
      </c>
      <c r="D55" s="52" t="s">
        <v>57</v>
      </c>
      <c r="E55" s="64">
        <v>21</v>
      </c>
      <c r="F55" s="64">
        <v>19</v>
      </c>
      <c r="G55" s="64">
        <v>29</v>
      </c>
      <c r="H55" s="64">
        <v>37</v>
      </c>
      <c r="I55" s="64">
        <v>25</v>
      </c>
      <c r="J55" s="61"/>
      <c r="K55" s="64">
        <v>21</v>
      </c>
      <c r="L55" s="64">
        <v>29</v>
      </c>
    </row>
    <row r="56" spans="2:12" s="35" customFormat="1" ht="13.5" x14ac:dyDescent="0.3">
      <c r="B56" s="65" t="s">
        <v>12</v>
      </c>
      <c r="C56" s="52" t="s">
        <v>15</v>
      </c>
      <c r="D56" s="52" t="s">
        <v>56</v>
      </c>
      <c r="E56" s="64">
        <v>46</v>
      </c>
      <c r="F56" s="64">
        <v>32</v>
      </c>
      <c r="G56" s="64">
        <v>43</v>
      </c>
      <c r="H56" s="64">
        <v>63</v>
      </c>
      <c r="I56" s="64">
        <v>63</v>
      </c>
      <c r="J56" s="61"/>
      <c r="K56" s="64">
        <v>64</v>
      </c>
      <c r="L56" s="64">
        <v>73</v>
      </c>
    </row>
    <row r="57" spans="2:12" s="35" customFormat="1" ht="13.5" x14ac:dyDescent="0.3">
      <c r="B57" s="65" t="s">
        <v>12</v>
      </c>
      <c r="C57" s="52" t="s">
        <v>15</v>
      </c>
      <c r="D57" s="52" t="s">
        <v>148</v>
      </c>
      <c r="E57" s="64"/>
      <c r="F57" s="64"/>
      <c r="G57" s="64"/>
      <c r="H57" s="64"/>
      <c r="I57" s="64">
        <v>0</v>
      </c>
      <c r="J57" s="61"/>
      <c r="K57" s="64" t="s">
        <v>83</v>
      </c>
      <c r="L57" s="64" t="s">
        <v>83</v>
      </c>
    </row>
    <row r="58" spans="2:12" s="35" customFormat="1" ht="13.5" x14ac:dyDescent="0.3">
      <c r="B58" s="65" t="s">
        <v>12</v>
      </c>
      <c r="C58" s="52" t="s">
        <v>15</v>
      </c>
      <c r="D58" s="52" t="s">
        <v>55</v>
      </c>
      <c r="E58" s="64">
        <v>111</v>
      </c>
      <c r="F58" s="64">
        <v>119</v>
      </c>
      <c r="G58" s="64">
        <v>142</v>
      </c>
      <c r="H58" s="64">
        <v>136</v>
      </c>
      <c r="I58" s="64">
        <v>138</v>
      </c>
      <c r="J58" s="61"/>
      <c r="K58" s="64">
        <v>136</v>
      </c>
      <c r="L58" s="64">
        <v>148</v>
      </c>
    </row>
    <row r="59" spans="2:12" s="35" customFormat="1" ht="13.5" x14ac:dyDescent="0.3">
      <c r="B59" s="65" t="s">
        <v>12</v>
      </c>
      <c r="C59" s="52" t="s">
        <v>15</v>
      </c>
      <c r="D59" s="52" t="s">
        <v>58</v>
      </c>
      <c r="E59" s="64">
        <v>35</v>
      </c>
      <c r="F59" s="64">
        <v>48</v>
      </c>
      <c r="G59" s="64">
        <v>62</v>
      </c>
      <c r="H59" s="64">
        <v>49</v>
      </c>
      <c r="I59" s="64">
        <v>65</v>
      </c>
      <c r="J59" s="61"/>
      <c r="K59" s="64">
        <v>59</v>
      </c>
      <c r="L59" s="64">
        <v>77</v>
      </c>
    </row>
    <row r="60" spans="2:12" s="35" customFormat="1" ht="13.5" x14ac:dyDescent="0.3">
      <c r="B60" s="65" t="s">
        <v>12</v>
      </c>
      <c r="C60" s="52" t="s">
        <v>16</v>
      </c>
      <c r="D60" s="52" t="s">
        <v>149</v>
      </c>
      <c r="E60" s="64"/>
      <c r="F60" s="64"/>
      <c r="G60" s="64"/>
      <c r="H60" s="64"/>
      <c r="I60" s="64">
        <v>0</v>
      </c>
      <c r="J60" s="61"/>
      <c r="K60" s="64">
        <v>0</v>
      </c>
      <c r="L60" s="64" t="s">
        <v>83</v>
      </c>
    </row>
    <row r="61" spans="2:12" s="35" customFormat="1" ht="13.5" x14ac:dyDescent="0.3">
      <c r="B61" s="65" t="s">
        <v>12</v>
      </c>
      <c r="C61" s="52" t="s">
        <v>16</v>
      </c>
      <c r="D61" s="52" t="s">
        <v>150</v>
      </c>
      <c r="E61" s="64"/>
      <c r="F61" s="64"/>
      <c r="G61" s="64"/>
      <c r="H61" s="64"/>
      <c r="I61" s="64">
        <v>0</v>
      </c>
      <c r="J61" s="61"/>
      <c r="K61" s="64">
        <v>0</v>
      </c>
      <c r="L61" s="64" t="s">
        <v>83</v>
      </c>
    </row>
    <row r="62" spans="2:12" s="35" customFormat="1" ht="13.5" x14ac:dyDescent="0.3">
      <c r="B62" s="65" t="s">
        <v>12</v>
      </c>
      <c r="C62" s="52" t="s">
        <v>16</v>
      </c>
      <c r="D62" s="52" t="s">
        <v>61</v>
      </c>
      <c r="E62" s="64">
        <v>115</v>
      </c>
      <c r="F62" s="64">
        <v>102</v>
      </c>
      <c r="G62" s="64">
        <v>66</v>
      </c>
      <c r="H62" s="64">
        <v>73</v>
      </c>
      <c r="I62" s="64">
        <v>82</v>
      </c>
      <c r="J62" s="61"/>
      <c r="K62" s="64">
        <v>77</v>
      </c>
      <c r="L62" s="64">
        <v>89</v>
      </c>
    </row>
    <row r="63" spans="2:12" s="35" customFormat="1" ht="13.5" x14ac:dyDescent="0.3">
      <c r="B63" s="65" t="s">
        <v>12</v>
      </c>
      <c r="C63" s="52" t="s">
        <v>16</v>
      </c>
      <c r="D63" s="52" t="s">
        <v>60</v>
      </c>
      <c r="E63" s="64" t="s">
        <v>83</v>
      </c>
      <c r="F63" s="64" t="s">
        <v>83</v>
      </c>
      <c r="G63" s="64">
        <v>37</v>
      </c>
      <c r="H63" s="64">
        <v>42</v>
      </c>
      <c r="I63" s="64">
        <v>36</v>
      </c>
      <c r="J63" s="61"/>
      <c r="K63" s="64">
        <v>42</v>
      </c>
      <c r="L63" s="64">
        <v>38</v>
      </c>
    </row>
    <row r="64" spans="2:12" s="35" customFormat="1" ht="13.5" x14ac:dyDescent="0.3">
      <c r="B64" s="65" t="s">
        <v>12</v>
      </c>
      <c r="C64" s="52" t="s">
        <v>16</v>
      </c>
      <c r="D64" s="52" t="s">
        <v>59</v>
      </c>
      <c r="E64" s="64">
        <v>66</v>
      </c>
      <c r="F64" s="64">
        <v>91</v>
      </c>
      <c r="G64" s="64">
        <v>71</v>
      </c>
      <c r="H64" s="64">
        <v>67</v>
      </c>
      <c r="I64" s="64">
        <v>74</v>
      </c>
      <c r="J64" s="61"/>
      <c r="K64" s="64">
        <v>82</v>
      </c>
      <c r="L64" s="64">
        <v>79</v>
      </c>
    </row>
    <row r="65" spans="2:12" s="35" customFormat="1" ht="13.5" x14ac:dyDescent="0.3">
      <c r="B65" s="65" t="s">
        <v>12</v>
      </c>
      <c r="C65" s="52" t="s">
        <v>16</v>
      </c>
      <c r="D65" s="52" t="s">
        <v>62</v>
      </c>
      <c r="E65" s="64" t="s">
        <v>83</v>
      </c>
      <c r="F65" s="64" t="s">
        <v>83</v>
      </c>
      <c r="G65" s="64">
        <v>42</v>
      </c>
      <c r="H65" s="64">
        <v>51</v>
      </c>
      <c r="I65" s="64">
        <v>49</v>
      </c>
      <c r="J65" s="61"/>
      <c r="K65" s="64">
        <v>47</v>
      </c>
      <c r="L65" s="64">
        <v>33</v>
      </c>
    </row>
    <row r="66" spans="2:12" s="35" customFormat="1" ht="13.5" x14ac:dyDescent="0.3">
      <c r="B66" s="65" t="s">
        <v>12</v>
      </c>
      <c r="C66" s="52" t="s">
        <v>16</v>
      </c>
      <c r="D66" s="52" t="s">
        <v>63</v>
      </c>
      <c r="E66" s="64">
        <v>40</v>
      </c>
      <c r="F66" s="64">
        <v>46</v>
      </c>
      <c r="G66" s="64">
        <v>50</v>
      </c>
      <c r="H66" s="64">
        <v>61</v>
      </c>
      <c r="I66" s="64">
        <v>68</v>
      </c>
      <c r="J66" s="61"/>
      <c r="K66" s="64">
        <v>64</v>
      </c>
      <c r="L66" s="64">
        <v>72</v>
      </c>
    </row>
    <row r="67" spans="2:12" s="35" customFormat="1" ht="13.5" x14ac:dyDescent="0.3">
      <c r="B67" s="65" t="s">
        <v>17</v>
      </c>
      <c r="C67" s="52" t="s">
        <v>18</v>
      </c>
      <c r="D67" s="52" t="s">
        <v>65</v>
      </c>
      <c r="E67" s="64">
        <v>43</v>
      </c>
      <c r="F67" s="64">
        <v>39</v>
      </c>
      <c r="G67" s="64">
        <v>32</v>
      </c>
      <c r="H67" s="64">
        <v>25</v>
      </c>
      <c r="I67" s="64">
        <v>26</v>
      </c>
      <c r="J67" s="61"/>
      <c r="K67" s="64">
        <v>25</v>
      </c>
      <c r="L67" s="64">
        <v>25</v>
      </c>
    </row>
    <row r="68" spans="2:12" s="35" customFormat="1" ht="13.5" x14ac:dyDescent="0.3">
      <c r="B68" s="65" t="s">
        <v>17</v>
      </c>
      <c r="C68" s="52" t="s">
        <v>18</v>
      </c>
      <c r="D68" s="52" t="s">
        <v>64</v>
      </c>
      <c r="E68" s="64">
        <v>71</v>
      </c>
      <c r="F68" s="64">
        <v>65</v>
      </c>
      <c r="G68" s="64">
        <v>80</v>
      </c>
      <c r="H68" s="64">
        <v>68</v>
      </c>
      <c r="I68" s="64">
        <v>74</v>
      </c>
      <c r="J68" s="61"/>
      <c r="K68" s="64">
        <v>76</v>
      </c>
      <c r="L68" s="64">
        <v>81</v>
      </c>
    </row>
    <row r="69" spans="2:12" s="35" customFormat="1" ht="13.5" x14ac:dyDescent="0.3">
      <c r="B69" s="65" t="s">
        <v>17</v>
      </c>
      <c r="C69" s="52" t="s">
        <v>18</v>
      </c>
      <c r="D69" s="52" t="s">
        <v>151</v>
      </c>
      <c r="E69" s="64"/>
      <c r="F69" s="64"/>
      <c r="G69" s="64"/>
      <c r="H69" s="64"/>
      <c r="I69" s="64" t="s">
        <v>83</v>
      </c>
      <c r="J69" s="61"/>
      <c r="K69" s="64" t="s">
        <v>83</v>
      </c>
      <c r="L69" s="64" t="s">
        <v>83</v>
      </c>
    </row>
    <row r="70" spans="2:12" s="35" customFormat="1" ht="13.5" x14ac:dyDescent="0.3">
      <c r="B70" s="65" t="s">
        <v>17</v>
      </c>
      <c r="C70" s="52" t="s">
        <v>18</v>
      </c>
      <c r="D70" s="52" t="s">
        <v>66</v>
      </c>
      <c r="E70" s="64">
        <v>44</v>
      </c>
      <c r="F70" s="64">
        <v>20</v>
      </c>
      <c r="G70" s="64">
        <v>20</v>
      </c>
      <c r="H70" s="64">
        <v>20</v>
      </c>
      <c r="I70" s="64">
        <v>27</v>
      </c>
      <c r="J70" s="61"/>
      <c r="K70" s="64">
        <v>23</v>
      </c>
      <c r="L70" s="64">
        <v>39</v>
      </c>
    </row>
    <row r="71" spans="2:12" s="35" customFormat="1" ht="13.5" x14ac:dyDescent="0.3">
      <c r="B71" s="65" t="s">
        <v>17</v>
      </c>
      <c r="C71" s="52" t="s">
        <v>19</v>
      </c>
      <c r="D71" s="52" t="s">
        <v>71</v>
      </c>
      <c r="E71" s="64">
        <v>40</v>
      </c>
      <c r="F71" s="64">
        <v>47</v>
      </c>
      <c r="G71" s="64">
        <v>40</v>
      </c>
      <c r="H71" s="64">
        <v>31</v>
      </c>
      <c r="I71" s="64">
        <v>37</v>
      </c>
      <c r="J71" s="61"/>
      <c r="K71" s="64">
        <v>29</v>
      </c>
      <c r="L71" s="64">
        <v>39</v>
      </c>
    </row>
    <row r="72" spans="2:12" s="35" customFormat="1" ht="13.5" x14ac:dyDescent="0.3">
      <c r="B72" s="65" t="s">
        <v>17</v>
      </c>
      <c r="C72" s="52" t="s">
        <v>19</v>
      </c>
      <c r="D72" s="52" t="s">
        <v>79</v>
      </c>
      <c r="E72" s="64"/>
      <c r="F72" s="64">
        <v>53</v>
      </c>
      <c r="G72" s="64">
        <v>61</v>
      </c>
      <c r="H72" s="64">
        <v>56</v>
      </c>
      <c r="I72" s="64">
        <v>46</v>
      </c>
      <c r="J72" s="61"/>
      <c r="K72" s="64">
        <v>42</v>
      </c>
      <c r="L72" s="64">
        <v>41</v>
      </c>
    </row>
    <row r="73" spans="2:12" s="35" customFormat="1" ht="13.5" x14ac:dyDescent="0.3">
      <c r="B73" s="65" t="s">
        <v>17</v>
      </c>
      <c r="C73" s="52" t="s">
        <v>19</v>
      </c>
      <c r="D73" s="52" t="s">
        <v>152</v>
      </c>
      <c r="E73" s="64"/>
      <c r="F73" s="64"/>
      <c r="G73" s="64"/>
      <c r="H73" s="64"/>
      <c r="I73" s="64" t="s">
        <v>83</v>
      </c>
      <c r="J73" s="61"/>
      <c r="K73" s="64" t="s">
        <v>83</v>
      </c>
      <c r="L73" s="64" t="s">
        <v>83</v>
      </c>
    </row>
    <row r="74" spans="2:12" s="35" customFormat="1" ht="13.5" x14ac:dyDescent="0.3">
      <c r="B74" s="65" t="s">
        <v>17</v>
      </c>
      <c r="C74" s="52" t="s">
        <v>19</v>
      </c>
      <c r="D74" s="52" t="s">
        <v>67</v>
      </c>
      <c r="E74" s="64">
        <v>135</v>
      </c>
      <c r="F74" s="64">
        <v>102</v>
      </c>
      <c r="G74" s="64">
        <v>108</v>
      </c>
      <c r="H74" s="64">
        <v>78</v>
      </c>
      <c r="I74" s="64">
        <v>86</v>
      </c>
      <c r="J74" s="61"/>
      <c r="K74" s="64">
        <v>80</v>
      </c>
      <c r="L74" s="64">
        <v>71</v>
      </c>
    </row>
    <row r="75" spans="2:12" s="35" customFormat="1" ht="13.5" x14ac:dyDescent="0.3">
      <c r="B75" s="65" t="s">
        <v>17</v>
      </c>
      <c r="C75" s="52" t="s">
        <v>19</v>
      </c>
      <c r="D75" s="52" t="s">
        <v>153</v>
      </c>
      <c r="E75" s="64"/>
      <c r="F75" s="64"/>
      <c r="G75" s="64"/>
      <c r="H75" s="64"/>
      <c r="I75" s="64">
        <v>0</v>
      </c>
      <c r="J75" s="61"/>
      <c r="K75" s="64">
        <v>0</v>
      </c>
      <c r="L75" s="64">
        <v>0</v>
      </c>
    </row>
    <row r="76" spans="2:12" s="35" customFormat="1" ht="13.5" x14ac:dyDescent="0.3">
      <c r="B76" s="65" t="s">
        <v>17</v>
      </c>
      <c r="C76" s="52" t="s">
        <v>19</v>
      </c>
      <c r="D76" s="52" t="s">
        <v>69</v>
      </c>
      <c r="E76" s="64">
        <v>141</v>
      </c>
      <c r="F76" s="64">
        <v>115</v>
      </c>
      <c r="G76" s="64">
        <v>99</v>
      </c>
      <c r="H76" s="64">
        <v>74</v>
      </c>
      <c r="I76" s="64">
        <v>77</v>
      </c>
      <c r="J76" s="61"/>
      <c r="K76" s="64">
        <v>74</v>
      </c>
      <c r="L76" s="64">
        <v>84</v>
      </c>
    </row>
    <row r="77" spans="2:12" s="35" customFormat="1" ht="13.5" x14ac:dyDescent="0.3">
      <c r="B77" s="65" t="s">
        <v>17</v>
      </c>
      <c r="C77" s="52" t="s">
        <v>19</v>
      </c>
      <c r="D77" s="52" t="s">
        <v>68</v>
      </c>
      <c r="E77" s="64">
        <v>87</v>
      </c>
      <c r="F77" s="64">
        <v>66</v>
      </c>
      <c r="G77" s="64">
        <v>75</v>
      </c>
      <c r="H77" s="64">
        <v>67</v>
      </c>
      <c r="I77" s="64">
        <v>64</v>
      </c>
      <c r="J77" s="61"/>
      <c r="K77" s="64">
        <v>69</v>
      </c>
      <c r="L77" s="64">
        <v>59</v>
      </c>
    </row>
    <row r="78" spans="2:12" s="35" customFormat="1" ht="13.5" x14ac:dyDescent="0.3">
      <c r="B78" s="65" t="s">
        <v>17</v>
      </c>
      <c r="C78" s="52" t="s">
        <v>19</v>
      </c>
      <c r="D78" s="52" t="s">
        <v>70</v>
      </c>
      <c r="E78" s="64">
        <v>115</v>
      </c>
      <c r="F78" s="64">
        <v>126</v>
      </c>
      <c r="G78" s="64">
        <v>90</v>
      </c>
      <c r="H78" s="64">
        <v>71</v>
      </c>
      <c r="I78" s="64">
        <v>67</v>
      </c>
      <c r="J78" s="61"/>
      <c r="K78" s="64">
        <v>67</v>
      </c>
      <c r="L78" s="64">
        <v>72</v>
      </c>
    </row>
    <row r="79" spans="2:12" s="35" customFormat="1" ht="13.5" x14ac:dyDescent="0.3">
      <c r="B79" s="65" t="s">
        <v>17</v>
      </c>
      <c r="C79" s="52" t="s">
        <v>19</v>
      </c>
      <c r="D79" s="52" t="s">
        <v>72</v>
      </c>
      <c r="E79" s="64">
        <v>100</v>
      </c>
      <c r="F79" s="64">
        <v>78</v>
      </c>
      <c r="G79" s="64">
        <v>65</v>
      </c>
      <c r="H79" s="64">
        <v>71</v>
      </c>
      <c r="I79" s="64">
        <v>70</v>
      </c>
      <c r="J79" s="61"/>
      <c r="K79" s="64">
        <v>74</v>
      </c>
      <c r="L79" s="64">
        <v>68</v>
      </c>
    </row>
    <row r="80" spans="2:12" s="35" customFormat="1" ht="13.5" x14ac:dyDescent="0.3">
      <c r="B80" s="65" t="s">
        <v>17</v>
      </c>
      <c r="C80" s="52" t="s">
        <v>20</v>
      </c>
      <c r="D80" s="52" t="s">
        <v>75</v>
      </c>
      <c r="E80" s="64">
        <v>8</v>
      </c>
      <c r="F80" s="64">
        <v>12</v>
      </c>
      <c r="G80" s="64">
        <v>10</v>
      </c>
      <c r="H80" s="64">
        <v>11</v>
      </c>
      <c r="I80" s="64">
        <v>20</v>
      </c>
      <c r="J80" s="61"/>
      <c r="K80" s="64">
        <v>21</v>
      </c>
      <c r="L80" s="64">
        <v>17</v>
      </c>
    </row>
    <row r="81" spans="2:12" s="35" customFormat="1" ht="13.5" x14ac:dyDescent="0.3">
      <c r="B81" s="65" t="s">
        <v>17</v>
      </c>
      <c r="C81" s="52" t="s">
        <v>20</v>
      </c>
      <c r="D81" s="52" t="s">
        <v>76</v>
      </c>
      <c r="E81" s="64">
        <v>16</v>
      </c>
      <c r="F81" s="64">
        <v>14</v>
      </c>
      <c r="G81" s="64">
        <v>11</v>
      </c>
      <c r="H81" s="64">
        <v>12</v>
      </c>
      <c r="I81" s="64">
        <v>10</v>
      </c>
      <c r="J81" s="61"/>
      <c r="K81" s="64">
        <v>17</v>
      </c>
      <c r="L81" s="64" t="s">
        <v>83</v>
      </c>
    </row>
    <row r="82" spans="2:12" s="35" customFormat="1" ht="13.5" x14ac:dyDescent="0.3">
      <c r="B82" s="65" t="s">
        <v>17</v>
      </c>
      <c r="C82" s="52" t="s">
        <v>20</v>
      </c>
      <c r="D82" s="52" t="s">
        <v>77</v>
      </c>
      <c r="E82" s="64">
        <v>16</v>
      </c>
      <c r="F82" s="64">
        <v>24</v>
      </c>
      <c r="G82" s="64">
        <v>19</v>
      </c>
      <c r="H82" s="64">
        <v>11</v>
      </c>
      <c r="I82" s="64">
        <v>16</v>
      </c>
      <c r="J82" s="61"/>
      <c r="K82" s="64">
        <v>14</v>
      </c>
      <c r="L82" s="64">
        <v>22</v>
      </c>
    </row>
    <row r="83" spans="2:12" s="35" customFormat="1" ht="13.5" x14ac:dyDescent="0.3">
      <c r="B83" s="65" t="s">
        <v>17</v>
      </c>
      <c r="C83" s="52" t="s">
        <v>20</v>
      </c>
      <c r="D83" s="52" t="s">
        <v>78</v>
      </c>
      <c r="E83" s="64">
        <v>102</v>
      </c>
      <c r="F83" s="64">
        <v>101</v>
      </c>
      <c r="G83" s="64">
        <v>104</v>
      </c>
      <c r="H83" s="64">
        <v>105</v>
      </c>
      <c r="I83" s="64">
        <v>92</v>
      </c>
      <c r="J83" s="61"/>
      <c r="K83" s="64">
        <v>89</v>
      </c>
      <c r="L83" s="64">
        <v>107</v>
      </c>
    </row>
    <row r="84" spans="2:12" s="35" customFormat="1" ht="13.5" x14ac:dyDescent="0.3">
      <c r="B84" s="65" t="s">
        <v>17</v>
      </c>
      <c r="C84" s="52" t="s">
        <v>20</v>
      </c>
      <c r="D84" s="52" t="s">
        <v>74</v>
      </c>
      <c r="E84" s="64">
        <v>12</v>
      </c>
      <c r="F84" s="64">
        <v>15</v>
      </c>
      <c r="G84" s="64">
        <v>14</v>
      </c>
      <c r="H84" s="64">
        <v>17</v>
      </c>
      <c r="I84" s="64">
        <v>17</v>
      </c>
      <c r="J84" s="61"/>
      <c r="K84" s="64">
        <v>16</v>
      </c>
      <c r="L84" s="64">
        <v>15</v>
      </c>
    </row>
    <row r="85" spans="2:12" s="35" customFormat="1" ht="13.5" x14ac:dyDescent="0.3">
      <c r="B85" s="65" t="s">
        <v>17</v>
      </c>
      <c r="C85" s="52" t="s">
        <v>20</v>
      </c>
      <c r="D85" s="52" t="s">
        <v>73</v>
      </c>
      <c r="E85" s="64">
        <v>132</v>
      </c>
      <c r="F85" s="64">
        <v>136</v>
      </c>
      <c r="G85" s="64">
        <v>117</v>
      </c>
      <c r="H85" s="64">
        <v>110</v>
      </c>
      <c r="I85" s="64">
        <v>115</v>
      </c>
      <c r="J85" s="61"/>
      <c r="K85" s="64">
        <v>117</v>
      </c>
      <c r="L85" s="64">
        <v>125</v>
      </c>
    </row>
    <row r="86" spans="2:12" s="35" customFormat="1" ht="13.5" x14ac:dyDescent="0.3">
      <c r="B86" s="65" t="s">
        <v>17</v>
      </c>
      <c r="C86" s="52" t="s">
        <v>20</v>
      </c>
      <c r="D86" s="52" t="s">
        <v>154</v>
      </c>
      <c r="E86" s="64"/>
      <c r="F86" s="64"/>
      <c r="G86" s="64"/>
      <c r="H86" s="64"/>
      <c r="I86" s="64" t="s">
        <v>83</v>
      </c>
      <c r="J86" s="61"/>
      <c r="K86" s="64">
        <v>0</v>
      </c>
      <c r="L86" s="64" t="s">
        <v>83</v>
      </c>
    </row>
    <row r="87" spans="2:12" s="35" customFormat="1" ht="13.5" x14ac:dyDescent="0.3">
      <c r="B87" s="65" t="s">
        <v>17</v>
      </c>
      <c r="C87" s="52" t="s">
        <v>20</v>
      </c>
      <c r="D87" s="52" t="s">
        <v>155</v>
      </c>
      <c r="E87" s="64"/>
      <c r="F87" s="64"/>
      <c r="G87" s="64"/>
      <c r="H87" s="64"/>
      <c r="I87" s="64">
        <v>0</v>
      </c>
      <c r="J87" s="61"/>
      <c r="K87" s="64">
        <v>0</v>
      </c>
      <c r="L87" s="64">
        <v>0</v>
      </c>
    </row>
    <row r="88" spans="2:12" s="35" customFormat="1" ht="14.1" x14ac:dyDescent="0.3">
      <c r="B88" s="93" t="s">
        <v>156</v>
      </c>
      <c r="C88" s="94"/>
      <c r="D88" s="95"/>
      <c r="E88" s="64">
        <v>0</v>
      </c>
      <c r="F88" s="64">
        <v>0</v>
      </c>
      <c r="G88" s="64">
        <v>0</v>
      </c>
      <c r="H88" s="64">
        <v>1</v>
      </c>
      <c r="I88" s="64">
        <v>0</v>
      </c>
      <c r="J88" s="61"/>
      <c r="K88" s="64">
        <v>1</v>
      </c>
      <c r="L88" s="64">
        <v>0</v>
      </c>
    </row>
    <row r="89" spans="2:12" s="38" customFormat="1" ht="14.25" customHeight="1" x14ac:dyDescent="0.3">
      <c r="B89" s="89" t="s">
        <v>170</v>
      </c>
      <c r="C89" s="94"/>
      <c r="D89" s="95"/>
      <c r="E89" s="37">
        <v>3884</v>
      </c>
      <c r="F89" s="37">
        <v>3844</v>
      </c>
      <c r="G89" s="37">
        <v>4129</v>
      </c>
      <c r="H89" s="37">
        <v>4163</v>
      </c>
      <c r="I89" s="37">
        <v>4394</v>
      </c>
      <c r="J89" s="61"/>
      <c r="K89" s="37">
        <v>4260</v>
      </c>
      <c r="L89" s="37">
        <v>4609</v>
      </c>
    </row>
    <row r="90" spans="2:12" ht="13.5" x14ac:dyDescent="0.3">
      <c r="E90" s="11"/>
      <c r="F90" s="11"/>
      <c r="G90" s="11"/>
      <c r="H90" s="11"/>
      <c r="I90" s="11"/>
      <c r="J90" s="11"/>
      <c r="K90" s="11"/>
      <c r="L90" s="11"/>
    </row>
    <row r="91" spans="2:12" ht="13.5" x14ac:dyDescent="0.3">
      <c r="E91" s="11"/>
      <c r="F91" s="11"/>
      <c r="G91" s="11"/>
      <c r="H91" s="11"/>
      <c r="I91" s="11"/>
      <c r="J91" s="11"/>
      <c r="K91" s="11"/>
      <c r="L91" s="11"/>
    </row>
    <row r="92" spans="2:12" ht="13.5" x14ac:dyDescent="0.3">
      <c r="E92" s="11"/>
      <c r="F92" s="11"/>
      <c r="G92" s="11"/>
      <c r="H92" s="11"/>
      <c r="I92" s="11"/>
      <c r="J92" s="11"/>
      <c r="K92" s="11"/>
      <c r="L92" s="11"/>
    </row>
    <row r="93" spans="2:12" ht="13.5" x14ac:dyDescent="0.3">
      <c r="E93" s="11"/>
      <c r="F93" s="11"/>
      <c r="G93" s="11"/>
      <c r="H93" s="11"/>
      <c r="I93" s="11"/>
      <c r="J93" s="11"/>
      <c r="K93" s="11"/>
      <c r="L93" s="11"/>
    </row>
    <row r="94" spans="2:12" ht="13.5" x14ac:dyDescent="0.3">
      <c r="E94" s="11"/>
      <c r="F94" s="11"/>
      <c r="G94" s="11"/>
      <c r="H94" s="11"/>
      <c r="I94" s="11"/>
      <c r="J94" s="11"/>
      <c r="K94" s="11"/>
      <c r="L94" s="11"/>
    </row>
    <row r="95" spans="2:12" ht="13.5" x14ac:dyDescent="0.3">
      <c r="E95" s="11"/>
      <c r="F95" s="11"/>
      <c r="G95" s="11"/>
      <c r="H95" s="11"/>
      <c r="I95" s="11"/>
      <c r="J95" s="11"/>
      <c r="K95" s="11"/>
      <c r="L95" s="11"/>
    </row>
    <row r="96" spans="2:12" ht="13.5" x14ac:dyDescent="0.3">
      <c r="E96" s="11"/>
      <c r="F96" s="11"/>
      <c r="G96" s="11"/>
      <c r="H96" s="11"/>
      <c r="I96" s="11"/>
      <c r="J96" s="11"/>
      <c r="K96" s="11"/>
      <c r="L96" s="11"/>
    </row>
    <row r="97" spans="5:12" ht="13.5" x14ac:dyDescent="0.3">
      <c r="E97" s="11"/>
      <c r="F97" s="11"/>
      <c r="G97" s="11"/>
      <c r="H97" s="11"/>
      <c r="I97" s="11"/>
      <c r="J97" s="11"/>
      <c r="K97" s="11"/>
      <c r="L97" s="11"/>
    </row>
    <row r="98" spans="5:12" ht="13.5" x14ac:dyDescent="0.3">
      <c r="E98" s="11"/>
      <c r="F98" s="11"/>
      <c r="G98" s="11"/>
      <c r="H98" s="11"/>
      <c r="I98" s="11"/>
      <c r="J98" s="11"/>
      <c r="K98" s="11"/>
      <c r="L98" s="11"/>
    </row>
    <row r="99" spans="5:12" ht="13.5" x14ac:dyDescent="0.3">
      <c r="E99" s="11"/>
      <c r="F99" s="11"/>
      <c r="G99" s="11"/>
      <c r="H99" s="11"/>
      <c r="I99" s="11"/>
      <c r="J99" s="11"/>
      <c r="K99" s="11"/>
      <c r="L99" s="11"/>
    </row>
    <row r="100" spans="5:12" ht="13.5" x14ac:dyDescent="0.3">
      <c r="E100" s="11"/>
      <c r="F100" s="11"/>
      <c r="G100" s="11"/>
      <c r="H100" s="11"/>
      <c r="I100" s="11"/>
      <c r="J100" s="11"/>
      <c r="K100" s="11"/>
      <c r="L100" s="11"/>
    </row>
    <row r="101" spans="5:12" ht="13.5" x14ac:dyDescent="0.3">
      <c r="E101" s="11"/>
      <c r="F101" s="11"/>
      <c r="G101" s="11"/>
      <c r="H101" s="11"/>
      <c r="I101" s="11"/>
      <c r="J101" s="11"/>
      <c r="K101" s="11"/>
      <c r="L101" s="11"/>
    </row>
    <row r="102" spans="5:12" ht="13.5" x14ac:dyDescent="0.3">
      <c r="E102" s="11"/>
      <c r="F102" s="11"/>
      <c r="G102" s="11"/>
      <c r="H102" s="11"/>
      <c r="I102" s="11"/>
      <c r="J102" s="11"/>
      <c r="K102" s="11"/>
      <c r="L102" s="11"/>
    </row>
    <row r="103" spans="5:12" ht="13.5" x14ac:dyDescent="0.3">
      <c r="E103" s="11"/>
      <c r="F103" s="11"/>
      <c r="G103" s="11"/>
      <c r="H103" s="11"/>
      <c r="I103" s="11"/>
      <c r="J103" s="11"/>
      <c r="K103" s="11"/>
      <c r="L103" s="11"/>
    </row>
    <row r="104" spans="5:12" ht="13.5" x14ac:dyDescent="0.3">
      <c r="E104" s="11"/>
      <c r="F104" s="11"/>
      <c r="G104" s="11"/>
      <c r="H104" s="11"/>
      <c r="I104" s="11"/>
      <c r="J104" s="11"/>
      <c r="K104" s="11"/>
      <c r="L104" s="11"/>
    </row>
    <row r="105" spans="5:12" ht="13.5" x14ac:dyDescent="0.3">
      <c r="E105" s="11"/>
      <c r="F105" s="11"/>
      <c r="G105" s="11"/>
      <c r="H105" s="11"/>
      <c r="I105" s="11"/>
      <c r="J105" s="11"/>
      <c r="K105" s="11"/>
      <c r="L105" s="11"/>
    </row>
    <row r="106" spans="5:12" ht="13.5" x14ac:dyDescent="0.3">
      <c r="E106" s="11"/>
      <c r="F106" s="11"/>
      <c r="G106" s="11"/>
      <c r="H106" s="11"/>
      <c r="I106" s="11"/>
      <c r="J106" s="11"/>
      <c r="K106" s="11"/>
      <c r="L106" s="11"/>
    </row>
    <row r="107" spans="5:12" ht="13.5" x14ac:dyDescent="0.3">
      <c r="E107" s="11"/>
      <c r="F107" s="11"/>
      <c r="G107" s="11"/>
      <c r="H107" s="11"/>
      <c r="I107" s="11"/>
      <c r="J107" s="11"/>
      <c r="K107" s="11"/>
      <c r="L107" s="11"/>
    </row>
    <row r="108" spans="5:12" ht="13.5" x14ac:dyDescent="0.3">
      <c r="E108" s="11"/>
      <c r="F108" s="11"/>
      <c r="G108" s="11"/>
      <c r="H108" s="11"/>
      <c r="I108" s="11"/>
      <c r="J108" s="11"/>
      <c r="K108" s="11"/>
      <c r="L108" s="11"/>
    </row>
    <row r="109" spans="5:12" ht="13.5" x14ac:dyDescent="0.3">
      <c r="E109" s="11"/>
      <c r="F109" s="11"/>
      <c r="G109" s="11"/>
      <c r="H109" s="11"/>
      <c r="I109" s="11"/>
      <c r="J109" s="11"/>
      <c r="K109" s="11"/>
      <c r="L109" s="11"/>
    </row>
    <row r="110" spans="5:12" ht="13.5" x14ac:dyDescent="0.3">
      <c r="E110" s="11"/>
      <c r="F110" s="11"/>
      <c r="G110" s="11"/>
      <c r="H110" s="11"/>
      <c r="I110" s="11"/>
      <c r="J110" s="11"/>
      <c r="K110" s="11"/>
      <c r="L110" s="11"/>
    </row>
    <row r="111" spans="5:12" ht="13.5" x14ac:dyDescent="0.3">
      <c r="E111" s="11"/>
      <c r="F111" s="11"/>
      <c r="G111" s="11"/>
      <c r="H111" s="11"/>
      <c r="I111" s="11"/>
      <c r="J111" s="11"/>
      <c r="K111" s="11"/>
      <c r="L111" s="11"/>
    </row>
    <row r="112" spans="5:12" ht="13.5" x14ac:dyDescent="0.3">
      <c r="E112" s="11"/>
      <c r="F112" s="11"/>
      <c r="G112" s="11"/>
      <c r="H112" s="11"/>
      <c r="I112" s="11"/>
      <c r="J112" s="11"/>
      <c r="K112" s="11"/>
      <c r="L112" s="11"/>
    </row>
    <row r="113" spans="5:12" ht="13.5" x14ac:dyDescent="0.3">
      <c r="E113" s="11"/>
      <c r="F113" s="11"/>
      <c r="G113" s="11"/>
      <c r="H113" s="11"/>
      <c r="I113" s="11"/>
      <c r="J113" s="11"/>
      <c r="K113" s="11"/>
      <c r="L113" s="11"/>
    </row>
    <row r="114" spans="5:12" ht="13.5" x14ac:dyDescent="0.3">
      <c r="E114" s="11"/>
      <c r="F114" s="11"/>
      <c r="G114" s="11"/>
      <c r="H114" s="11"/>
      <c r="I114" s="11"/>
      <c r="J114" s="11"/>
      <c r="K114" s="11"/>
      <c r="L114" s="11"/>
    </row>
    <row r="115" spans="5:12" ht="13.5" x14ac:dyDescent="0.3">
      <c r="E115" s="11"/>
      <c r="F115" s="11"/>
      <c r="G115" s="11"/>
      <c r="H115" s="11"/>
      <c r="I115" s="11"/>
      <c r="J115" s="11"/>
      <c r="K115" s="11"/>
      <c r="L115" s="11"/>
    </row>
    <row r="116" spans="5:12" ht="13.5" x14ac:dyDescent="0.3">
      <c r="E116" s="11"/>
      <c r="F116" s="11"/>
      <c r="G116" s="11"/>
      <c r="H116" s="11"/>
      <c r="I116" s="11"/>
      <c r="J116" s="11"/>
      <c r="K116" s="11"/>
      <c r="L116" s="11"/>
    </row>
    <row r="117" spans="5:12" ht="13.5" x14ac:dyDescent="0.3">
      <c r="E117" s="11"/>
      <c r="F117" s="11"/>
      <c r="G117" s="11"/>
      <c r="H117" s="11"/>
      <c r="I117" s="11"/>
      <c r="J117" s="11"/>
      <c r="K117" s="11"/>
      <c r="L117" s="11"/>
    </row>
    <row r="118" spans="5:12" ht="13.5" x14ac:dyDescent="0.3">
      <c r="E118" s="11"/>
      <c r="F118" s="11"/>
      <c r="G118" s="11"/>
      <c r="H118" s="11"/>
      <c r="I118" s="11"/>
      <c r="J118" s="11"/>
      <c r="K118" s="11"/>
      <c r="L118" s="11"/>
    </row>
    <row r="119" spans="5:12" ht="13.5" x14ac:dyDescent="0.3">
      <c r="E119" s="11"/>
      <c r="F119" s="11"/>
      <c r="G119" s="11"/>
      <c r="H119" s="11"/>
      <c r="I119" s="11"/>
      <c r="J119" s="11"/>
      <c r="K119" s="11"/>
      <c r="L119" s="11"/>
    </row>
    <row r="120" spans="5:12" ht="13.5" x14ac:dyDescent="0.3">
      <c r="E120" s="11"/>
      <c r="F120" s="11"/>
      <c r="G120" s="11"/>
      <c r="H120" s="11"/>
      <c r="I120" s="11"/>
      <c r="J120" s="11"/>
      <c r="K120" s="11"/>
      <c r="L120" s="11"/>
    </row>
    <row r="121" spans="5:12" ht="13.5" x14ac:dyDescent="0.3">
      <c r="E121" s="11"/>
      <c r="F121" s="11"/>
      <c r="G121" s="11"/>
      <c r="H121" s="11"/>
      <c r="I121" s="11"/>
      <c r="J121" s="11"/>
      <c r="K121" s="11"/>
      <c r="L121" s="11"/>
    </row>
    <row r="122" spans="5:12" ht="13.5" x14ac:dyDescent="0.3">
      <c r="E122" s="11"/>
      <c r="F122" s="11"/>
      <c r="G122" s="11"/>
      <c r="H122" s="11"/>
      <c r="I122" s="11"/>
      <c r="J122" s="11"/>
      <c r="K122" s="11"/>
      <c r="L122" s="11"/>
    </row>
    <row r="123" spans="5:12" ht="13.5" x14ac:dyDescent="0.3">
      <c r="E123" s="11"/>
      <c r="F123" s="11"/>
      <c r="G123" s="11"/>
      <c r="H123" s="11"/>
      <c r="I123" s="11"/>
      <c r="J123" s="11"/>
      <c r="K123" s="11"/>
      <c r="L123" s="11"/>
    </row>
    <row r="124" spans="5:12" ht="13.5" x14ac:dyDescent="0.3">
      <c r="E124" s="11"/>
      <c r="F124" s="11"/>
      <c r="G124" s="11"/>
      <c r="H124" s="11"/>
      <c r="I124" s="11"/>
      <c r="J124" s="11"/>
      <c r="K124" s="11"/>
      <c r="L124" s="11"/>
    </row>
    <row r="125" spans="5:12" ht="13.5" x14ac:dyDescent="0.3">
      <c r="E125" s="11"/>
      <c r="F125" s="11"/>
      <c r="G125" s="11"/>
      <c r="H125" s="11"/>
      <c r="I125" s="11"/>
      <c r="J125" s="11"/>
      <c r="K125" s="11"/>
      <c r="L125" s="11"/>
    </row>
    <row r="126" spans="5:12" ht="13.5" x14ac:dyDescent="0.3">
      <c r="E126" s="11"/>
      <c r="F126" s="11"/>
      <c r="G126" s="11"/>
      <c r="H126" s="11"/>
      <c r="I126" s="11"/>
      <c r="J126" s="11"/>
      <c r="K126" s="11"/>
      <c r="L126" s="11"/>
    </row>
    <row r="127" spans="5:12" ht="13.5" x14ac:dyDescent="0.3">
      <c r="E127" s="11"/>
      <c r="F127" s="11"/>
      <c r="G127" s="11"/>
      <c r="H127" s="11"/>
      <c r="I127" s="11"/>
      <c r="J127" s="11"/>
      <c r="K127" s="11"/>
      <c r="L127" s="11"/>
    </row>
    <row r="128" spans="5:12" ht="13.5" x14ac:dyDescent="0.3">
      <c r="E128" s="11"/>
      <c r="F128" s="11"/>
      <c r="G128" s="11"/>
      <c r="H128" s="11"/>
      <c r="I128" s="11"/>
      <c r="J128" s="11"/>
      <c r="K128" s="11"/>
      <c r="L128" s="11"/>
    </row>
    <row r="129" spans="5:12" ht="13.5" x14ac:dyDescent="0.3">
      <c r="E129" s="11"/>
      <c r="F129" s="11"/>
      <c r="G129" s="11"/>
      <c r="H129" s="11"/>
      <c r="I129" s="11"/>
      <c r="J129" s="11"/>
      <c r="K129" s="11"/>
      <c r="L129" s="11"/>
    </row>
    <row r="130" spans="5:12" ht="13.5" x14ac:dyDescent="0.3">
      <c r="E130" s="11"/>
      <c r="F130" s="11"/>
      <c r="G130" s="11"/>
      <c r="H130" s="11"/>
      <c r="I130" s="11"/>
      <c r="J130" s="11"/>
      <c r="K130" s="11"/>
      <c r="L130" s="11"/>
    </row>
    <row r="131" spans="5:12" ht="13.5" x14ac:dyDescent="0.3">
      <c r="E131" s="11"/>
      <c r="F131" s="11"/>
      <c r="G131" s="11"/>
      <c r="H131" s="11"/>
      <c r="I131" s="11"/>
      <c r="J131" s="11"/>
      <c r="K131" s="11"/>
      <c r="L131" s="11"/>
    </row>
    <row r="132" spans="5:12" ht="13.5" x14ac:dyDescent="0.3">
      <c r="E132" s="11"/>
      <c r="F132" s="11"/>
      <c r="G132" s="11"/>
      <c r="H132" s="11"/>
      <c r="I132" s="11"/>
      <c r="J132" s="11"/>
      <c r="K132" s="11"/>
      <c r="L132" s="11"/>
    </row>
    <row r="133" spans="5:12" ht="13.5" x14ac:dyDescent="0.3">
      <c r="E133" s="11"/>
      <c r="F133" s="11"/>
      <c r="G133" s="11"/>
      <c r="H133" s="11"/>
      <c r="I133" s="11"/>
      <c r="J133" s="11"/>
      <c r="K133" s="11"/>
      <c r="L133" s="11"/>
    </row>
    <row r="134" spans="5:12" ht="13.5" x14ac:dyDescent="0.3">
      <c r="E134" s="11"/>
      <c r="F134" s="11"/>
      <c r="G134" s="11"/>
      <c r="H134" s="11"/>
      <c r="I134" s="11"/>
      <c r="J134" s="11"/>
      <c r="K134" s="11"/>
      <c r="L134" s="11"/>
    </row>
    <row r="135" spans="5:12" ht="13.5" x14ac:dyDescent="0.3">
      <c r="E135" s="11"/>
      <c r="F135" s="11"/>
      <c r="G135" s="11"/>
      <c r="H135" s="11"/>
      <c r="I135" s="11"/>
      <c r="J135" s="11"/>
      <c r="K135" s="11"/>
      <c r="L135" s="11"/>
    </row>
    <row r="136" spans="5:12" ht="13.5" x14ac:dyDescent="0.3">
      <c r="E136" s="11"/>
      <c r="F136" s="11"/>
      <c r="G136" s="11"/>
      <c r="H136" s="11"/>
      <c r="I136" s="11"/>
      <c r="J136" s="11"/>
      <c r="K136" s="11"/>
      <c r="L136" s="11"/>
    </row>
    <row r="137" spans="5:12" ht="13.5" x14ac:dyDescent="0.3">
      <c r="E137" s="11"/>
      <c r="F137" s="11"/>
      <c r="G137" s="11"/>
      <c r="H137" s="11"/>
      <c r="I137" s="11"/>
      <c r="J137" s="11"/>
      <c r="K137" s="11"/>
      <c r="L137" s="11"/>
    </row>
    <row r="138" spans="5:12" ht="13.5" x14ac:dyDescent="0.3">
      <c r="E138" s="11"/>
      <c r="F138" s="11"/>
      <c r="G138" s="11"/>
      <c r="H138" s="11"/>
      <c r="I138" s="11"/>
      <c r="J138" s="11"/>
      <c r="K138" s="11"/>
      <c r="L138" s="11"/>
    </row>
    <row r="139" spans="5:12" ht="13.5" x14ac:dyDescent="0.3">
      <c r="E139" s="11"/>
      <c r="F139" s="11"/>
      <c r="G139" s="11"/>
      <c r="H139" s="11"/>
      <c r="I139" s="11"/>
      <c r="J139" s="11"/>
      <c r="K139" s="11"/>
      <c r="L139" s="11"/>
    </row>
    <row r="140" spans="5:12" ht="13.5" x14ac:dyDescent="0.3">
      <c r="E140" s="11"/>
      <c r="F140" s="11"/>
      <c r="G140" s="11"/>
      <c r="H140" s="11"/>
      <c r="I140" s="11"/>
      <c r="J140" s="11"/>
      <c r="K140" s="11"/>
      <c r="L140" s="11"/>
    </row>
    <row r="141" spans="5:12" ht="13.5" x14ac:dyDescent="0.3">
      <c r="E141" s="11"/>
      <c r="F141" s="11"/>
      <c r="G141" s="11"/>
      <c r="H141" s="11"/>
      <c r="I141" s="11"/>
      <c r="J141" s="11"/>
      <c r="K141" s="11"/>
      <c r="L141" s="11"/>
    </row>
    <row r="142" spans="5:12" ht="13.5" x14ac:dyDescent="0.3">
      <c r="E142" s="11"/>
      <c r="F142" s="11"/>
      <c r="G142" s="11"/>
      <c r="H142" s="11"/>
      <c r="I142" s="11"/>
      <c r="J142" s="11"/>
      <c r="K142" s="11"/>
      <c r="L142" s="11"/>
    </row>
    <row r="143" spans="5:12" ht="13.5" x14ac:dyDescent="0.3">
      <c r="E143" s="11"/>
      <c r="F143" s="11"/>
      <c r="G143" s="11"/>
      <c r="H143" s="11"/>
      <c r="I143" s="11"/>
      <c r="J143" s="11"/>
      <c r="K143" s="11"/>
      <c r="L143" s="11"/>
    </row>
    <row r="144" spans="5:12" ht="13.5" x14ac:dyDescent="0.3">
      <c r="E144" s="11"/>
      <c r="F144" s="11"/>
      <c r="G144" s="11"/>
      <c r="H144" s="11"/>
      <c r="I144" s="11"/>
      <c r="J144" s="11"/>
      <c r="K144" s="11"/>
      <c r="L144" s="11"/>
    </row>
    <row r="145" spans="5:12" ht="13.5" x14ac:dyDescent="0.3">
      <c r="E145" s="11"/>
      <c r="F145" s="11"/>
      <c r="G145" s="11"/>
      <c r="H145" s="11"/>
      <c r="I145" s="11"/>
      <c r="J145" s="11"/>
      <c r="K145" s="11"/>
      <c r="L145" s="11"/>
    </row>
    <row r="146" spans="5:12" ht="13.5" x14ac:dyDescent="0.3">
      <c r="E146" s="11"/>
      <c r="F146" s="11"/>
      <c r="G146" s="11"/>
      <c r="H146" s="11"/>
      <c r="I146" s="11"/>
      <c r="J146" s="11"/>
      <c r="K146" s="11"/>
      <c r="L146" s="11"/>
    </row>
    <row r="147" spans="5:12" ht="13.5" x14ac:dyDescent="0.3">
      <c r="E147" s="11"/>
      <c r="F147" s="11"/>
      <c r="G147" s="11"/>
      <c r="H147" s="11"/>
      <c r="I147" s="11"/>
      <c r="J147" s="11"/>
      <c r="K147" s="11"/>
      <c r="L147" s="11"/>
    </row>
    <row r="148" spans="5:12" ht="13.5" x14ac:dyDescent="0.3">
      <c r="E148" s="11"/>
      <c r="F148" s="11"/>
      <c r="G148" s="11"/>
      <c r="H148" s="11"/>
      <c r="I148" s="11"/>
      <c r="J148" s="11"/>
      <c r="K148" s="11"/>
      <c r="L148" s="11"/>
    </row>
    <row r="149" spans="5:12" x14ac:dyDescent="0.2">
      <c r="E149" s="11"/>
      <c r="F149" s="11"/>
      <c r="G149" s="11"/>
      <c r="H149" s="11"/>
      <c r="I149" s="11"/>
      <c r="J149" s="11"/>
      <c r="K149" s="11"/>
      <c r="L149" s="11"/>
    </row>
    <row r="150" spans="5:12" x14ac:dyDescent="0.2">
      <c r="E150" s="11"/>
      <c r="F150" s="11"/>
      <c r="G150" s="11"/>
      <c r="H150" s="11"/>
      <c r="I150" s="11"/>
      <c r="J150" s="11"/>
      <c r="K150" s="11"/>
      <c r="L150" s="11"/>
    </row>
    <row r="151" spans="5:12" x14ac:dyDescent="0.2">
      <c r="E151" s="11"/>
      <c r="F151" s="11"/>
      <c r="G151" s="11"/>
      <c r="H151" s="11"/>
      <c r="I151" s="11"/>
      <c r="J151" s="11"/>
      <c r="K151" s="11"/>
      <c r="L151" s="11"/>
    </row>
    <row r="152" spans="5:12" x14ac:dyDescent="0.2">
      <c r="E152" s="11"/>
      <c r="F152" s="11"/>
      <c r="G152" s="11"/>
      <c r="H152" s="11"/>
      <c r="I152" s="11"/>
      <c r="J152" s="11"/>
      <c r="K152" s="11"/>
      <c r="L152" s="11"/>
    </row>
    <row r="153" spans="5:12" x14ac:dyDescent="0.2">
      <c r="E153" s="11"/>
      <c r="F153" s="11"/>
      <c r="G153" s="11"/>
      <c r="H153" s="11"/>
      <c r="I153" s="11"/>
      <c r="J153" s="11"/>
      <c r="K153" s="11"/>
      <c r="L153" s="11"/>
    </row>
    <row r="154" spans="5:12" x14ac:dyDescent="0.2">
      <c r="E154" s="11"/>
      <c r="F154" s="11"/>
      <c r="G154" s="11"/>
      <c r="H154" s="11"/>
      <c r="I154" s="11"/>
      <c r="J154" s="11"/>
      <c r="K154" s="11"/>
      <c r="L154" s="11"/>
    </row>
    <row r="155" spans="5:12" x14ac:dyDescent="0.2">
      <c r="E155" s="11"/>
      <c r="F155" s="11"/>
      <c r="G155" s="11"/>
      <c r="H155" s="11"/>
      <c r="I155" s="11"/>
      <c r="J155" s="11"/>
      <c r="K155" s="11"/>
      <c r="L155" s="11"/>
    </row>
    <row r="156" spans="5:12" x14ac:dyDescent="0.2">
      <c r="E156" s="11"/>
      <c r="F156" s="11"/>
      <c r="G156" s="11"/>
      <c r="H156" s="11"/>
      <c r="I156" s="11"/>
      <c r="J156" s="11"/>
      <c r="K156" s="11"/>
      <c r="L156" s="11"/>
    </row>
    <row r="157" spans="5:12" x14ac:dyDescent="0.2">
      <c r="E157" s="11"/>
      <c r="F157" s="11"/>
      <c r="G157" s="11"/>
      <c r="H157" s="11"/>
      <c r="I157" s="11"/>
      <c r="J157" s="11"/>
      <c r="K157" s="11"/>
      <c r="L157" s="11"/>
    </row>
    <row r="158" spans="5:12" x14ac:dyDescent="0.2">
      <c r="E158" s="11"/>
      <c r="F158" s="11"/>
      <c r="G158" s="11"/>
      <c r="H158" s="11"/>
      <c r="I158" s="11"/>
      <c r="J158" s="11"/>
      <c r="K158" s="11"/>
      <c r="L158" s="11"/>
    </row>
    <row r="159" spans="5:12" x14ac:dyDescent="0.2">
      <c r="E159" s="11"/>
      <c r="F159" s="11"/>
      <c r="G159" s="11"/>
      <c r="H159" s="11"/>
      <c r="I159" s="11"/>
      <c r="J159" s="11"/>
      <c r="K159" s="11"/>
      <c r="L159" s="11"/>
    </row>
    <row r="160" spans="5:12" x14ac:dyDescent="0.2">
      <c r="E160" s="11"/>
      <c r="F160" s="11"/>
      <c r="G160" s="11"/>
      <c r="H160" s="11"/>
      <c r="I160" s="11"/>
      <c r="J160" s="11"/>
      <c r="K160" s="11"/>
      <c r="L160" s="11"/>
    </row>
    <row r="161" spans="5:12" x14ac:dyDescent="0.2">
      <c r="E161" s="11"/>
      <c r="F161" s="11"/>
      <c r="G161" s="11"/>
      <c r="H161" s="11"/>
      <c r="I161" s="11"/>
      <c r="J161" s="11"/>
      <c r="K161" s="11"/>
      <c r="L161" s="11"/>
    </row>
    <row r="162" spans="5:12" x14ac:dyDescent="0.2">
      <c r="E162" s="11"/>
      <c r="F162" s="11"/>
      <c r="G162" s="11"/>
      <c r="H162" s="11"/>
      <c r="I162" s="11"/>
      <c r="J162" s="11"/>
      <c r="K162" s="11"/>
      <c r="L162" s="11"/>
    </row>
    <row r="163" spans="5:12" x14ac:dyDescent="0.2">
      <c r="E163" s="11"/>
      <c r="F163" s="11"/>
      <c r="G163" s="11"/>
      <c r="H163" s="11"/>
      <c r="I163" s="11"/>
      <c r="J163" s="11"/>
      <c r="K163" s="11"/>
      <c r="L163" s="11"/>
    </row>
    <row r="164" spans="5:12" x14ac:dyDescent="0.2">
      <c r="E164" s="11"/>
      <c r="F164" s="11"/>
      <c r="G164" s="11"/>
      <c r="H164" s="11"/>
      <c r="I164" s="11"/>
      <c r="J164" s="11"/>
      <c r="K164" s="11"/>
      <c r="L164" s="11"/>
    </row>
    <row r="165" spans="5:12" x14ac:dyDescent="0.2">
      <c r="E165" s="11"/>
      <c r="F165" s="11"/>
      <c r="G165" s="11"/>
      <c r="H165" s="11"/>
      <c r="I165" s="11"/>
      <c r="J165" s="11"/>
      <c r="K165" s="11"/>
      <c r="L165" s="11"/>
    </row>
    <row r="166" spans="5:12" x14ac:dyDescent="0.2">
      <c r="E166" s="11"/>
      <c r="F166" s="11"/>
      <c r="G166" s="11"/>
      <c r="H166" s="11"/>
      <c r="I166" s="11"/>
      <c r="J166" s="11"/>
      <c r="K166" s="11"/>
      <c r="L166" s="11"/>
    </row>
    <row r="167" spans="5:12" x14ac:dyDescent="0.2">
      <c r="E167" s="11"/>
      <c r="F167" s="11"/>
      <c r="G167" s="11"/>
      <c r="H167" s="11"/>
      <c r="I167" s="11"/>
      <c r="J167" s="11"/>
      <c r="K167" s="11"/>
      <c r="L167" s="11"/>
    </row>
    <row r="168" spans="5:12" x14ac:dyDescent="0.2">
      <c r="E168" s="11"/>
      <c r="F168" s="11"/>
      <c r="G168" s="11"/>
      <c r="H168" s="11"/>
      <c r="I168" s="11"/>
      <c r="J168" s="11"/>
      <c r="K168" s="11"/>
      <c r="L168" s="11"/>
    </row>
    <row r="169" spans="5:12" x14ac:dyDescent="0.2">
      <c r="E169" s="11"/>
      <c r="F169" s="11"/>
      <c r="G169" s="11"/>
      <c r="H169" s="11"/>
      <c r="I169" s="11"/>
      <c r="J169" s="11"/>
      <c r="K169" s="11"/>
      <c r="L169" s="11"/>
    </row>
    <row r="170" spans="5:12" x14ac:dyDescent="0.2">
      <c r="E170" s="11"/>
      <c r="F170" s="11"/>
      <c r="G170" s="11"/>
      <c r="H170" s="11"/>
      <c r="I170" s="11"/>
      <c r="J170" s="11"/>
      <c r="K170" s="11"/>
      <c r="L170" s="11"/>
    </row>
    <row r="171" spans="5:12" x14ac:dyDescent="0.2">
      <c r="E171" s="11"/>
      <c r="F171" s="11"/>
      <c r="G171" s="11"/>
      <c r="H171" s="11"/>
      <c r="I171" s="11"/>
      <c r="J171" s="11"/>
      <c r="K171" s="11"/>
      <c r="L171" s="11"/>
    </row>
    <row r="172" spans="5:12" x14ac:dyDescent="0.2">
      <c r="E172" s="11"/>
      <c r="F172" s="11"/>
      <c r="G172" s="11"/>
      <c r="H172" s="11"/>
      <c r="I172" s="11"/>
      <c r="J172" s="11"/>
      <c r="K172" s="11"/>
      <c r="L172" s="11"/>
    </row>
    <row r="173" spans="5:12" x14ac:dyDescent="0.2">
      <c r="E173" s="11"/>
      <c r="F173" s="11"/>
      <c r="G173" s="11"/>
      <c r="H173" s="11"/>
      <c r="I173" s="11"/>
      <c r="J173" s="11"/>
      <c r="K173" s="11"/>
      <c r="L173" s="11"/>
    </row>
    <row r="174" spans="5:12" x14ac:dyDescent="0.2">
      <c r="E174" s="11"/>
      <c r="F174" s="11"/>
      <c r="G174" s="11"/>
      <c r="H174" s="11"/>
      <c r="I174" s="11"/>
      <c r="J174" s="11"/>
      <c r="K174" s="11"/>
      <c r="L174" s="11"/>
    </row>
    <row r="175" spans="5:12" x14ac:dyDescent="0.2">
      <c r="E175" s="11"/>
      <c r="F175" s="11"/>
      <c r="G175" s="11"/>
      <c r="H175" s="11"/>
      <c r="I175" s="11"/>
      <c r="J175" s="11"/>
      <c r="K175" s="11"/>
      <c r="L175" s="11"/>
    </row>
    <row r="176" spans="5:12" x14ac:dyDescent="0.2">
      <c r="E176" s="11"/>
      <c r="F176" s="11"/>
      <c r="G176" s="11"/>
      <c r="H176" s="11"/>
      <c r="I176" s="11"/>
      <c r="J176" s="11"/>
      <c r="K176" s="11"/>
      <c r="L176" s="11"/>
    </row>
    <row r="177" spans="5:12" x14ac:dyDescent="0.2">
      <c r="E177" s="11"/>
      <c r="F177" s="11"/>
      <c r="G177" s="11"/>
      <c r="H177" s="11"/>
      <c r="I177" s="11"/>
      <c r="J177" s="11"/>
      <c r="K177" s="11"/>
      <c r="L177" s="11"/>
    </row>
    <row r="178" spans="5:12" x14ac:dyDescent="0.2">
      <c r="E178" s="11"/>
      <c r="F178" s="11"/>
      <c r="G178" s="11"/>
      <c r="H178" s="11"/>
      <c r="I178" s="11"/>
      <c r="J178" s="11"/>
      <c r="K178" s="11"/>
      <c r="L178" s="11"/>
    </row>
    <row r="179" spans="5:12" x14ac:dyDescent="0.2">
      <c r="E179" s="11"/>
      <c r="F179" s="11"/>
      <c r="G179" s="11"/>
      <c r="H179" s="11"/>
      <c r="I179" s="11"/>
      <c r="J179" s="11"/>
      <c r="K179" s="11"/>
      <c r="L179" s="11"/>
    </row>
    <row r="180" spans="5:12" x14ac:dyDescent="0.2">
      <c r="E180" s="11"/>
      <c r="F180" s="11"/>
      <c r="G180" s="11"/>
      <c r="H180" s="11"/>
      <c r="I180" s="11"/>
      <c r="J180" s="11"/>
      <c r="K180" s="11"/>
      <c r="L180" s="11"/>
    </row>
    <row r="181" spans="5:12" x14ac:dyDescent="0.2">
      <c r="E181" s="11"/>
      <c r="F181" s="11"/>
      <c r="G181" s="11"/>
      <c r="H181" s="11"/>
      <c r="I181" s="11"/>
      <c r="J181" s="11"/>
      <c r="K181" s="11"/>
      <c r="L181" s="11"/>
    </row>
    <row r="182" spans="5:12" x14ac:dyDescent="0.2">
      <c r="E182" s="11"/>
      <c r="F182" s="11"/>
      <c r="G182" s="11"/>
      <c r="H182" s="11"/>
      <c r="I182" s="11"/>
      <c r="J182" s="11"/>
      <c r="K182" s="11"/>
      <c r="L182" s="11"/>
    </row>
    <row r="183" spans="5:12" x14ac:dyDescent="0.2">
      <c r="E183" s="11"/>
      <c r="F183" s="11"/>
      <c r="G183" s="11"/>
      <c r="H183" s="11"/>
      <c r="I183" s="11"/>
      <c r="J183" s="11"/>
      <c r="K183" s="11"/>
      <c r="L183" s="11"/>
    </row>
    <row r="184" spans="5:12" x14ac:dyDescent="0.2">
      <c r="E184" s="11"/>
      <c r="F184" s="11"/>
      <c r="G184" s="11"/>
      <c r="H184" s="11"/>
      <c r="I184" s="11"/>
      <c r="J184" s="11"/>
      <c r="K184" s="11"/>
      <c r="L184" s="11"/>
    </row>
    <row r="185" spans="5:12" x14ac:dyDescent="0.2">
      <c r="E185" s="11"/>
      <c r="F185" s="11"/>
      <c r="G185" s="11"/>
      <c r="H185" s="11"/>
      <c r="I185" s="11"/>
      <c r="J185" s="11"/>
      <c r="K185" s="11"/>
      <c r="L185" s="11"/>
    </row>
    <row r="186" spans="5:12" x14ac:dyDescent="0.2">
      <c r="E186" s="11"/>
      <c r="F186" s="11"/>
      <c r="G186" s="11"/>
      <c r="H186" s="11"/>
      <c r="I186" s="11"/>
      <c r="J186" s="11"/>
      <c r="K186" s="11"/>
      <c r="L186" s="11"/>
    </row>
    <row r="187" spans="5:12" x14ac:dyDescent="0.2">
      <c r="E187" s="11"/>
      <c r="F187" s="11"/>
      <c r="G187" s="11"/>
      <c r="H187" s="11"/>
      <c r="I187" s="11"/>
      <c r="J187" s="11"/>
      <c r="K187" s="11"/>
      <c r="L187" s="11"/>
    </row>
    <row r="188" spans="5:12" x14ac:dyDescent="0.2">
      <c r="E188" s="11"/>
      <c r="F188" s="11"/>
      <c r="G188" s="11"/>
      <c r="H188" s="11"/>
      <c r="I188" s="11"/>
      <c r="J188" s="11"/>
      <c r="K188" s="11"/>
      <c r="L188" s="11"/>
    </row>
    <row r="189" spans="5:12" x14ac:dyDescent="0.2">
      <c r="E189" s="11"/>
      <c r="F189" s="11"/>
      <c r="G189" s="11"/>
      <c r="H189" s="11"/>
      <c r="I189" s="11"/>
      <c r="J189" s="11"/>
      <c r="K189" s="11"/>
      <c r="L189" s="11"/>
    </row>
    <row r="190" spans="5:12" x14ac:dyDescent="0.2">
      <c r="E190" s="11"/>
      <c r="F190" s="11"/>
      <c r="G190" s="11"/>
      <c r="H190" s="11"/>
      <c r="I190" s="11"/>
      <c r="J190" s="11"/>
      <c r="K190" s="11"/>
      <c r="L190" s="11"/>
    </row>
    <row r="191" spans="5:12" x14ac:dyDescent="0.2">
      <c r="E191" s="11"/>
      <c r="F191" s="11"/>
      <c r="G191" s="11"/>
      <c r="H191" s="11"/>
      <c r="I191" s="11"/>
      <c r="J191" s="11"/>
      <c r="K191" s="11"/>
      <c r="L191" s="11"/>
    </row>
    <row r="192" spans="5:12" x14ac:dyDescent="0.2">
      <c r="E192" s="11"/>
      <c r="F192" s="11"/>
      <c r="G192" s="11"/>
      <c r="H192" s="11"/>
      <c r="I192" s="11"/>
      <c r="J192" s="11"/>
      <c r="K192" s="11"/>
      <c r="L192" s="11"/>
    </row>
    <row r="193" spans="5:12" x14ac:dyDescent="0.2">
      <c r="E193" s="11"/>
      <c r="F193" s="11"/>
      <c r="G193" s="11"/>
      <c r="H193" s="11"/>
      <c r="I193" s="11"/>
      <c r="J193" s="11"/>
      <c r="K193" s="11"/>
      <c r="L193" s="11"/>
    </row>
    <row r="194" spans="5:12" x14ac:dyDescent="0.2">
      <c r="E194" s="11"/>
      <c r="F194" s="11"/>
      <c r="G194" s="11"/>
      <c r="H194" s="11"/>
      <c r="I194" s="11"/>
      <c r="J194" s="11"/>
      <c r="K194" s="11"/>
      <c r="L194" s="11"/>
    </row>
    <row r="195" spans="5:12" x14ac:dyDescent="0.2">
      <c r="E195" s="11"/>
      <c r="F195" s="11"/>
      <c r="G195" s="11"/>
      <c r="H195" s="11"/>
      <c r="I195" s="11"/>
      <c r="J195" s="11"/>
      <c r="K195" s="11"/>
      <c r="L195" s="11"/>
    </row>
    <row r="196" spans="5:12" x14ac:dyDescent="0.2">
      <c r="E196" s="11"/>
      <c r="F196" s="11"/>
      <c r="G196" s="11"/>
      <c r="H196" s="11"/>
      <c r="I196" s="11"/>
      <c r="J196" s="11"/>
      <c r="K196" s="11"/>
      <c r="L196" s="11"/>
    </row>
    <row r="197" spans="5:12" x14ac:dyDescent="0.2">
      <c r="E197" s="11"/>
      <c r="F197" s="11"/>
      <c r="G197" s="11"/>
      <c r="H197" s="11"/>
      <c r="I197" s="11"/>
      <c r="J197" s="11"/>
      <c r="K197" s="11"/>
      <c r="L197" s="11"/>
    </row>
    <row r="198" spans="5:12" x14ac:dyDescent="0.2">
      <c r="E198" s="11"/>
      <c r="F198" s="11"/>
      <c r="G198" s="11"/>
      <c r="H198" s="11"/>
      <c r="I198" s="11"/>
      <c r="J198" s="11"/>
      <c r="K198" s="11"/>
      <c r="L198" s="11"/>
    </row>
    <row r="199" spans="5:12" x14ac:dyDescent="0.2">
      <c r="E199" s="11"/>
      <c r="F199" s="11"/>
      <c r="G199" s="11"/>
      <c r="H199" s="11"/>
      <c r="I199" s="11"/>
      <c r="J199" s="11"/>
      <c r="K199" s="11"/>
      <c r="L199" s="11"/>
    </row>
    <row r="200" spans="5:12" x14ac:dyDescent="0.2">
      <c r="E200" s="11"/>
      <c r="F200" s="11"/>
      <c r="G200" s="11"/>
      <c r="H200" s="11"/>
      <c r="I200" s="11"/>
      <c r="J200" s="11"/>
      <c r="K200" s="11"/>
      <c r="L200" s="11"/>
    </row>
    <row r="201" spans="5:12" x14ac:dyDescent="0.2">
      <c r="E201" s="11"/>
      <c r="F201" s="11"/>
      <c r="G201" s="11"/>
      <c r="H201" s="11"/>
      <c r="I201" s="11"/>
      <c r="J201" s="11"/>
      <c r="K201" s="11"/>
      <c r="L201" s="11"/>
    </row>
    <row r="202" spans="5:12" x14ac:dyDescent="0.2">
      <c r="E202" s="11"/>
      <c r="F202" s="11"/>
      <c r="G202" s="11"/>
      <c r="H202" s="11"/>
      <c r="I202" s="11"/>
      <c r="J202" s="11"/>
      <c r="K202" s="11"/>
      <c r="L202" s="11"/>
    </row>
    <row r="203" spans="5:12" x14ac:dyDescent="0.2">
      <c r="E203" s="11"/>
      <c r="F203" s="11"/>
      <c r="G203" s="11"/>
      <c r="H203" s="11"/>
      <c r="I203" s="11"/>
      <c r="J203" s="11"/>
      <c r="K203" s="11"/>
      <c r="L203" s="11"/>
    </row>
    <row r="204" spans="5:12" x14ac:dyDescent="0.2">
      <c r="E204" s="11"/>
      <c r="F204" s="11"/>
      <c r="G204" s="11"/>
      <c r="H204" s="11"/>
      <c r="I204" s="11"/>
      <c r="J204" s="11"/>
      <c r="K204" s="11"/>
      <c r="L204" s="11"/>
    </row>
    <row r="205" spans="5:12" x14ac:dyDescent="0.2">
      <c r="E205" s="11"/>
      <c r="F205" s="11"/>
      <c r="G205" s="11"/>
      <c r="H205" s="11"/>
      <c r="I205" s="11"/>
      <c r="J205" s="11"/>
      <c r="K205" s="11"/>
      <c r="L205" s="11"/>
    </row>
    <row r="206" spans="5:12" x14ac:dyDescent="0.2">
      <c r="E206" s="11"/>
      <c r="F206" s="11"/>
      <c r="G206" s="11"/>
      <c r="H206" s="11"/>
      <c r="I206" s="11"/>
      <c r="J206" s="11"/>
      <c r="K206" s="11"/>
      <c r="L206" s="11"/>
    </row>
    <row r="207" spans="5:12" x14ac:dyDescent="0.2">
      <c r="E207" s="11"/>
      <c r="F207" s="11"/>
      <c r="G207" s="11"/>
      <c r="H207" s="11"/>
      <c r="I207" s="11"/>
      <c r="J207" s="11"/>
      <c r="K207" s="11"/>
      <c r="L207" s="11"/>
    </row>
    <row r="208" spans="5:12" x14ac:dyDescent="0.2">
      <c r="E208" s="11"/>
      <c r="F208" s="11"/>
      <c r="G208" s="11"/>
      <c r="H208" s="11"/>
      <c r="I208" s="11"/>
      <c r="J208" s="11"/>
      <c r="K208" s="11"/>
      <c r="L208" s="11"/>
    </row>
    <row r="209" spans="5:12" x14ac:dyDescent="0.2">
      <c r="E209" s="11"/>
      <c r="F209" s="11"/>
      <c r="G209" s="11"/>
      <c r="H209" s="11"/>
      <c r="I209" s="11"/>
      <c r="J209" s="11"/>
      <c r="K209" s="11"/>
      <c r="L209" s="11"/>
    </row>
    <row r="210" spans="5:12" x14ac:dyDescent="0.2">
      <c r="E210" s="11"/>
      <c r="F210" s="11"/>
      <c r="G210" s="11"/>
      <c r="H210" s="11"/>
      <c r="I210" s="11"/>
      <c r="J210" s="11"/>
      <c r="K210" s="11"/>
      <c r="L210" s="11"/>
    </row>
    <row r="211" spans="5:12" x14ac:dyDescent="0.2">
      <c r="E211" s="11"/>
      <c r="F211" s="11"/>
      <c r="G211" s="11"/>
      <c r="H211" s="11"/>
      <c r="I211" s="11"/>
      <c r="J211" s="11"/>
      <c r="K211" s="11"/>
      <c r="L211" s="11"/>
    </row>
    <row r="212" spans="5:12" x14ac:dyDescent="0.2">
      <c r="E212" s="11"/>
      <c r="F212" s="11"/>
      <c r="G212" s="11"/>
      <c r="H212" s="11"/>
      <c r="I212" s="11"/>
      <c r="J212" s="11"/>
      <c r="K212" s="11"/>
      <c r="L212" s="11"/>
    </row>
    <row r="213" spans="5:12" x14ac:dyDescent="0.2">
      <c r="E213" s="11"/>
      <c r="F213" s="11"/>
      <c r="G213" s="11"/>
      <c r="H213" s="11"/>
      <c r="I213" s="11"/>
      <c r="J213" s="11"/>
      <c r="K213" s="11"/>
      <c r="L213" s="11"/>
    </row>
    <row r="214" spans="5:12" x14ac:dyDescent="0.2">
      <c r="E214" s="11"/>
      <c r="F214" s="11"/>
      <c r="G214" s="11"/>
      <c r="H214" s="11"/>
      <c r="I214" s="11"/>
      <c r="J214" s="11"/>
      <c r="K214" s="11"/>
      <c r="L214" s="11"/>
    </row>
  </sheetData>
  <mergeCells count="3">
    <mergeCell ref="B88:D88"/>
    <mergeCell ref="B89:D89"/>
    <mergeCell ref="B2:L2"/>
  </mergeCells>
  <pageMargins left="0.23622047244094491" right="0.23622047244094491" top="0.74803149606299213" bottom="0.74803149606299213" header="0.31496062992125984" footer="0.31496062992125984"/>
  <pageSetup paperSize="9" scale="80" fitToHeight="0" orientation="landscape" r:id="rId1"/>
  <headerFooter>
    <oddFooter>&amp;F</oddFooter>
  </headerFooter>
  <rowBreaks count="2" manualBreakCount="2">
    <brk id="34" max="12" man="1"/>
    <brk id="6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J6"/>
  <sheetViews>
    <sheetView zoomScaleNormal="100" workbookViewId="0"/>
  </sheetViews>
  <sheetFormatPr defaultColWidth="9" defaultRowHeight="12.75" x14ac:dyDescent="0.2"/>
  <cols>
    <col min="1" max="1" width="4.625" style="11" customWidth="1"/>
    <col min="2" max="2" width="32.125" style="11" customWidth="1"/>
    <col min="3" max="6" width="10.375" style="11" customWidth="1"/>
    <col min="7" max="7" width="11.375" style="11" customWidth="1"/>
    <col min="8" max="8" width="3.75" style="11" customWidth="1"/>
    <col min="9" max="9" width="16.625" style="11" customWidth="1"/>
    <col min="10" max="10" width="15.625" style="11" customWidth="1"/>
    <col min="11" max="11" width="3.375" style="11" customWidth="1"/>
    <col min="12" max="16384" width="9" style="11"/>
  </cols>
  <sheetData>
    <row r="1" spans="2:10" ht="15.6" customHeight="1" x14ac:dyDescent="0.3"/>
    <row r="2" spans="2:10" ht="34.35" customHeight="1" x14ac:dyDescent="0.3">
      <c r="B2" s="86" t="s">
        <v>215</v>
      </c>
      <c r="C2" s="87"/>
      <c r="D2" s="87"/>
      <c r="E2" s="87"/>
      <c r="F2" s="87"/>
      <c r="G2" s="87"/>
      <c r="H2" s="87"/>
      <c r="I2" s="88"/>
      <c r="J2" s="88"/>
    </row>
    <row r="3" spans="2:10" s="23" customFormat="1" ht="21.6" customHeight="1" x14ac:dyDescent="0.3">
      <c r="B3" s="21" t="s">
        <v>106</v>
      </c>
      <c r="C3" s="17" t="s">
        <v>88</v>
      </c>
      <c r="D3" s="18" t="s">
        <v>89</v>
      </c>
      <c r="E3" s="18" t="s">
        <v>90</v>
      </c>
      <c r="F3" s="17" t="s">
        <v>91</v>
      </c>
      <c r="G3" s="17" t="s">
        <v>171</v>
      </c>
      <c r="H3" s="22"/>
      <c r="I3" s="17" t="s">
        <v>223</v>
      </c>
      <c r="J3" s="17" t="s">
        <v>224</v>
      </c>
    </row>
    <row r="4" spans="2:10" s="35" customFormat="1" x14ac:dyDescent="0.2">
      <c r="B4" s="26" t="s">
        <v>168</v>
      </c>
      <c r="C4" s="29">
        <v>1579</v>
      </c>
      <c r="D4" s="29">
        <v>1633</v>
      </c>
      <c r="E4" s="29">
        <v>1581</v>
      </c>
      <c r="F4" s="29">
        <v>1465</v>
      </c>
      <c r="G4" s="29">
        <v>1408</v>
      </c>
      <c r="H4" s="67"/>
      <c r="I4" s="32">
        <v>1412</v>
      </c>
      <c r="J4" s="30">
        <v>1430</v>
      </c>
    </row>
    <row r="5" spans="2:10" s="35" customFormat="1" x14ac:dyDescent="0.2">
      <c r="B5" s="26" t="s">
        <v>107</v>
      </c>
      <c r="C5" s="30">
        <v>1827</v>
      </c>
      <c r="D5" s="30">
        <v>1801</v>
      </c>
      <c r="E5" s="30">
        <v>1933</v>
      </c>
      <c r="F5" s="30">
        <v>2011</v>
      </c>
      <c r="G5" s="30">
        <v>2073</v>
      </c>
      <c r="H5" s="67"/>
      <c r="I5" s="48">
        <v>2116</v>
      </c>
      <c r="J5" s="29">
        <v>2199</v>
      </c>
    </row>
    <row r="6" spans="2:10" s="38" customFormat="1" ht="14.25" customHeight="1" x14ac:dyDescent="0.3">
      <c r="B6" s="39" t="s">
        <v>108</v>
      </c>
      <c r="C6" s="68">
        <v>3406</v>
      </c>
      <c r="D6" s="68">
        <v>3434</v>
      </c>
      <c r="E6" s="69">
        <v>3514</v>
      </c>
      <c r="F6" s="69">
        <v>3476</v>
      </c>
      <c r="G6" s="69">
        <v>3481</v>
      </c>
      <c r="H6" s="70"/>
      <c r="I6" s="69">
        <f>SUM(I4:I5)</f>
        <v>3528</v>
      </c>
      <c r="J6" s="69">
        <f>SUM(J4:J5)</f>
        <v>3629</v>
      </c>
    </row>
  </sheetData>
  <mergeCells count="1">
    <mergeCell ref="B2:J2"/>
  </mergeCells>
  <pageMargins left="0.70866141732283472" right="0.70866141732283472" top="0.74803149606299213" bottom="0.74803149606299213" header="0.31496062992125984" footer="0.31496062992125984"/>
  <pageSetup paperSize="9" scale="90" fitToHeight="0"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8"/>
  <sheetViews>
    <sheetView zoomScaleNormal="100" workbookViewId="0"/>
  </sheetViews>
  <sheetFormatPr defaultColWidth="9" defaultRowHeight="12.75" x14ac:dyDescent="0.2"/>
  <cols>
    <col min="1" max="1" width="4.625" style="11" customWidth="1"/>
    <col min="2" max="2" width="29.625" style="11" customWidth="1"/>
    <col min="3" max="8" width="10.375" style="11" customWidth="1"/>
    <col min="9" max="9" width="4.375" style="11" customWidth="1"/>
    <col min="10" max="11" width="10.375" style="11" customWidth="1"/>
    <col min="12" max="12" width="3.625" style="11" customWidth="1"/>
    <col min="13" max="16384" width="9" style="11"/>
  </cols>
  <sheetData>
    <row r="1" spans="2:11" ht="15.6" customHeight="1" x14ac:dyDescent="0.3"/>
    <row r="2" spans="2:11" ht="34.35" customHeight="1" x14ac:dyDescent="0.3">
      <c r="B2" s="86" t="s">
        <v>216</v>
      </c>
      <c r="C2" s="87"/>
      <c r="D2" s="87"/>
      <c r="E2" s="87"/>
      <c r="F2" s="87"/>
      <c r="G2" s="87"/>
      <c r="H2" s="87"/>
      <c r="I2" s="87"/>
      <c r="J2" s="88"/>
      <c r="K2" s="88"/>
    </row>
    <row r="3" spans="2:11" s="23" customFormat="1" ht="34.5" customHeight="1" x14ac:dyDescent="0.3">
      <c r="B3" s="43" t="s">
        <v>110</v>
      </c>
      <c r="C3" s="44" t="s">
        <v>111</v>
      </c>
      <c r="D3" s="45" t="s">
        <v>112</v>
      </c>
      <c r="E3" s="44" t="s">
        <v>113</v>
      </c>
      <c r="F3" s="44" t="s">
        <v>114</v>
      </c>
      <c r="G3" s="45" t="s">
        <v>115</v>
      </c>
      <c r="H3" s="45" t="s">
        <v>172</v>
      </c>
      <c r="I3" s="22"/>
      <c r="J3" s="18" t="s">
        <v>225</v>
      </c>
      <c r="K3" s="18" t="s">
        <v>226</v>
      </c>
    </row>
    <row r="4" spans="2:11" s="35" customFormat="1" ht="13.5" x14ac:dyDescent="0.3">
      <c r="B4" s="26" t="s">
        <v>116</v>
      </c>
      <c r="C4" s="71">
        <v>20</v>
      </c>
      <c r="D4" s="71">
        <v>51</v>
      </c>
      <c r="E4" s="71">
        <v>64</v>
      </c>
      <c r="F4" s="71">
        <v>47</v>
      </c>
      <c r="G4" s="71">
        <v>43</v>
      </c>
      <c r="H4" s="71">
        <v>47</v>
      </c>
      <c r="I4" s="55"/>
      <c r="J4" s="62">
        <v>33</v>
      </c>
      <c r="K4" s="62">
        <v>36</v>
      </c>
    </row>
    <row r="5" spans="2:11" s="35" customFormat="1" ht="13.5" x14ac:dyDescent="0.3">
      <c r="B5" s="26" t="s">
        <v>117</v>
      </c>
      <c r="C5" s="56">
        <v>10</v>
      </c>
      <c r="D5" s="56">
        <v>45</v>
      </c>
      <c r="E5" s="56">
        <v>50</v>
      </c>
      <c r="F5" s="56">
        <v>45</v>
      </c>
      <c r="G5" s="56">
        <v>40</v>
      </c>
      <c r="H5" s="56">
        <v>32</v>
      </c>
      <c r="I5" s="55"/>
      <c r="J5" s="60">
        <v>25</v>
      </c>
      <c r="K5" s="56">
        <v>17</v>
      </c>
    </row>
    <row r="6" spans="2:11" s="35" customFormat="1" ht="13.5" x14ac:dyDescent="0.3">
      <c r="B6" s="26" t="s">
        <v>118</v>
      </c>
      <c r="C6" s="56">
        <v>10</v>
      </c>
      <c r="D6" s="56">
        <v>20</v>
      </c>
      <c r="E6" s="56">
        <v>16</v>
      </c>
      <c r="F6" s="56">
        <v>32</v>
      </c>
      <c r="G6" s="56">
        <v>27</v>
      </c>
      <c r="H6" s="56">
        <v>31</v>
      </c>
      <c r="I6" s="55"/>
      <c r="J6" s="60">
        <v>28</v>
      </c>
      <c r="K6" s="56">
        <v>19</v>
      </c>
    </row>
    <row r="7" spans="2:11" s="35" customFormat="1" ht="13.5" x14ac:dyDescent="0.3">
      <c r="B7" s="52" t="s">
        <v>119</v>
      </c>
      <c r="C7" s="54">
        <v>8</v>
      </c>
      <c r="D7" s="59">
        <v>25</v>
      </c>
      <c r="E7" s="59">
        <v>19</v>
      </c>
      <c r="F7" s="60">
        <v>17</v>
      </c>
      <c r="G7" s="60">
        <v>24</v>
      </c>
      <c r="H7" s="60">
        <v>19</v>
      </c>
      <c r="I7" s="55"/>
      <c r="J7" s="60">
        <v>12</v>
      </c>
      <c r="K7" s="60">
        <v>21</v>
      </c>
    </row>
    <row r="8" spans="2:11" s="27" customFormat="1" ht="26.45" customHeight="1" x14ac:dyDescent="0.3">
      <c r="B8" s="39" t="s">
        <v>192</v>
      </c>
      <c r="C8" s="72">
        <v>48</v>
      </c>
      <c r="D8" s="72">
        <v>141</v>
      </c>
      <c r="E8" s="72">
        <v>149</v>
      </c>
      <c r="F8" s="73">
        <v>141</v>
      </c>
      <c r="G8" s="73">
        <v>134</v>
      </c>
      <c r="H8" s="73">
        <v>129</v>
      </c>
      <c r="I8" s="74"/>
      <c r="J8" s="73">
        <v>98</v>
      </c>
      <c r="K8" s="73">
        <v>93</v>
      </c>
    </row>
  </sheetData>
  <mergeCells count="1">
    <mergeCell ref="B2:K2"/>
  </mergeCells>
  <pageMargins left="0.39370078740157483" right="0.39370078740157483" top="0.74803149606299213" bottom="0.74803149606299213" header="0.31496062992125984" footer="0.31496062992125984"/>
  <pageSetup paperSize="9" fitToHeight="0"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J88"/>
  <sheetViews>
    <sheetView zoomScaleNormal="100" workbookViewId="0"/>
  </sheetViews>
  <sheetFormatPr defaultColWidth="9" defaultRowHeight="12.75" x14ac:dyDescent="0.2"/>
  <cols>
    <col min="1" max="1" width="4.625" style="11" customWidth="1"/>
    <col min="2" max="2" width="32.125" style="11" customWidth="1"/>
    <col min="3" max="7" width="10.375" style="51" customWidth="1"/>
    <col min="8" max="8" width="4.5" style="51" customWidth="1"/>
    <col min="9" max="10" width="10.375" style="51" customWidth="1"/>
    <col min="11" max="11" width="4.25" style="11" customWidth="1"/>
    <col min="12" max="16384" width="9" style="11"/>
  </cols>
  <sheetData>
    <row r="1" spans="2:10" ht="15.6" customHeight="1" x14ac:dyDescent="0.3">
      <c r="C1" s="11"/>
      <c r="D1" s="11"/>
      <c r="E1" s="11"/>
      <c r="F1" s="11"/>
      <c r="G1" s="11"/>
      <c r="H1" s="11"/>
      <c r="I1" s="11"/>
      <c r="J1" s="11"/>
    </row>
    <row r="2" spans="2:10" ht="44.1" customHeight="1" x14ac:dyDescent="0.3">
      <c r="B2" s="86" t="s">
        <v>217</v>
      </c>
      <c r="C2" s="96"/>
      <c r="D2" s="96"/>
      <c r="E2" s="96"/>
      <c r="F2" s="96"/>
      <c r="G2" s="96"/>
      <c r="H2" s="96"/>
      <c r="I2" s="97"/>
      <c r="J2" s="97"/>
    </row>
    <row r="3" spans="2:10" s="23" customFormat="1" ht="34.5" customHeight="1" x14ac:dyDescent="0.3">
      <c r="B3" s="43" t="s">
        <v>120</v>
      </c>
      <c r="C3" s="45" t="s">
        <v>112</v>
      </c>
      <c r="D3" s="44" t="s">
        <v>113</v>
      </c>
      <c r="E3" s="44" t="s">
        <v>114</v>
      </c>
      <c r="F3" s="45" t="s">
        <v>115</v>
      </c>
      <c r="G3" s="45" t="s">
        <v>172</v>
      </c>
      <c r="H3" s="22"/>
      <c r="I3" s="18" t="s">
        <v>225</v>
      </c>
      <c r="J3" s="18" t="s">
        <v>226</v>
      </c>
    </row>
    <row r="4" spans="2:10" s="35" customFormat="1" x14ac:dyDescent="0.2">
      <c r="B4" s="26" t="s">
        <v>121</v>
      </c>
      <c r="C4" s="71">
        <v>73</v>
      </c>
      <c r="D4" s="71">
        <v>78</v>
      </c>
      <c r="E4" s="71">
        <v>92</v>
      </c>
      <c r="F4" s="71">
        <v>83</v>
      </c>
      <c r="G4" s="71">
        <v>83</v>
      </c>
      <c r="H4" s="55"/>
      <c r="I4" s="62">
        <v>63</v>
      </c>
      <c r="J4" s="54">
        <v>61</v>
      </c>
    </row>
    <row r="5" spans="2:10" s="35" customFormat="1" x14ac:dyDescent="0.2">
      <c r="B5" s="26" t="s">
        <v>131</v>
      </c>
      <c r="C5" s="56">
        <v>60</v>
      </c>
      <c r="D5" s="56">
        <v>60</v>
      </c>
      <c r="E5" s="56">
        <v>39</v>
      </c>
      <c r="F5" s="56">
        <v>42</v>
      </c>
      <c r="G5" s="56">
        <v>32</v>
      </c>
      <c r="H5" s="55"/>
      <c r="I5" s="60">
        <v>26</v>
      </c>
      <c r="J5" s="56">
        <v>26</v>
      </c>
    </row>
    <row r="6" spans="2:10" s="35" customFormat="1" ht="13.5" x14ac:dyDescent="0.3">
      <c r="B6" s="26" t="s">
        <v>160</v>
      </c>
      <c r="C6" s="56" t="s">
        <v>83</v>
      </c>
      <c r="D6" s="56">
        <v>8</v>
      </c>
      <c r="E6" s="56" t="s">
        <v>83</v>
      </c>
      <c r="F6" s="56">
        <v>6</v>
      </c>
      <c r="G6" s="56">
        <v>10</v>
      </c>
      <c r="H6" s="55"/>
      <c r="I6" s="60">
        <v>6</v>
      </c>
      <c r="J6" s="56" t="s">
        <v>83</v>
      </c>
    </row>
    <row r="7" spans="2:10" s="35" customFormat="1" ht="13.5" x14ac:dyDescent="0.3">
      <c r="B7" s="52" t="s">
        <v>98</v>
      </c>
      <c r="C7" s="59">
        <v>0</v>
      </c>
      <c r="D7" s="59">
        <v>0</v>
      </c>
      <c r="E7" s="60" t="s">
        <v>83</v>
      </c>
      <c r="F7" s="60" t="s">
        <v>83</v>
      </c>
      <c r="G7" s="60">
        <v>0</v>
      </c>
      <c r="H7" s="55"/>
      <c r="I7" s="60">
        <v>0</v>
      </c>
      <c r="J7" s="60">
        <v>0</v>
      </c>
    </row>
    <row r="8" spans="2:10" s="35" customFormat="1" ht="13.5" x14ac:dyDescent="0.3">
      <c r="B8" s="52" t="s">
        <v>99</v>
      </c>
      <c r="C8" s="56" t="s">
        <v>83</v>
      </c>
      <c r="D8" s="56" t="s">
        <v>83</v>
      </c>
      <c r="E8" s="60" t="s">
        <v>83</v>
      </c>
      <c r="F8" s="60">
        <v>0</v>
      </c>
      <c r="G8" s="60" t="s">
        <v>83</v>
      </c>
      <c r="H8" s="55"/>
      <c r="I8" s="60" t="s">
        <v>83</v>
      </c>
      <c r="J8" s="60">
        <v>0</v>
      </c>
    </row>
    <row r="9" spans="2:10" s="35" customFormat="1" ht="13.5" x14ac:dyDescent="0.3">
      <c r="B9" s="52" t="s">
        <v>105</v>
      </c>
      <c r="C9" s="56" t="s">
        <v>83</v>
      </c>
      <c r="D9" s="56" t="s">
        <v>83</v>
      </c>
      <c r="E9" s="60" t="s">
        <v>83</v>
      </c>
      <c r="F9" s="60" t="s">
        <v>83</v>
      </c>
      <c r="G9" s="60" t="s">
        <v>83</v>
      </c>
      <c r="H9" s="61"/>
      <c r="I9" s="60" t="s">
        <v>83</v>
      </c>
      <c r="J9" s="60" t="s">
        <v>83</v>
      </c>
    </row>
    <row r="10" spans="2:10" ht="26.45" customHeight="1" x14ac:dyDescent="0.3">
      <c r="B10" s="39" t="s">
        <v>192</v>
      </c>
      <c r="C10" s="36">
        <v>141</v>
      </c>
      <c r="D10" s="36">
        <v>149</v>
      </c>
      <c r="E10" s="40">
        <v>141</v>
      </c>
      <c r="F10" s="37">
        <v>134</v>
      </c>
      <c r="G10" s="37">
        <v>129</v>
      </c>
      <c r="H10" s="61"/>
      <c r="I10" s="37">
        <v>98</v>
      </c>
      <c r="J10" s="37">
        <v>93</v>
      </c>
    </row>
    <row r="11" spans="2:10" ht="13.5" x14ac:dyDescent="0.3">
      <c r="C11" s="11"/>
      <c r="D11" s="11"/>
      <c r="E11" s="11"/>
      <c r="F11" s="11"/>
      <c r="G11" s="11"/>
      <c r="H11" s="11"/>
      <c r="I11" s="11"/>
      <c r="J11" s="11"/>
    </row>
    <row r="12" spans="2:10" x14ac:dyDescent="0.2">
      <c r="C12" s="11"/>
      <c r="D12" s="11"/>
      <c r="E12" s="11"/>
      <c r="F12" s="11"/>
      <c r="G12" s="11"/>
      <c r="H12" s="11"/>
      <c r="I12" s="11"/>
      <c r="J12" s="11"/>
    </row>
    <row r="13" spans="2:10" x14ac:dyDescent="0.2">
      <c r="C13" s="11"/>
      <c r="D13" s="11"/>
      <c r="E13" s="11"/>
      <c r="F13" s="11"/>
      <c r="G13" s="11"/>
      <c r="H13" s="11"/>
      <c r="I13" s="11"/>
      <c r="J13" s="11"/>
    </row>
    <row r="14" spans="2:10" x14ac:dyDescent="0.2">
      <c r="C14" s="11"/>
      <c r="D14" s="11"/>
      <c r="E14" s="11"/>
      <c r="F14" s="11"/>
      <c r="G14" s="11"/>
      <c r="H14" s="11"/>
      <c r="I14" s="11"/>
      <c r="J14" s="11"/>
    </row>
    <row r="15" spans="2:10" x14ac:dyDescent="0.2">
      <c r="C15" s="11"/>
      <c r="D15" s="11"/>
      <c r="E15" s="11"/>
      <c r="F15" s="11"/>
      <c r="G15" s="11"/>
      <c r="H15" s="11"/>
      <c r="I15" s="11"/>
      <c r="J15" s="11"/>
    </row>
    <row r="16" spans="2:10" x14ac:dyDescent="0.2">
      <c r="C16" s="11"/>
      <c r="D16" s="11"/>
      <c r="E16" s="11"/>
      <c r="F16" s="11"/>
      <c r="G16" s="11"/>
      <c r="H16" s="11"/>
      <c r="I16" s="11"/>
      <c r="J16" s="11"/>
    </row>
    <row r="17" spans="3:10" x14ac:dyDescent="0.2">
      <c r="C17" s="11"/>
      <c r="D17" s="11"/>
      <c r="E17" s="11"/>
      <c r="F17" s="11"/>
      <c r="G17" s="11"/>
      <c r="H17" s="11"/>
      <c r="I17" s="11"/>
      <c r="J17" s="11"/>
    </row>
    <row r="18" spans="3:10" x14ac:dyDescent="0.2">
      <c r="C18" s="11"/>
      <c r="D18" s="11"/>
      <c r="E18" s="11"/>
      <c r="F18" s="11"/>
      <c r="G18" s="11"/>
      <c r="H18" s="11"/>
      <c r="I18" s="11"/>
      <c r="J18" s="11"/>
    </row>
    <row r="19" spans="3:10" x14ac:dyDescent="0.2">
      <c r="C19" s="11"/>
      <c r="D19" s="11"/>
      <c r="E19" s="11"/>
      <c r="F19" s="11"/>
      <c r="G19" s="11"/>
      <c r="H19" s="11"/>
      <c r="I19" s="11"/>
      <c r="J19" s="11"/>
    </row>
    <row r="20" spans="3:10" x14ac:dyDescent="0.2">
      <c r="C20" s="11"/>
      <c r="D20" s="11"/>
      <c r="E20" s="11"/>
      <c r="F20" s="11"/>
      <c r="G20" s="11"/>
      <c r="H20" s="11"/>
      <c r="I20" s="11"/>
      <c r="J20" s="11"/>
    </row>
    <row r="21" spans="3:10" x14ac:dyDescent="0.2">
      <c r="C21" s="11"/>
      <c r="D21" s="11"/>
      <c r="E21" s="11"/>
      <c r="F21" s="11"/>
      <c r="G21" s="11"/>
      <c r="H21" s="11"/>
      <c r="I21" s="11"/>
      <c r="J21" s="11"/>
    </row>
    <row r="22" spans="3:10" x14ac:dyDescent="0.2">
      <c r="C22" s="11"/>
      <c r="D22" s="11"/>
      <c r="E22" s="11"/>
      <c r="F22" s="11"/>
      <c r="G22" s="11"/>
      <c r="H22" s="11"/>
      <c r="I22" s="11"/>
      <c r="J22" s="11"/>
    </row>
    <row r="23" spans="3:10" x14ac:dyDescent="0.2">
      <c r="C23" s="11"/>
      <c r="D23" s="11"/>
      <c r="E23" s="11"/>
      <c r="F23" s="11"/>
      <c r="G23" s="11"/>
      <c r="H23" s="11"/>
      <c r="I23" s="11"/>
      <c r="J23" s="11"/>
    </row>
    <row r="24" spans="3:10" x14ac:dyDescent="0.2">
      <c r="C24" s="11"/>
      <c r="D24" s="11"/>
      <c r="E24" s="11"/>
      <c r="F24" s="11"/>
      <c r="G24" s="11"/>
      <c r="H24" s="11"/>
      <c r="I24" s="11"/>
      <c r="J24" s="11"/>
    </row>
    <row r="25" spans="3:10" x14ac:dyDescent="0.2">
      <c r="C25" s="11"/>
      <c r="D25" s="11"/>
      <c r="E25" s="11"/>
      <c r="F25" s="11"/>
      <c r="G25" s="11"/>
      <c r="H25" s="11"/>
      <c r="I25" s="11"/>
      <c r="J25" s="11"/>
    </row>
    <row r="26" spans="3:10" x14ac:dyDescent="0.2">
      <c r="C26" s="11"/>
      <c r="D26" s="11"/>
      <c r="E26" s="11"/>
      <c r="F26" s="11"/>
      <c r="G26" s="11"/>
      <c r="H26" s="11"/>
      <c r="I26" s="11"/>
      <c r="J26" s="11"/>
    </row>
    <row r="27" spans="3:10" x14ac:dyDescent="0.2">
      <c r="C27" s="11"/>
      <c r="D27" s="11"/>
      <c r="E27" s="11"/>
      <c r="F27" s="11"/>
      <c r="G27" s="11"/>
      <c r="H27" s="11"/>
      <c r="I27" s="11"/>
      <c r="J27" s="11"/>
    </row>
    <row r="28" spans="3:10" x14ac:dyDescent="0.2">
      <c r="C28" s="11"/>
      <c r="D28" s="11"/>
      <c r="E28" s="11"/>
      <c r="F28" s="11"/>
      <c r="G28" s="11"/>
      <c r="H28" s="11"/>
      <c r="I28" s="11"/>
      <c r="J28" s="11"/>
    </row>
    <row r="29" spans="3:10" x14ac:dyDescent="0.2">
      <c r="C29" s="11"/>
      <c r="D29" s="11"/>
      <c r="E29" s="11"/>
      <c r="F29" s="11"/>
      <c r="G29" s="11"/>
      <c r="H29" s="11"/>
      <c r="I29" s="11"/>
      <c r="J29" s="11"/>
    </row>
    <row r="30" spans="3:10" x14ac:dyDescent="0.2">
      <c r="C30" s="11"/>
      <c r="D30" s="11"/>
      <c r="E30" s="11"/>
      <c r="F30" s="11"/>
      <c r="G30" s="11"/>
      <c r="H30" s="11"/>
      <c r="I30" s="11"/>
      <c r="J30" s="11"/>
    </row>
    <row r="31" spans="3:10" x14ac:dyDescent="0.2">
      <c r="C31" s="11"/>
      <c r="D31" s="11"/>
      <c r="E31" s="11"/>
      <c r="F31" s="11"/>
      <c r="G31" s="11"/>
      <c r="H31" s="11"/>
      <c r="I31" s="11"/>
      <c r="J31" s="11"/>
    </row>
    <row r="32" spans="3:10" x14ac:dyDescent="0.2">
      <c r="C32" s="11"/>
      <c r="D32" s="11"/>
      <c r="E32" s="11"/>
      <c r="F32" s="11"/>
      <c r="G32" s="11"/>
      <c r="H32" s="11"/>
      <c r="I32" s="11"/>
      <c r="J32" s="11"/>
    </row>
    <row r="33" spans="3:10" x14ac:dyDescent="0.2">
      <c r="C33" s="11"/>
      <c r="D33" s="11"/>
      <c r="E33" s="11"/>
      <c r="F33" s="11"/>
      <c r="G33" s="11"/>
      <c r="H33" s="11"/>
      <c r="I33" s="11"/>
      <c r="J33" s="11"/>
    </row>
    <row r="34" spans="3:10" x14ac:dyDescent="0.2">
      <c r="C34" s="11"/>
      <c r="D34" s="11"/>
      <c r="E34" s="11"/>
      <c r="F34" s="11"/>
      <c r="G34" s="11"/>
      <c r="H34" s="11"/>
      <c r="I34" s="11"/>
      <c r="J34" s="11"/>
    </row>
    <row r="35" spans="3:10" x14ac:dyDescent="0.2">
      <c r="C35" s="11"/>
      <c r="D35" s="11"/>
      <c r="E35" s="11"/>
      <c r="F35" s="11"/>
      <c r="G35" s="11"/>
      <c r="H35" s="11"/>
      <c r="I35" s="11"/>
      <c r="J35" s="11"/>
    </row>
    <row r="36" spans="3:10" x14ac:dyDescent="0.2">
      <c r="C36" s="11"/>
      <c r="D36" s="11"/>
      <c r="E36" s="11"/>
      <c r="F36" s="11"/>
      <c r="G36" s="11"/>
      <c r="H36" s="11"/>
      <c r="I36" s="11"/>
      <c r="J36" s="11"/>
    </row>
    <row r="37" spans="3:10" x14ac:dyDescent="0.2">
      <c r="C37" s="11"/>
      <c r="D37" s="11"/>
      <c r="E37" s="11"/>
      <c r="F37" s="11"/>
      <c r="G37" s="11"/>
      <c r="H37" s="11"/>
      <c r="I37" s="11"/>
      <c r="J37" s="11"/>
    </row>
    <row r="38" spans="3:10" x14ac:dyDescent="0.2">
      <c r="C38" s="11"/>
      <c r="D38" s="11"/>
      <c r="E38" s="11"/>
      <c r="F38" s="11"/>
      <c r="G38" s="11"/>
      <c r="H38" s="11"/>
      <c r="I38" s="11"/>
      <c r="J38" s="11"/>
    </row>
    <row r="39" spans="3:10" x14ac:dyDescent="0.2">
      <c r="C39" s="11"/>
      <c r="D39" s="11"/>
      <c r="E39" s="11"/>
      <c r="F39" s="11"/>
      <c r="G39" s="11"/>
      <c r="H39" s="11"/>
      <c r="I39" s="11"/>
      <c r="J39" s="11"/>
    </row>
    <row r="40" spans="3:10" x14ac:dyDescent="0.2">
      <c r="C40" s="11"/>
      <c r="D40" s="11"/>
      <c r="E40" s="11"/>
      <c r="F40" s="11"/>
      <c r="G40" s="11"/>
      <c r="H40" s="11"/>
      <c r="I40" s="11"/>
      <c r="J40" s="11"/>
    </row>
    <row r="41" spans="3:10" x14ac:dyDescent="0.2">
      <c r="C41" s="11"/>
      <c r="D41" s="11"/>
      <c r="E41" s="11"/>
      <c r="F41" s="11"/>
      <c r="G41" s="11"/>
      <c r="H41" s="11"/>
      <c r="I41" s="11"/>
      <c r="J41" s="11"/>
    </row>
    <row r="42" spans="3:10" x14ac:dyDescent="0.2">
      <c r="C42" s="11"/>
      <c r="D42" s="11"/>
      <c r="E42" s="11"/>
      <c r="F42" s="11"/>
      <c r="G42" s="11"/>
      <c r="H42" s="11"/>
      <c r="I42" s="11"/>
      <c r="J42" s="11"/>
    </row>
    <row r="43" spans="3:10" x14ac:dyDescent="0.2">
      <c r="C43" s="11"/>
      <c r="D43" s="11"/>
      <c r="E43" s="11"/>
      <c r="F43" s="11"/>
      <c r="G43" s="11"/>
      <c r="H43" s="11"/>
      <c r="I43" s="11"/>
      <c r="J43" s="11"/>
    </row>
    <row r="44" spans="3:10" x14ac:dyDescent="0.2">
      <c r="C44" s="11"/>
      <c r="D44" s="11"/>
      <c r="E44" s="11"/>
      <c r="F44" s="11"/>
      <c r="G44" s="11"/>
      <c r="H44" s="11"/>
      <c r="I44" s="11"/>
      <c r="J44" s="11"/>
    </row>
    <row r="45" spans="3:10" x14ac:dyDescent="0.2">
      <c r="C45" s="11"/>
      <c r="D45" s="11"/>
      <c r="E45" s="11"/>
      <c r="F45" s="11"/>
      <c r="G45" s="11"/>
      <c r="H45" s="11"/>
      <c r="I45" s="11"/>
      <c r="J45" s="11"/>
    </row>
    <row r="46" spans="3:10" x14ac:dyDescent="0.2">
      <c r="C46" s="11"/>
      <c r="D46" s="11"/>
      <c r="E46" s="11"/>
      <c r="F46" s="11"/>
      <c r="G46" s="11"/>
      <c r="H46" s="11"/>
      <c r="I46" s="11"/>
      <c r="J46" s="11"/>
    </row>
    <row r="47" spans="3:10" x14ac:dyDescent="0.2">
      <c r="C47" s="11"/>
      <c r="D47" s="11"/>
      <c r="E47" s="11"/>
      <c r="F47" s="11"/>
      <c r="G47" s="11"/>
      <c r="H47" s="11"/>
      <c r="I47" s="11"/>
      <c r="J47" s="11"/>
    </row>
    <row r="48" spans="3:10" x14ac:dyDescent="0.2">
      <c r="C48" s="11"/>
      <c r="D48" s="11"/>
      <c r="E48" s="11"/>
      <c r="F48" s="11"/>
      <c r="G48" s="11"/>
      <c r="H48" s="11"/>
      <c r="I48" s="11"/>
      <c r="J48" s="11"/>
    </row>
    <row r="49" spans="3:10" x14ac:dyDescent="0.2">
      <c r="C49" s="11"/>
      <c r="D49" s="11"/>
      <c r="E49" s="11"/>
      <c r="F49" s="11"/>
      <c r="G49" s="11"/>
      <c r="H49" s="11"/>
      <c r="I49" s="11"/>
      <c r="J49" s="11"/>
    </row>
    <row r="50" spans="3:10" x14ac:dyDescent="0.2">
      <c r="C50" s="11"/>
      <c r="D50" s="11"/>
      <c r="E50" s="11"/>
      <c r="F50" s="11"/>
      <c r="G50" s="11"/>
      <c r="H50" s="11"/>
      <c r="I50" s="11"/>
      <c r="J50" s="11"/>
    </row>
    <row r="51" spans="3:10" x14ac:dyDescent="0.2">
      <c r="C51" s="11"/>
      <c r="D51" s="11"/>
      <c r="E51" s="11"/>
      <c r="F51" s="11"/>
      <c r="G51" s="11"/>
      <c r="H51" s="11"/>
      <c r="I51" s="11"/>
      <c r="J51" s="11"/>
    </row>
    <row r="52" spans="3:10" x14ac:dyDescent="0.2">
      <c r="C52" s="11"/>
      <c r="D52" s="11"/>
      <c r="E52" s="11"/>
      <c r="F52" s="11"/>
      <c r="G52" s="11"/>
      <c r="H52" s="11"/>
      <c r="I52" s="11"/>
      <c r="J52" s="11"/>
    </row>
    <row r="53" spans="3:10" x14ac:dyDescent="0.2">
      <c r="C53" s="11"/>
      <c r="D53" s="11"/>
      <c r="E53" s="11"/>
      <c r="F53" s="11"/>
      <c r="G53" s="11"/>
      <c r="H53" s="11"/>
      <c r="I53" s="11"/>
      <c r="J53" s="11"/>
    </row>
    <row r="54" spans="3:10" x14ac:dyDescent="0.2">
      <c r="C54" s="11"/>
      <c r="D54" s="11"/>
      <c r="E54" s="11"/>
      <c r="F54" s="11"/>
      <c r="G54" s="11"/>
      <c r="H54" s="11"/>
      <c r="I54" s="11"/>
      <c r="J54" s="11"/>
    </row>
    <row r="55" spans="3:10" x14ac:dyDescent="0.2">
      <c r="C55" s="11"/>
      <c r="D55" s="11"/>
      <c r="E55" s="11"/>
      <c r="F55" s="11"/>
      <c r="G55" s="11"/>
      <c r="H55" s="11"/>
      <c r="I55" s="11"/>
      <c r="J55" s="11"/>
    </row>
    <row r="56" spans="3:10" x14ac:dyDescent="0.2">
      <c r="C56" s="11"/>
      <c r="D56" s="11"/>
      <c r="E56" s="11"/>
      <c r="F56" s="11"/>
      <c r="G56" s="11"/>
      <c r="H56" s="11"/>
      <c r="I56" s="11"/>
      <c r="J56" s="11"/>
    </row>
    <row r="57" spans="3:10" x14ac:dyDescent="0.2">
      <c r="C57" s="11"/>
      <c r="D57" s="11"/>
      <c r="E57" s="11"/>
      <c r="F57" s="11"/>
      <c r="G57" s="11"/>
      <c r="H57" s="11"/>
      <c r="I57" s="11"/>
      <c r="J57" s="11"/>
    </row>
    <row r="58" spans="3:10" x14ac:dyDescent="0.2">
      <c r="C58" s="11"/>
      <c r="D58" s="11"/>
      <c r="E58" s="11"/>
      <c r="F58" s="11"/>
      <c r="G58" s="11"/>
      <c r="H58" s="11"/>
      <c r="I58" s="11"/>
      <c r="J58" s="11"/>
    </row>
    <row r="59" spans="3:10" x14ac:dyDescent="0.2">
      <c r="C59" s="11"/>
      <c r="D59" s="11"/>
      <c r="E59" s="11"/>
      <c r="F59" s="11"/>
      <c r="G59" s="11"/>
      <c r="H59" s="11"/>
      <c r="I59" s="11"/>
      <c r="J59" s="11"/>
    </row>
    <row r="60" spans="3:10" x14ac:dyDescent="0.2">
      <c r="C60" s="11"/>
      <c r="D60" s="11"/>
      <c r="E60" s="11"/>
      <c r="F60" s="11"/>
      <c r="G60" s="11"/>
      <c r="H60" s="11"/>
      <c r="I60" s="11"/>
      <c r="J60" s="11"/>
    </row>
    <row r="61" spans="3:10" x14ac:dyDescent="0.2">
      <c r="C61" s="11"/>
      <c r="D61" s="11"/>
      <c r="E61" s="11"/>
      <c r="F61" s="11"/>
      <c r="G61" s="11"/>
      <c r="H61" s="11"/>
      <c r="I61" s="11"/>
      <c r="J61" s="11"/>
    </row>
    <row r="62" spans="3:10" x14ac:dyDescent="0.2">
      <c r="C62" s="11"/>
      <c r="D62" s="11"/>
      <c r="E62" s="11"/>
      <c r="F62" s="11"/>
      <c r="G62" s="11"/>
      <c r="H62" s="11"/>
      <c r="I62" s="11"/>
      <c r="J62" s="11"/>
    </row>
    <row r="63" spans="3:10" x14ac:dyDescent="0.2">
      <c r="C63" s="11"/>
      <c r="D63" s="11"/>
      <c r="E63" s="11"/>
      <c r="F63" s="11"/>
      <c r="G63" s="11"/>
      <c r="H63" s="11"/>
      <c r="I63" s="11"/>
      <c r="J63" s="11"/>
    </row>
    <row r="64" spans="3:10" x14ac:dyDescent="0.2">
      <c r="C64" s="11"/>
      <c r="D64" s="11"/>
      <c r="E64" s="11"/>
      <c r="F64" s="11"/>
      <c r="G64" s="11"/>
      <c r="H64" s="11"/>
      <c r="I64" s="11"/>
      <c r="J64" s="11"/>
    </row>
    <row r="65" spans="3:10" x14ac:dyDescent="0.2">
      <c r="C65" s="11"/>
      <c r="D65" s="11"/>
      <c r="E65" s="11"/>
      <c r="F65" s="11"/>
      <c r="G65" s="11"/>
      <c r="H65" s="11"/>
      <c r="I65" s="11"/>
      <c r="J65" s="11"/>
    </row>
    <row r="66" spans="3:10" x14ac:dyDescent="0.2">
      <c r="C66" s="11"/>
      <c r="D66" s="11"/>
      <c r="E66" s="11"/>
      <c r="F66" s="11"/>
      <c r="G66" s="11"/>
      <c r="H66" s="11"/>
      <c r="I66" s="11"/>
      <c r="J66" s="11"/>
    </row>
    <row r="67" spans="3:10" x14ac:dyDescent="0.2">
      <c r="C67" s="11"/>
      <c r="D67" s="11"/>
      <c r="E67" s="11"/>
      <c r="F67" s="11"/>
      <c r="G67" s="11"/>
      <c r="H67" s="11"/>
      <c r="I67" s="11"/>
      <c r="J67" s="11"/>
    </row>
    <row r="68" spans="3:10" x14ac:dyDescent="0.2">
      <c r="C68" s="11"/>
      <c r="D68" s="11"/>
      <c r="E68" s="11"/>
      <c r="F68" s="11"/>
      <c r="G68" s="11"/>
      <c r="H68" s="11"/>
      <c r="I68" s="11"/>
      <c r="J68" s="11"/>
    </row>
    <row r="69" spans="3:10" x14ac:dyDescent="0.2">
      <c r="C69" s="11"/>
      <c r="D69" s="11"/>
      <c r="E69" s="11"/>
      <c r="F69" s="11"/>
      <c r="G69" s="11"/>
      <c r="H69" s="11"/>
      <c r="I69" s="11"/>
      <c r="J69" s="11"/>
    </row>
    <row r="70" spans="3:10" x14ac:dyDescent="0.2">
      <c r="C70" s="11"/>
      <c r="D70" s="11"/>
      <c r="E70" s="11"/>
      <c r="F70" s="11"/>
      <c r="G70" s="11"/>
      <c r="H70" s="11"/>
      <c r="I70" s="11"/>
      <c r="J70" s="11"/>
    </row>
    <row r="71" spans="3:10" x14ac:dyDescent="0.2">
      <c r="C71" s="11"/>
      <c r="D71" s="11"/>
      <c r="E71" s="11"/>
      <c r="F71" s="11"/>
      <c r="G71" s="11"/>
      <c r="H71" s="11"/>
      <c r="I71" s="11"/>
      <c r="J71" s="11"/>
    </row>
    <row r="72" spans="3:10" x14ac:dyDescent="0.2">
      <c r="C72" s="11"/>
      <c r="D72" s="11"/>
      <c r="E72" s="11"/>
      <c r="F72" s="11"/>
      <c r="G72" s="11"/>
      <c r="H72" s="11"/>
      <c r="I72" s="11"/>
      <c r="J72" s="11"/>
    </row>
    <row r="73" spans="3:10" x14ac:dyDescent="0.2">
      <c r="C73" s="11"/>
      <c r="D73" s="11"/>
      <c r="E73" s="11"/>
      <c r="F73" s="11"/>
      <c r="G73" s="11"/>
      <c r="H73" s="11"/>
      <c r="I73" s="11"/>
      <c r="J73" s="11"/>
    </row>
    <row r="74" spans="3:10" x14ac:dyDescent="0.2">
      <c r="C74" s="11"/>
      <c r="D74" s="11"/>
      <c r="E74" s="11"/>
      <c r="F74" s="11"/>
      <c r="G74" s="11"/>
      <c r="H74" s="11"/>
      <c r="I74" s="11"/>
      <c r="J74" s="11"/>
    </row>
    <row r="75" spans="3:10" x14ac:dyDescent="0.2">
      <c r="C75" s="11"/>
      <c r="D75" s="11"/>
      <c r="E75" s="11"/>
      <c r="F75" s="11"/>
      <c r="G75" s="11"/>
      <c r="H75" s="11"/>
      <c r="I75" s="11"/>
      <c r="J75" s="11"/>
    </row>
    <row r="76" spans="3:10" x14ac:dyDescent="0.2">
      <c r="C76" s="11"/>
      <c r="D76" s="11"/>
      <c r="E76" s="11"/>
      <c r="F76" s="11"/>
      <c r="G76" s="11"/>
      <c r="H76" s="11"/>
      <c r="I76" s="11"/>
      <c r="J76" s="11"/>
    </row>
    <row r="77" spans="3:10" x14ac:dyDescent="0.2">
      <c r="C77" s="11"/>
      <c r="D77" s="11"/>
      <c r="E77" s="11"/>
      <c r="F77" s="11"/>
      <c r="G77" s="11"/>
      <c r="H77" s="11"/>
      <c r="I77" s="11"/>
      <c r="J77" s="11"/>
    </row>
    <row r="78" spans="3:10" x14ac:dyDescent="0.2">
      <c r="C78" s="11"/>
      <c r="D78" s="11"/>
      <c r="E78" s="11"/>
      <c r="F78" s="11"/>
      <c r="G78" s="11"/>
      <c r="H78" s="11"/>
      <c r="I78" s="11"/>
      <c r="J78" s="11"/>
    </row>
    <row r="79" spans="3:10" x14ac:dyDescent="0.2">
      <c r="C79" s="11"/>
      <c r="D79" s="11"/>
      <c r="E79" s="11"/>
      <c r="F79" s="11"/>
      <c r="G79" s="11"/>
      <c r="H79" s="11"/>
      <c r="I79" s="11"/>
      <c r="J79" s="11"/>
    </row>
    <row r="80" spans="3:10" x14ac:dyDescent="0.2">
      <c r="C80" s="11"/>
      <c r="D80" s="11"/>
      <c r="E80" s="11"/>
      <c r="F80" s="11"/>
      <c r="G80" s="11"/>
      <c r="H80" s="11"/>
      <c r="I80" s="11"/>
      <c r="J80" s="11"/>
    </row>
    <row r="81" spans="3:10" x14ac:dyDescent="0.2">
      <c r="C81" s="11"/>
      <c r="D81" s="11"/>
      <c r="E81" s="11"/>
      <c r="F81" s="11"/>
      <c r="G81" s="11"/>
      <c r="H81" s="11"/>
      <c r="I81" s="11"/>
      <c r="J81" s="11"/>
    </row>
    <row r="82" spans="3:10" x14ac:dyDescent="0.2">
      <c r="C82" s="11"/>
      <c r="D82" s="11"/>
      <c r="E82" s="11"/>
      <c r="F82" s="11"/>
      <c r="G82" s="11"/>
      <c r="H82" s="11"/>
      <c r="I82" s="11"/>
      <c r="J82" s="11"/>
    </row>
    <row r="83" spans="3:10" x14ac:dyDescent="0.2">
      <c r="C83" s="11"/>
      <c r="D83" s="11"/>
      <c r="E83" s="11"/>
      <c r="F83" s="11"/>
      <c r="G83" s="11"/>
      <c r="H83" s="11"/>
      <c r="I83" s="11"/>
      <c r="J83" s="11"/>
    </row>
    <row r="84" spans="3:10" x14ac:dyDescent="0.2">
      <c r="C84" s="11"/>
      <c r="D84" s="11"/>
      <c r="E84" s="11"/>
      <c r="F84" s="11"/>
      <c r="G84" s="11"/>
      <c r="H84" s="11"/>
      <c r="I84" s="11"/>
      <c r="J84" s="11"/>
    </row>
    <row r="85" spans="3:10" x14ac:dyDescent="0.2">
      <c r="C85" s="11"/>
      <c r="D85" s="11"/>
      <c r="E85" s="11"/>
      <c r="F85" s="11"/>
      <c r="G85" s="11"/>
      <c r="H85" s="11"/>
      <c r="I85" s="11"/>
      <c r="J85" s="11"/>
    </row>
    <row r="86" spans="3:10" x14ac:dyDescent="0.2">
      <c r="C86" s="11"/>
      <c r="D86" s="11"/>
      <c r="E86" s="11"/>
      <c r="F86" s="11"/>
      <c r="G86" s="11"/>
      <c r="H86" s="11"/>
      <c r="I86" s="11"/>
      <c r="J86" s="11"/>
    </row>
    <row r="87" spans="3:10" x14ac:dyDescent="0.2">
      <c r="C87" s="11"/>
      <c r="D87" s="11"/>
      <c r="E87" s="11"/>
      <c r="F87" s="11"/>
      <c r="G87" s="11"/>
      <c r="H87" s="11"/>
      <c r="I87" s="11"/>
      <c r="J87" s="11"/>
    </row>
    <row r="88" spans="3:10" x14ac:dyDescent="0.2">
      <c r="C88" s="11"/>
      <c r="D88" s="11"/>
      <c r="E88" s="11"/>
      <c r="F88" s="11"/>
      <c r="G88" s="11"/>
      <c r="H88" s="11"/>
      <c r="I88" s="11"/>
      <c r="J88" s="11"/>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J8"/>
  <sheetViews>
    <sheetView zoomScaleNormal="100" workbookViewId="0"/>
  </sheetViews>
  <sheetFormatPr defaultColWidth="9" defaultRowHeight="12.75" x14ac:dyDescent="0.2"/>
  <cols>
    <col min="1" max="1" width="4.625" style="11" customWidth="1"/>
    <col min="2" max="2" width="32.125" style="11" customWidth="1"/>
    <col min="3" max="7" width="10.375" style="11" customWidth="1"/>
    <col min="8" max="8" width="3.375" style="11" customWidth="1"/>
    <col min="9" max="10" width="10.375" style="11" customWidth="1"/>
    <col min="11" max="11" width="3.875" style="11" customWidth="1"/>
    <col min="12" max="16384" width="9" style="11"/>
  </cols>
  <sheetData>
    <row r="1" spans="2:10" ht="15.6" customHeight="1" x14ac:dyDescent="0.3"/>
    <row r="2" spans="2:10" ht="34.35" customHeight="1" x14ac:dyDescent="0.3">
      <c r="B2" s="86" t="s">
        <v>218</v>
      </c>
      <c r="C2" s="87"/>
      <c r="D2" s="87"/>
      <c r="E2" s="87"/>
      <c r="F2" s="87"/>
      <c r="G2" s="87"/>
      <c r="H2" s="87"/>
      <c r="I2" s="88"/>
      <c r="J2" s="88"/>
    </row>
    <row r="3" spans="2:10" s="23" customFormat="1" ht="34.5" customHeight="1" x14ac:dyDescent="0.3">
      <c r="B3" s="43" t="s">
        <v>122</v>
      </c>
      <c r="C3" s="45" t="s">
        <v>112</v>
      </c>
      <c r="D3" s="44" t="s">
        <v>113</v>
      </c>
      <c r="E3" s="44" t="s">
        <v>114</v>
      </c>
      <c r="F3" s="45" t="s">
        <v>115</v>
      </c>
      <c r="G3" s="45" t="s">
        <v>172</v>
      </c>
      <c r="H3" s="22"/>
      <c r="I3" s="18" t="s">
        <v>225</v>
      </c>
      <c r="J3" s="18" t="s">
        <v>226</v>
      </c>
    </row>
    <row r="4" spans="2:10" s="35" customFormat="1" ht="13.5" x14ac:dyDescent="0.3">
      <c r="B4" s="26" t="s">
        <v>123</v>
      </c>
      <c r="C4" s="71">
        <v>71</v>
      </c>
      <c r="D4" s="71">
        <v>54</v>
      </c>
      <c r="E4" s="71">
        <v>67</v>
      </c>
      <c r="F4" s="71">
        <v>55</v>
      </c>
      <c r="G4" s="71">
        <v>55</v>
      </c>
      <c r="H4" s="55"/>
      <c r="I4" s="62">
        <v>35</v>
      </c>
      <c r="J4" s="54">
        <v>45</v>
      </c>
    </row>
    <row r="5" spans="2:10" s="35" customFormat="1" ht="13.5" x14ac:dyDescent="0.3">
      <c r="B5" s="26" t="s">
        <v>124</v>
      </c>
      <c r="C5" s="56">
        <v>70</v>
      </c>
      <c r="D5" s="56">
        <v>95</v>
      </c>
      <c r="E5" s="56">
        <v>74</v>
      </c>
      <c r="F5" s="56">
        <v>79</v>
      </c>
      <c r="G5" s="56">
        <v>74</v>
      </c>
      <c r="H5" s="55"/>
      <c r="I5" s="60">
        <v>63</v>
      </c>
      <c r="J5" s="56">
        <v>48</v>
      </c>
    </row>
    <row r="6" spans="2:10" ht="26.45" customHeight="1" x14ac:dyDescent="0.3">
      <c r="B6" s="39" t="s">
        <v>192</v>
      </c>
      <c r="C6" s="36">
        <v>141</v>
      </c>
      <c r="D6" s="36">
        <v>149</v>
      </c>
      <c r="E6" s="40">
        <v>141</v>
      </c>
      <c r="F6" s="37">
        <v>134</v>
      </c>
      <c r="G6" s="37">
        <v>129</v>
      </c>
      <c r="H6" s="55"/>
      <c r="I6" s="37">
        <v>98</v>
      </c>
      <c r="J6" s="37">
        <v>93</v>
      </c>
    </row>
    <row r="7" spans="2:10" ht="13.5" x14ac:dyDescent="0.3">
      <c r="H7" s="15"/>
    </row>
    <row r="8" spans="2:10" ht="13.5" x14ac:dyDescent="0.3">
      <c r="H8" s="15"/>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K8"/>
  <sheetViews>
    <sheetView zoomScaleNormal="100" workbookViewId="0"/>
  </sheetViews>
  <sheetFormatPr defaultColWidth="9" defaultRowHeight="12.75" x14ac:dyDescent="0.2"/>
  <cols>
    <col min="1" max="1" width="4.625" style="11" customWidth="1"/>
    <col min="2" max="2" width="35.625" style="11" customWidth="1"/>
    <col min="3" max="8" width="10.375" style="11" customWidth="1"/>
    <col min="9" max="9" width="3.375" style="11" customWidth="1"/>
    <col min="10" max="11" width="10.375" style="11" customWidth="1"/>
    <col min="12" max="12" width="4.625" style="11" customWidth="1"/>
    <col min="13" max="16384" width="9" style="11"/>
  </cols>
  <sheetData>
    <row r="1" spans="2:11" s="35" customFormat="1" ht="15.6" customHeight="1" x14ac:dyDescent="0.3">
      <c r="C1" s="47"/>
      <c r="D1" s="47"/>
      <c r="E1" s="47"/>
      <c r="F1" s="47"/>
      <c r="G1" s="47"/>
      <c r="H1" s="47"/>
      <c r="I1" s="47"/>
      <c r="J1" s="47"/>
      <c r="K1" s="47"/>
    </row>
    <row r="2" spans="2:11" s="35" customFormat="1" ht="34.35" customHeight="1" x14ac:dyDescent="0.3">
      <c r="B2" s="86" t="s">
        <v>219</v>
      </c>
      <c r="C2" s="87"/>
      <c r="D2" s="87"/>
      <c r="E2" s="87"/>
      <c r="F2" s="87"/>
      <c r="G2" s="87"/>
      <c r="H2" s="87"/>
      <c r="I2" s="87"/>
      <c r="J2" s="88"/>
      <c r="K2" s="88"/>
    </row>
    <row r="3" spans="2:11" s="23" customFormat="1" ht="34.5" customHeight="1" x14ac:dyDescent="0.3">
      <c r="B3" s="43" t="s">
        <v>110</v>
      </c>
      <c r="C3" s="44" t="s">
        <v>111</v>
      </c>
      <c r="D3" s="45" t="s">
        <v>112</v>
      </c>
      <c r="E3" s="44" t="s">
        <v>113</v>
      </c>
      <c r="F3" s="44" t="s">
        <v>114</v>
      </c>
      <c r="G3" s="45" t="s">
        <v>115</v>
      </c>
      <c r="H3" s="45" t="s">
        <v>172</v>
      </c>
      <c r="I3" s="22"/>
      <c r="J3" s="18" t="s">
        <v>225</v>
      </c>
      <c r="K3" s="18" t="s">
        <v>226</v>
      </c>
    </row>
    <row r="4" spans="2:11" s="35" customFormat="1" ht="13.5" x14ac:dyDescent="0.3">
      <c r="B4" s="75" t="s">
        <v>126</v>
      </c>
      <c r="C4" s="71">
        <v>46</v>
      </c>
      <c r="D4" s="71">
        <v>269</v>
      </c>
      <c r="E4" s="71">
        <v>298</v>
      </c>
      <c r="F4" s="71">
        <v>300</v>
      </c>
      <c r="G4" s="71">
        <v>325</v>
      </c>
      <c r="H4" s="71">
        <v>314</v>
      </c>
      <c r="I4" s="55"/>
      <c r="J4" s="62">
        <v>233</v>
      </c>
      <c r="K4" s="54">
        <v>214</v>
      </c>
    </row>
    <row r="5" spans="2:11" s="35" customFormat="1" ht="13.5" x14ac:dyDescent="0.3">
      <c r="B5" s="26" t="s">
        <v>127</v>
      </c>
      <c r="C5" s="56">
        <v>30</v>
      </c>
      <c r="D5" s="56">
        <v>145</v>
      </c>
      <c r="E5" s="56">
        <v>181</v>
      </c>
      <c r="F5" s="56">
        <v>210</v>
      </c>
      <c r="G5" s="56">
        <v>205</v>
      </c>
      <c r="H5" s="56">
        <v>220</v>
      </c>
      <c r="I5" s="55"/>
      <c r="J5" s="60">
        <v>160</v>
      </c>
      <c r="K5" s="56">
        <v>166</v>
      </c>
    </row>
    <row r="6" spans="2:11" s="35" customFormat="1" ht="13.5" x14ac:dyDescent="0.3">
      <c r="B6" s="26" t="s">
        <v>128</v>
      </c>
      <c r="C6" s="56">
        <v>30</v>
      </c>
      <c r="D6" s="56">
        <v>160</v>
      </c>
      <c r="E6" s="56">
        <v>150</v>
      </c>
      <c r="F6" s="56">
        <v>181</v>
      </c>
      <c r="G6" s="56">
        <v>233</v>
      </c>
      <c r="H6" s="56">
        <v>189</v>
      </c>
      <c r="I6" s="55"/>
      <c r="J6" s="60">
        <v>137</v>
      </c>
      <c r="K6" s="56">
        <v>153</v>
      </c>
    </row>
    <row r="7" spans="2:11" s="35" customFormat="1" ht="13.5" x14ac:dyDescent="0.3">
      <c r="B7" s="52" t="s">
        <v>129</v>
      </c>
      <c r="C7" s="54">
        <v>30</v>
      </c>
      <c r="D7" s="59">
        <v>232</v>
      </c>
      <c r="E7" s="59">
        <v>222</v>
      </c>
      <c r="F7" s="60">
        <v>269</v>
      </c>
      <c r="G7" s="60">
        <v>247</v>
      </c>
      <c r="H7" s="60">
        <v>187</v>
      </c>
      <c r="I7" s="55"/>
      <c r="J7" s="60">
        <v>143</v>
      </c>
      <c r="K7" s="60">
        <v>166</v>
      </c>
    </row>
    <row r="8" spans="2:11" s="23" customFormat="1" ht="14.25" customHeight="1" x14ac:dyDescent="0.3">
      <c r="B8" s="39" t="s">
        <v>193</v>
      </c>
      <c r="C8" s="72">
        <v>136</v>
      </c>
      <c r="D8" s="72">
        <v>806</v>
      </c>
      <c r="E8" s="72">
        <v>851</v>
      </c>
      <c r="F8" s="73">
        <v>960</v>
      </c>
      <c r="G8" s="73">
        <v>1010</v>
      </c>
      <c r="H8" s="73">
        <v>910</v>
      </c>
      <c r="I8" s="74"/>
      <c r="J8" s="73">
        <v>673</v>
      </c>
      <c r="K8" s="73">
        <v>699</v>
      </c>
    </row>
  </sheetData>
  <mergeCells count="1">
    <mergeCell ref="B2:K2"/>
  </mergeCells>
  <pageMargins left="0.25" right="0.25" top="0.75" bottom="0.75" header="0.3" footer="0.3"/>
  <pageSetup paperSize="9" fitToHeight="0" orientation="landscape" r:id="rId1"/>
  <headerFoot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J15"/>
  <sheetViews>
    <sheetView zoomScaleNormal="100" workbookViewId="0"/>
  </sheetViews>
  <sheetFormatPr defaultColWidth="9" defaultRowHeight="12.75" x14ac:dyDescent="0.2"/>
  <cols>
    <col min="1" max="1" width="4.625" style="11" customWidth="1"/>
    <col min="2" max="2" width="32.125" style="11" customWidth="1"/>
    <col min="3" max="7" width="10.375" style="51" customWidth="1"/>
    <col min="8" max="8" width="5.5" style="51" customWidth="1"/>
    <col min="9" max="10" width="10.375" style="51" customWidth="1"/>
    <col min="11" max="11" width="4.375" style="11" customWidth="1"/>
    <col min="12" max="16384" width="9" style="11"/>
  </cols>
  <sheetData>
    <row r="1" spans="2:10" ht="15.6" customHeight="1" x14ac:dyDescent="0.3">
      <c r="C1" s="11"/>
      <c r="D1" s="11"/>
      <c r="E1" s="11"/>
      <c r="F1" s="11"/>
      <c r="G1" s="11"/>
      <c r="H1" s="11"/>
      <c r="I1" s="11"/>
      <c r="J1" s="11"/>
    </row>
    <row r="2" spans="2:10" ht="34.35" customHeight="1" x14ac:dyDescent="0.3">
      <c r="B2" s="86" t="s">
        <v>220</v>
      </c>
      <c r="C2" s="96"/>
      <c r="D2" s="96"/>
      <c r="E2" s="96"/>
      <c r="F2" s="96"/>
      <c r="G2" s="96"/>
      <c r="H2" s="96"/>
      <c r="I2" s="97"/>
      <c r="J2" s="97"/>
    </row>
    <row r="3" spans="2:10" s="23" customFormat="1" ht="34.5" customHeight="1" x14ac:dyDescent="0.3">
      <c r="B3" s="43" t="s">
        <v>120</v>
      </c>
      <c r="C3" s="45" t="s">
        <v>112</v>
      </c>
      <c r="D3" s="44" t="s">
        <v>113</v>
      </c>
      <c r="E3" s="44" t="s">
        <v>114</v>
      </c>
      <c r="F3" s="45" t="s">
        <v>115</v>
      </c>
      <c r="G3" s="45" t="s">
        <v>172</v>
      </c>
      <c r="H3" s="22"/>
      <c r="I3" s="18" t="s">
        <v>225</v>
      </c>
      <c r="J3" s="18" t="s">
        <v>226</v>
      </c>
    </row>
    <row r="4" spans="2:10" ht="15.6" customHeight="1" x14ac:dyDescent="0.2">
      <c r="B4" s="76" t="s">
        <v>121</v>
      </c>
      <c r="C4" s="46">
        <v>516</v>
      </c>
      <c r="D4" s="46">
        <v>550</v>
      </c>
      <c r="E4" s="46">
        <v>625</v>
      </c>
      <c r="F4" s="46">
        <v>696</v>
      </c>
      <c r="G4" s="46">
        <v>647</v>
      </c>
      <c r="H4" s="67"/>
      <c r="I4" s="29">
        <v>478</v>
      </c>
      <c r="J4" s="29">
        <v>509</v>
      </c>
    </row>
    <row r="5" spans="2:10" x14ac:dyDescent="0.2">
      <c r="B5" s="76" t="s">
        <v>131</v>
      </c>
      <c r="C5" s="30">
        <v>181</v>
      </c>
      <c r="D5" s="30">
        <v>176</v>
      </c>
      <c r="E5" s="30">
        <v>198</v>
      </c>
      <c r="F5" s="30">
        <v>186</v>
      </c>
      <c r="G5" s="30">
        <v>146</v>
      </c>
      <c r="H5" s="67"/>
      <c r="I5" s="49">
        <v>117</v>
      </c>
      <c r="J5" s="30">
        <v>76</v>
      </c>
    </row>
    <row r="6" spans="2:10" ht="13.5" x14ac:dyDescent="0.3">
      <c r="B6" s="76" t="s">
        <v>160</v>
      </c>
      <c r="C6" s="30">
        <v>90</v>
      </c>
      <c r="D6" s="30">
        <v>101</v>
      </c>
      <c r="E6" s="30">
        <v>117</v>
      </c>
      <c r="F6" s="30">
        <v>109</v>
      </c>
      <c r="G6" s="30">
        <v>95</v>
      </c>
      <c r="H6" s="67"/>
      <c r="I6" s="50">
        <v>65</v>
      </c>
      <c r="J6" s="30">
        <v>93</v>
      </c>
    </row>
    <row r="7" spans="2:10" ht="13.5" x14ac:dyDescent="0.3">
      <c r="B7" s="14" t="s">
        <v>98</v>
      </c>
      <c r="C7" s="31" t="s">
        <v>83</v>
      </c>
      <c r="D7" s="31">
        <v>7</v>
      </c>
      <c r="E7" s="32" t="s">
        <v>83</v>
      </c>
      <c r="F7" s="32" t="s">
        <v>83</v>
      </c>
      <c r="G7" s="32">
        <v>0</v>
      </c>
      <c r="H7" s="67"/>
      <c r="I7" s="50">
        <v>0</v>
      </c>
      <c r="J7" s="32" t="s">
        <v>83</v>
      </c>
    </row>
    <row r="8" spans="2:10" ht="13.5" x14ac:dyDescent="0.3">
      <c r="B8" s="14" t="s">
        <v>99</v>
      </c>
      <c r="C8" s="30" t="s">
        <v>83</v>
      </c>
      <c r="D8" s="30">
        <v>8</v>
      </c>
      <c r="E8" s="32" t="s">
        <v>83</v>
      </c>
      <c r="F8" s="32" t="s">
        <v>83</v>
      </c>
      <c r="G8" s="32">
        <v>7</v>
      </c>
      <c r="H8" s="67"/>
      <c r="I8" s="50" t="s">
        <v>83</v>
      </c>
      <c r="J8" s="32" t="s">
        <v>83</v>
      </c>
    </row>
    <row r="9" spans="2:10" ht="13.5" x14ac:dyDescent="0.3">
      <c r="B9" s="14" t="s">
        <v>105</v>
      </c>
      <c r="C9" s="30">
        <v>11</v>
      </c>
      <c r="D9" s="30">
        <v>9</v>
      </c>
      <c r="E9" s="32">
        <v>12</v>
      </c>
      <c r="F9" s="32">
        <v>13</v>
      </c>
      <c r="G9" s="32">
        <v>15</v>
      </c>
      <c r="H9" s="70"/>
      <c r="I9" s="32" t="s">
        <v>83</v>
      </c>
      <c r="J9" s="32">
        <v>11</v>
      </c>
    </row>
    <row r="10" spans="2:10" ht="26.45" customHeight="1" x14ac:dyDescent="0.3">
      <c r="B10" s="20" t="s">
        <v>193</v>
      </c>
      <c r="C10" s="68">
        <v>806</v>
      </c>
      <c r="D10" s="68">
        <v>851</v>
      </c>
      <c r="E10" s="77">
        <v>960</v>
      </c>
      <c r="F10" s="69">
        <v>1010</v>
      </c>
      <c r="G10" s="69">
        <v>910</v>
      </c>
      <c r="H10" s="70"/>
      <c r="I10" s="69">
        <v>673</v>
      </c>
      <c r="J10" s="69">
        <v>699</v>
      </c>
    </row>
    <row r="11" spans="2:10" ht="13.5" x14ac:dyDescent="0.3">
      <c r="C11" s="11"/>
      <c r="D11" s="11"/>
      <c r="E11" s="11"/>
      <c r="F11" s="11"/>
      <c r="G11" s="11"/>
      <c r="H11" s="11"/>
      <c r="I11" s="11"/>
      <c r="J11" s="11"/>
    </row>
    <row r="12" spans="2:10" ht="0.95" customHeight="1" x14ac:dyDescent="0.3">
      <c r="C12" s="11"/>
      <c r="D12" s="11"/>
      <c r="E12" s="11"/>
      <c r="F12" s="11"/>
      <c r="G12" s="11"/>
      <c r="H12" s="11"/>
      <c r="I12" s="11"/>
      <c r="J12" s="11"/>
    </row>
    <row r="13" spans="2:10" ht="13.5" x14ac:dyDescent="0.3">
      <c r="C13" s="11"/>
      <c r="D13" s="11"/>
      <c r="E13" s="11"/>
      <c r="F13" s="11"/>
      <c r="G13" s="11"/>
      <c r="H13" s="11"/>
      <c r="I13" s="11"/>
      <c r="J13" s="11"/>
    </row>
    <row r="14" spans="2:10" ht="13.5" x14ac:dyDescent="0.3">
      <c r="C14" s="11"/>
      <c r="D14" s="11"/>
      <c r="E14" s="11"/>
      <c r="F14" s="11"/>
      <c r="G14" s="11"/>
      <c r="H14" s="11"/>
      <c r="I14" s="11"/>
      <c r="J14" s="11"/>
    </row>
    <row r="15" spans="2:10" ht="13.5" x14ac:dyDescent="0.3">
      <c r="C15" s="11"/>
      <c r="D15" s="11"/>
      <c r="E15" s="11"/>
      <c r="F15" s="11"/>
      <c r="G15" s="11"/>
      <c r="H15" s="11"/>
      <c r="I15" s="11"/>
      <c r="J15" s="11"/>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J8"/>
  <sheetViews>
    <sheetView zoomScaleNormal="100" workbookViewId="0"/>
  </sheetViews>
  <sheetFormatPr defaultColWidth="9" defaultRowHeight="12.75" x14ac:dyDescent="0.2"/>
  <cols>
    <col min="1" max="1" width="4.625" style="11" customWidth="1"/>
    <col min="2" max="2" width="32.125" style="11" customWidth="1"/>
    <col min="3" max="7" width="10.375" style="11" customWidth="1"/>
    <col min="8" max="8" width="5.5" style="11" customWidth="1"/>
    <col min="9" max="10" width="10.375" style="11" customWidth="1"/>
    <col min="11" max="11" width="0.25" style="11" customWidth="1"/>
    <col min="12" max="16384" width="9" style="11"/>
  </cols>
  <sheetData>
    <row r="1" spans="2:10" ht="15.6" customHeight="1" x14ac:dyDescent="0.3"/>
    <row r="2" spans="2:10" ht="34.35" customHeight="1" x14ac:dyDescent="0.3">
      <c r="B2" s="86" t="s">
        <v>221</v>
      </c>
      <c r="C2" s="87"/>
      <c r="D2" s="87"/>
      <c r="E2" s="87"/>
      <c r="F2" s="87"/>
      <c r="G2" s="87"/>
      <c r="H2" s="87"/>
      <c r="I2" s="88"/>
      <c r="J2" s="88"/>
    </row>
    <row r="3" spans="2:10" s="23" customFormat="1" ht="34.5" customHeight="1" x14ac:dyDescent="0.3">
      <c r="B3" s="43" t="s">
        <v>122</v>
      </c>
      <c r="C3" s="45" t="s">
        <v>112</v>
      </c>
      <c r="D3" s="44" t="s">
        <v>113</v>
      </c>
      <c r="E3" s="44" t="s">
        <v>114</v>
      </c>
      <c r="F3" s="45" t="s">
        <v>115</v>
      </c>
      <c r="G3" s="45" t="s">
        <v>172</v>
      </c>
      <c r="H3" s="22"/>
      <c r="I3" s="18" t="s">
        <v>225</v>
      </c>
      <c r="J3" s="18" t="s">
        <v>226</v>
      </c>
    </row>
    <row r="4" spans="2:10" ht="13.5" x14ac:dyDescent="0.3">
      <c r="B4" s="26" t="s">
        <v>123</v>
      </c>
      <c r="C4" s="71">
        <v>121</v>
      </c>
      <c r="D4" s="71">
        <v>113</v>
      </c>
      <c r="E4" s="71">
        <v>150</v>
      </c>
      <c r="F4" s="71">
        <v>223</v>
      </c>
      <c r="G4" s="71">
        <v>197</v>
      </c>
      <c r="H4" s="55"/>
      <c r="I4" s="64">
        <v>139</v>
      </c>
      <c r="J4" s="78">
        <v>137</v>
      </c>
    </row>
    <row r="5" spans="2:10" ht="13.5" x14ac:dyDescent="0.3">
      <c r="B5" s="26" t="s">
        <v>124</v>
      </c>
      <c r="C5" s="56">
        <v>685</v>
      </c>
      <c r="D5" s="56">
        <v>738</v>
      </c>
      <c r="E5" s="56">
        <v>810</v>
      </c>
      <c r="F5" s="56">
        <v>787</v>
      </c>
      <c r="G5" s="56">
        <v>713</v>
      </c>
      <c r="H5" s="55"/>
      <c r="I5" s="64">
        <v>534</v>
      </c>
      <c r="J5" s="78">
        <v>562</v>
      </c>
    </row>
    <row r="6" spans="2:10" ht="26.45" customHeight="1" x14ac:dyDescent="0.3">
      <c r="B6" s="39" t="s">
        <v>193</v>
      </c>
      <c r="C6" s="36">
        <v>806</v>
      </c>
      <c r="D6" s="36">
        <v>851</v>
      </c>
      <c r="E6" s="40">
        <v>960</v>
      </c>
      <c r="F6" s="37">
        <v>1010</v>
      </c>
      <c r="G6" s="37">
        <v>910</v>
      </c>
      <c r="H6" s="55"/>
      <c r="I6" s="37">
        <f>SUM(I4:I5)</f>
        <v>673</v>
      </c>
      <c r="J6" s="37">
        <f>SUM(J4:J5)</f>
        <v>699</v>
      </c>
    </row>
    <row r="7" spans="2:10" ht="13.5" x14ac:dyDescent="0.3">
      <c r="H7" s="15"/>
    </row>
    <row r="8" spans="2:10" ht="13.5" x14ac:dyDescent="0.3">
      <c r="H8" s="15"/>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9"/>
  <sheetViews>
    <sheetView zoomScaleNormal="100" workbookViewId="0"/>
  </sheetViews>
  <sheetFormatPr defaultColWidth="9" defaultRowHeight="12.75" x14ac:dyDescent="0.2"/>
  <cols>
    <col min="1" max="1" width="4.875" style="11" customWidth="1"/>
    <col min="2" max="2" width="20" style="11" customWidth="1"/>
    <col min="3" max="3" width="10.375" style="11" customWidth="1"/>
    <col min="4" max="4" width="11.75" style="11" customWidth="1"/>
    <col min="5" max="5" width="12" style="11" customWidth="1"/>
    <col min="6" max="7" width="10.375" style="11" customWidth="1"/>
    <col min="8" max="8" width="4.625" style="11" customWidth="1"/>
    <col min="9" max="9" width="17.5" style="11" customWidth="1"/>
    <col min="10" max="10" width="17" style="11" customWidth="1"/>
    <col min="11" max="16384" width="9" style="11"/>
  </cols>
  <sheetData>
    <row r="1" spans="2:10" ht="15.6" customHeight="1" x14ac:dyDescent="0.3"/>
    <row r="2" spans="2:10" ht="46.5" customHeight="1" x14ac:dyDescent="0.3">
      <c r="B2" s="86" t="s">
        <v>205</v>
      </c>
      <c r="C2" s="87"/>
      <c r="D2" s="87"/>
      <c r="E2" s="87"/>
      <c r="F2" s="87"/>
      <c r="G2" s="87"/>
      <c r="H2" s="87"/>
      <c r="I2" s="88"/>
      <c r="J2" s="88"/>
    </row>
    <row r="3" spans="2:10" s="23" customFormat="1" ht="21.6" customHeight="1" x14ac:dyDescent="0.3">
      <c r="B3" s="21" t="s">
        <v>92</v>
      </c>
      <c r="C3" s="17" t="s">
        <v>88</v>
      </c>
      <c r="D3" s="18" t="s">
        <v>89</v>
      </c>
      <c r="E3" s="18" t="s">
        <v>90</v>
      </c>
      <c r="F3" s="17" t="s">
        <v>91</v>
      </c>
      <c r="G3" s="17" t="s">
        <v>171</v>
      </c>
      <c r="H3" s="22"/>
      <c r="I3" s="17" t="s">
        <v>223</v>
      </c>
      <c r="J3" s="17" t="s">
        <v>224</v>
      </c>
    </row>
    <row r="4" spans="2:10" s="35" customFormat="1" ht="13.5" x14ac:dyDescent="0.3">
      <c r="B4" s="26" t="s">
        <v>93</v>
      </c>
      <c r="C4" s="54">
        <v>549</v>
      </c>
      <c r="D4" s="54">
        <v>569</v>
      </c>
      <c r="E4" s="54">
        <v>596</v>
      </c>
      <c r="F4" s="54">
        <v>552</v>
      </c>
      <c r="G4" s="54">
        <v>578</v>
      </c>
      <c r="H4" s="55"/>
      <c r="I4" s="54">
        <v>555</v>
      </c>
      <c r="J4" s="54">
        <v>650</v>
      </c>
    </row>
    <row r="5" spans="2:10" s="35" customFormat="1" ht="13.5" x14ac:dyDescent="0.3">
      <c r="B5" s="26" t="s">
        <v>94</v>
      </c>
      <c r="C5" s="56">
        <v>809</v>
      </c>
      <c r="D5" s="56">
        <v>810</v>
      </c>
      <c r="E5" s="56">
        <v>892</v>
      </c>
      <c r="F5" s="56">
        <v>887</v>
      </c>
      <c r="G5" s="56">
        <v>945</v>
      </c>
      <c r="H5" s="55"/>
      <c r="I5" s="57">
        <v>911</v>
      </c>
      <c r="J5" s="56">
        <v>999</v>
      </c>
    </row>
    <row r="6" spans="2:10" s="35" customFormat="1" ht="13.5" x14ac:dyDescent="0.3">
      <c r="B6" s="26" t="s">
        <v>95</v>
      </c>
      <c r="C6" s="56">
        <v>1218</v>
      </c>
      <c r="D6" s="56">
        <v>1268</v>
      </c>
      <c r="E6" s="56">
        <v>1356</v>
      </c>
      <c r="F6" s="56">
        <v>1363</v>
      </c>
      <c r="G6" s="56">
        <v>1538</v>
      </c>
      <c r="H6" s="55"/>
      <c r="I6" s="58">
        <v>1484</v>
      </c>
      <c r="J6" s="56">
        <v>1622</v>
      </c>
    </row>
    <row r="7" spans="2:10" s="35" customFormat="1" ht="13.5" x14ac:dyDescent="0.3">
      <c r="B7" s="52" t="s">
        <v>96</v>
      </c>
      <c r="C7" s="59">
        <v>1226</v>
      </c>
      <c r="D7" s="59">
        <v>1194</v>
      </c>
      <c r="E7" s="60">
        <v>1210</v>
      </c>
      <c r="F7" s="60">
        <v>1151</v>
      </c>
      <c r="G7" s="60">
        <v>1184</v>
      </c>
      <c r="H7" s="55"/>
      <c r="I7" s="58">
        <v>1172</v>
      </c>
      <c r="J7" s="60">
        <v>1268</v>
      </c>
    </row>
    <row r="8" spans="2:10" s="35" customFormat="1" ht="13.5" x14ac:dyDescent="0.3">
      <c r="B8" s="53" t="s">
        <v>130</v>
      </c>
      <c r="C8" s="56">
        <v>1177</v>
      </c>
      <c r="D8" s="56">
        <v>1119</v>
      </c>
      <c r="E8" s="60">
        <v>1134</v>
      </c>
      <c r="F8" s="60">
        <v>1073</v>
      </c>
      <c r="G8" s="60">
        <v>1067</v>
      </c>
      <c r="H8" s="55"/>
      <c r="I8" s="60">
        <v>1082</v>
      </c>
      <c r="J8" s="60">
        <v>1064</v>
      </c>
    </row>
    <row r="9" spans="2:10" ht="26.25" customHeight="1" x14ac:dyDescent="0.3">
      <c r="B9" s="20" t="s">
        <v>170</v>
      </c>
      <c r="C9" s="36">
        <v>4979</v>
      </c>
      <c r="D9" s="36">
        <v>4960</v>
      </c>
      <c r="E9" s="36">
        <v>5188</v>
      </c>
      <c r="F9" s="37">
        <v>5026</v>
      </c>
      <c r="G9" s="37">
        <v>5312</v>
      </c>
      <c r="H9" s="61"/>
      <c r="I9" s="37">
        <v>5204</v>
      </c>
      <c r="J9" s="37">
        <v>5603</v>
      </c>
    </row>
  </sheetData>
  <mergeCells count="1">
    <mergeCell ref="B2:J2"/>
  </mergeCells>
  <pageMargins left="0.70866141732283472" right="0.70866141732283472" top="0.74803149606299213" bottom="0.74803149606299213" header="0.31496062992125984" footer="0.31496062992125984"/>
  <pageSetup paperSize="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0"/>
  <sheetViews>
    <sheetView zoomScaleNormal="100" workbookViewId="0"/>
  </sheetViews>
  <sheetFormatPr defaultColWidth="9" defaultRowHeight="12.75" x14ac:dyDescent="0.2"/>
  <cols>
    <col min="1" max="1" width="4.625" style="11" customWidth="1"/>
    <col min="2" max="2" width="22.25" style="11" customWidth="1"/>
    <col min="3" max="3" width="10.375" style="11" customWidth="1"/>
    <col min="4" max="5" width="12.125" style="11" customWidth="1"/>
    <col min="6" max="7" width="10.375" style="11" customWidth="1"/>
    <col min="8" max="8" width="5.625" style="11" customWidth="1"/>
    <col min="9" max="9" width="18.375" style="11" customWidth="1"/>
    <col min="10" max="10" width="17.875" style="11" customWidth="1"/>
    <col min="11" max="16384" width="9" style="11"/>
  </cols>
  <sheetData>
    <row r="1" spans="2:10" ht="15.6" customHeight="1" x14ac:dyDescent="0.3"/>
    <row r="2" spans="2:10" ht="54" customHeight="1" x14ac:dyDescent="0.3">
      <c r="B2" s="86" t="s">
        <v>206</v>
      </c>
      <c r="C2" s="87"/>
      <c r="D2" s="87"/>
      <c r="E2" s="87"/>
      <c r="F2" s="87"/>
      <c r="G2" s="87"/>
      <c r="H2" s="87"/>
      <c r="I2" s="88"/>
      <c r="J2" s="88"/>
    </row>
    <row r="3" spans="2:10" s="23" customFormat="1" ht="21.6" customHeight="1" x14ac:dyDescent="0.3">
      <c r="B3" s="21" t="s">
        <v>97</v>
      </c>
      <c r="C3" s="17" t="s">
        <v>88</v>
      </c>
      <c r="D3" s="18" t="s">
        <v>89</v>
      </c>
      <c r="E3" s="18" t="s">
        <v>90</v>
      </c>
      <c r="F3" s="17" t="s">
        <v>91</v>
      </c>
      <c r="G3" s="17" t="s">
        <v>171</v>
      </c>
      <c r="H3" s="22"/>
      <c r="I3" s="17" t="s">
        <v>223</v>
      </c>
      <c r="J3" s="17" t="s">
        <v>224</v>
      </c>
    </row>
    <row r="4" spans="2:10" s="35" customFormat="1" x14ac:dyDescent="0.2">
      <c r="B4" s="28" t="s">
        <v>121</v>
      </c>
      <c r="C4" s="54">
        <v>2607</v>
      </c>
      <c r="D4" s="54">
        <v>2711</v>
      </c>
      <c r="E4" s="54">
        <v>2882</v>
      </c>
      <c r="F4" s="54">
        <v>2969</v>
      </c>
      <c r="G4" s="54">
        <v>3208</v>
      </c>
      <c r="H4" s="55"/>
      <c r="I4" s="54">
        <v>3157</v>
      </c>
      <c r="J4" s="54">
        <v>3439</v>
      </c>
    </row>
    <row r="5" spans="2:10" s="35" customFormat="1" x14ac:dyDescent="0.2">
      <c r="B5" s="28" t="s">
        <v>131</v>
      </c>
      <c r="C5" s="56">
        <v>1830</v>
      </c>
      <c r="D5" s="56">
        <v>1650</v>
      </c>
      <c r="E5" s="56">
        <v>1610</v>
      </c>
      <c r="F5" s="56">
        <v>1446</v>
      </c>
      <c r="G5" s="56">
        <v>1478</v>
      </c>
      <c r="H5" s="55"/>
      <c r="I5" s="57">
        <v>1462</v>
      </c>
      <c r="J5" s="56">
        <v>1544</v>
      </c>
    </row>
    <row r="6" spans="2:10" s="35" customFormat="1" ht="13.5" x14ac:dyDescent="0.3">
      <c r="B6" s="26" t="s">
        <v>160</v>
      </c>
      <c r="C6" s="56">
        <v>385</v>
      </c>
      <c r="D6" s="56">
        <v>400</v>
      </c>
      <c r="E6" s="56">
        <v>457</v>
      </c>
      <c r="F6" s="56">
        <v>422</v>
      </c>
      <c r="G6" s="56">
        <v>407</v>
      </c>
      <c r="H6" s="55"/>
      <c r="I6" s="58">
        <v>373</v>
      </c>
      <c r="J6" s="56">
        <v>401</v>
      </c>
    </row>
    <row r="7" spans="2:10" s="35" customFormat="1" ht="13.5" x14ac:dyDescent="0.3">
      <c r="B7" s="52" t="s">
        <v>98</v>
      </c>
      <c r="C7" s="59">
        <v>55</v>
      </c>
      <c r="D7" s="59">
        <v>69</v>
      </c>
      <c r="E7" s="60">
        <v>77</v>
      </c>
      <c r="F7" s="60">
        <v>60</v>
      </c>
      <c r="G7" s="60">
        <v>79</v>
      </c>
      <c r="H7" s="55"/>
      <c r="I7" s="60">
        <v>79</v>
      </c>
      <c r="J7" s="60">
        <v>90</v>
      </c>
    </row>
    <row r="8" spans="2:10" s="35" customFormat="1" ht="13.5" x14ac:dyDescent="0.3">
      <c r="B8" s="52" t="s">
        <v>99</v>
      </c>
      <c r="C8" s="56">
        <v>44</v>
      </c>
      <c r="D8" s="56">
        <v>34</v>
      </c>
      <c r="E8" s="60">
        <v>33</v>
      </c>
      <c r="F8" s="60">
        <v>48</v>
      </c>
      <c r="G8" s="60">
        <v>55</v>
      </c>
      <c r="H8" s="55"/>
      <c r="I8" s="60">
        <v>51</v>
      </c>
      <c r="J8" s="60">
        <v>52</v>
      </c>
    </row>
    <row r="9" spans="2:10" s="35" customFormat="1" ht="13.5" x14ac:dyDescent="0.3">
      <c r="B9" s="52" t="s">
        <v>100</v>
      </c>
      <c r="C9" s="56">
        <v>58</v>
      </c>
      <c r="D9" s="56">
        <v>96</v>
      </c>
      <c r="E9" s="60">
        <v>129</v>
      </c>
      <c r="F9" s="60">
        <v>81</v>
      </c>
      <c r="G9" s="60">
        <v>85</v>
      </c>
      <c r="H9" s="61"/>
      <c r="I9" s="60">
        <v>82</v>
      </c>
      <c r="J9" s="60">
        <v>77</v>
      </c>
    </row>
    <row r="10" spans="2:10" ht="26.25" customHeight="1" x14ac:dyDescent="0.3">
      <c r="B10" s="39" t="s">
        <v>170</v>
      </c>
      <c r="C10" s="36">
        <v>4979</v>
      </c>
      <c r="D10" s="36">
        <v>4960</v>
      </c>
      <c r="E10" s="37">
        <v>5188</v>
      </c>
      <c r="F10" s="37">
        <v>5026</v>
      </c>
      <c r="G10" s="37">
        <v>5312</v>
      </c>
      <c r="H10" s="61"/>
      <c r="I10" s="37">
        <v>5204</v>
      </c>
      <c r="J10" s="37">
        <v>5603</v>
      </c>
    </row>
  </sheetData>
  <mergeCells count="1">
    <mergeCell ref="B2:J2"/>
  </mergeCells>
  <pageMargins left="0.70866141732283472" right="0.70866141732283472" top="0.74803149606299213" bottom="0.74803149606299213" header="0.31496062992125984" footer="0.31496062992125984"/>
  <pageSetup paperSize="9" scale="90" fitToHeight="0"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0"/>
  <sheetViews>
    <sheetView zoomScaleNormal="100" workbookViewId="0"/>
  </sheetViews>
  <sheetFormatPr defaultColWidth="9" defaultRowHeight="12.75" x14ac:dyDescent="0.2"/>
  <cols>
    <col min="1" max="1" width="4.625" style="11" customWidth="1"/>
    <col min="2" max="2" width="24.25" style="11" customWidth="1"/>
    <col min="3" max="6" width="10.375" style="11" customWidth="1"/>
    <col min="7" max="7" width="11.875" style="11" customWidth="1"/>
    <col min="8" max="8" width="5.625" style="11" customWidth="1"/>
    <col min="9" max="9" width="16.625" style="11" customWidth="1"/>
    <col min="10" max="10" width="17.625" style="11" customWidth="1"/>
    <col min="11" max="16384" width="9" style="11"/>
  </cols>
  <sheetData>
    <row r="1" spans="2:10" ht="15.6" customHeight="1" x14ac:dyDescent="0.3"/>
    <row r="2" spans="2:10" ht="51.6" customHeight="1" x14ac:dyDescent="0.3">
      <c r="B2" s="86" t="s">
        <v>207</v>
      </c>
      <c r="C2" s="87"/>
      <c r="D2" s="87"/>
      <c r="E2" s="87"/>
      <c r="F2" s="87"/>
      <c r="G2" s="87"/>
      <c r="H2" s="87"/>
      <c r="I2" s="88"/>
      <c r="J2" s="88"/>
    </row>
    <row r="3" spans="2:10" s="23" customFormat="1" ht="21.6" customHeight="1" x14ac:dyDescent="0.3">
      <c r="B3" s="21" t="s">
        <v>4</v>
      </c>
      <c r="C3" s="17" t="s">
        <v>88</v>
      </c>
      <c r="D3" s="18" t="s">
        <v>89</v>
      </c>
      <c r="E3" s="18" t="s">
        <v>90</v>
      </c>
      <c r="F3" s="17" t="s">
        <v>91</v>
      </c>
      <c r="G3" s="17" t="s">
        <v>171</v>
      </c>
      <c r="H3" s="22"/>
      <c r="I3" s="17" t="s">
        <v>223</v>
      </c>
      <c r="J3" s="17" t="s">
        <v>224</v>
      </c>
    </row>
    <row r="4" spans="2:10" s="35" customFormat="1" ht="13.5" x14ac:dyDescent="0.3">
      <c r="B4" s="26" t="s">
        <v>22</v>
      </c>
      <c r="C4" s="54">
        <v>256</v>
      </c>
      <c r="D4" s="54">
        <v>264</v>
      </c>
      <c r="E4" s="54">
        <v>306</v>
      </c>
      <c r="F4" s="54">
        <v>317</v>
      </c>
      <c r="G4" s="54">
        <v>399</v>
      </c>
      <c r="H4" s="55"/>
      <c r="I4" s="62">
        <v>386</v>
      </c>
      <c r="J4" s="54">
        <v>413</v>
      </c>
    </row>
    <row r="5" spans="2:10" s="35" customFormat="1" ht="13.5" x14ac:dyDescent="0.3">
      <c r="B5" s="26" t="s">
        <v>7</v>
      </c>
      <c r="C5" s="56">
        <v>1399</v>
      </c>
      <c r="D5" s="56">
        <v>1408</v>
      </c>
      <c r="E5" s="56">
        <v>1516</v>
      </c>
      <c r="F5" s="56">
        <v>1537</v>
      </c>
      <c r="G5" s="56">
        <v>1607</v>
      </c>
      <c r="H5" s="55"/>
      <c r="I5" s="60">
        <v>1580</v>
      </c>
      <c r="J5" s="56">
        <v>1679</v>
      </c>
    </row>
    <row r="6" spans="2:10" s="35" customFormat="1" ht="13.5" x14ac:dyDescent="0.3">
      <c r="B6" s="26" t="s">
        <v>10</v>
      </c>
      <c r="C6" s="56">
        <v>1006</v>
      </c>
      <c r="D6" s="56">
        <v>1056</v>
      </c>
      <c r="E6" s="56">
        <v>1092</v>
      </c>
      <c r="F6" s="56">
        <v>1059</v>
      </c>
      <c r="G6" s="56">
        <v>1076</v>
      </c>
      <c r="H6" s="55"/>
      <c r="I6" s="60">
        <v>1034</v>
      </c>
      <c r="J6" s="56">
        <v>1110</v>
      </c>
    </row>
    <row r="7" spans="2:10" s="35" customFormat="1" ht="13.5" x14ac:dyDescent="0.3">
      <c r="B7" s="52" t="s">
        <v>12</v>
      </c>
      <c r="C7" s="59">
        <v>995</v>
      </c>
      <c r="D7" s="59">
        <v>1003</v>
      </c>
      <c r="E7" s="60">
        <v>1139</v>
      </c>
      <c r="F7" s="60">
        <v>1143</v>
      </c>
      <c r="G7" s="60">
        <v>1262</v>
      </c>
      <c r="H7" s="55"/>
      <c r="I7" s="60">
        <v>1250</v>
      </c>
      <c r="J7" s="60">
        <v>1384</v>
      </c>
    </row>
    <row r="8" spans="2:10" s="35" customFormat="1" ht="13.5" x14ac:dyDescent="0.3">
      <c r="B8" s="52" t="s">
        <v>17</v>
      </c>
      <c r="C8" s="56">
        <v>1321</v>
      </c>
      <c r="D8" s="56">
        <v>1227</v>
      </c>
      <c r="E8" s="60">
        <v>1132</v>
      </c>
      <c r="F8" s="60">
        <v>968</v>
      </c>
      <c r="G8" s="60">
        <v>967</v>
      </c>
      <c r="H8" s="55"/>
      <c r="I8" s="60">
        <v>951</v>
      </c>
      <c r="J8" s="60">
        <v>1016</v>
      </c>
    </row>
    <row r="9" spans="2:10" s="35" customFormat="1" ht="13.5" x14ac:dyDescent="0.3">
      <c r="B9" s="52" t="s">
        <v>156</v>
      </c>
      <c r="C9" s="56">
        <v>2</v>
      </c>
      <c r="D9" s="56">
        <v>2</v>
      </c>
      <c r="E9" s="60">
        <v>3</v>
      </c>
      <c r="F9" s="60">
        <v>2</v>
      </c>
      <c r="G9" s="60">
        <v>1</v>
      </c>
      <c r="H9" s="61"/>
      <c r="I9" s="60">
        <v>3</v>
      </c>
      <c r="J9" s="60">
        <v>1</v>
      </c>
    </row>
    <row r="10" spans="2:10" ht="26.25" customHeight="1" x14ac:dyDescent="0.3">
      <c r="B10" s="39" t="s">
        <v>170</v>
      </c>
      <c r="C10" s="36">
        <v>4979</v>
      </c>
      <c r="D10" s="36">
        <v>4960</v>
      </c>
      <c r="E10" s="37">
        <v>5188</v>
      </c>
      <c r="F10" s="37">
        <v>5026</v>
      </c>
      <c r="G10" s="37">
        <v>5312</v>
      </c>
      <c r="H10" s="61"/>
      <c r="I10" s="37">
        <v>5204</v>
      </c>
      <c r="J10" s="37">
        <v>5603</v>
      </c>
    </row>
  </sheetData>
  <mergeCells count="1">
    <mergeCell ref="B2:J2"/>
  </mergeCells>
  <pageMargins left="0.70866141732283472" right="0.70866141732283472" top="0.74803149606299213" bottom="0.74803149606299213" header="0.31496062992125984" footer="0.31496062992125984"/>
  <pageSetup paperSize="9" scale="95" fitToHeight="0"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K17"/>
  <sheetViews>
    <sheetView zoomScaleNormal="100" workbookViewId="0"/>
  </sheetViews>
  <sheetFormatPr defaultColWidth="9" defaultRowHeight="12.75" x14ac:dyDescent="0.2"/>
  <cols>
    <col min="1" max="1" width="4.625" style="11" customWidth="1"/>
    <col min="2" max="2" width="24.625" style="11" customWidth="1"/>
    <col min="3" max="3" width="17.375" style="11" customWidth="1"/>
    <col min="4" max="8" width="10.375" style="11" customWidth="1"/>
    <col min="9" max="9" width="5.5" style="11" customWidth="1"/>
    <col min="10" max="10" width="16.625" style="11" customWidth="1"/>
    <col min="11" max="11" width="17.625" style="11" customWidth="1"/>
    <col min="12" max="16384" width="9" style="11"/>
  </cols>
  <sheetData>
    <row r="1" spans="2:11" ht="15.6" customHeight="1" x14ac:dyDescent="0.3"/>
    <row r="2" spans="2:11" ht="51.6" customHeight="1" x14ac:dyDescent="0.3">
      <c r="B2" s="86" t="s">
        <v>222</v>
      </c>
      <c r="C2" s="87"/>
      <c r="D2" s="87"/>
      <c r="E2" s="87"/>
      <c r="F2" s="87"/>
      <c r="G2" s="87"/>
      <c r="H2" s="87"/>
      <c r="I2" s="87"/>
      <c r="J2" s="88"/>
      <c r="K2" s="88"/>
    </row>
    <row r="3" spans="2:11" s="23" customFormat="1" ht="21.6" customHeight="1" x14ac:dyDescent="0.3">
      <c r="B3" s="21" t="s">
        <v>4</v>
      </c>
      <c r="C3" s="21" t="s">
        <v>5</v>
      </c>
      <c r="D3" s="17" t="s">
        <v>88</v>
      </c>
      <c r="E3" s="18" t="s">
        <v>89</v>
      </c>
      <c r="F3" s="18" t="s">
        <v>90</v>
      </c>
      <c r="G3" s="17" t="s">
        <v>91</v>
      </c>
      <c r="H3" s="17" t="s">
        <v>171</v>
      </c>
      <c r="I3" s="22"/>
      <c r="J3" s="17" t="s">
        <v>223</v>
      </c>
      <c r="K3" s="17" t="s">
        <v>224</v>
      </c>
    </row>
    <row r="4" spans="2:11" s="35" customFormat="1" ht="13.5" x14ac:dyDescent="0.3">
      <c r="B4" s="52" t="s">
        <v>22</v>
      </c>
      <c r="C4" s="52" t="s">
        <v>6</v>
      </c>
      <c r="D4" s="59">
        <v>256</v>
      </c>
      <c r="E4" s="59">
        <v>264</v>
      </c>
      <c r="F4" s="60">
        <v>306</v>
      </c>
      <c r="G4" s="60">
        <v>317</v>
      </c>
      <c r="H4" s="60">
        <v>399</v>
      </c>
      <c r="I4" s="55"/>
      <c r="J4" s="60">
        <v>386</v>
      </c>
      <c r="K4" s="60">
        <v>413</v>
      </c>
    </row>
    <row r="5" spans="2:11" s="35" customFormat="1" ht="13.5" x14ac:dyDescent="0.3">
      <c r="B5" s="52" t="s">
        <v>7</v>
      </c>
      <c r="C5" s="52" t="s">
        <v>8</v>
      </c>
      <c r="D5" s="56">
        <v>685</v>
      </c>
      <c r="E5" s="56">
        <v>635</v>
      </c>
      <c r="F5" s="60">
        <v>624</v>
      </c>
      <c r="G5" s="60">
        <v>643</v>
      </c>
      <c r="H5" s="60">
        <v>636</v>
      </c>
      <c r="I5" s="55"/>
      <c r="J5" s="60">
        <v>639</v>
      </c>
      <c r="K5" s="60">
        <v>698</v>
      </c>
    </row>
    <row r="6" spans="2:11" s="35" customFormat="1" ht="13.5" x14ac:dyDescent="0.3">
      <c r="B6" s="52" t="s">
        <v>7</v>
      </c>
      <c r="C6" s="52" t="s">
        <v>9</v>
      </c>
      <c r="D6" s="56">
        <v>714</v>
      </c>
      <c r="E6" s="56">
        <v>773</v>
      </c>
      <c r="F6" s="60">
        <v>892</v>
      </c>
      <c r="G6" s="60">
        <v>894</v>
      </c>
      <c r="H6" s="60">
        <v>971</v>
      </c>
      <c r="I6" s="55"/>
      <c r="J6" s="60">
        <v>941</v>
      </c>
      <c r="K6" s="60">
        <v>981</v>
      </c>
    </row>
    <row r="7" spans="2:11" s="35" customFormat="1" ht="13.5" x14ac:dyDescent="0.3">
      <c r="B7" s="52" t="s">
        <v>10</v>
      </c>
      <c r="C7" s="52" t="s">
        <v>11</v>
      </c>
      <c r="D7" s="56">
        <v>555</v>
      </c>
      <c r="E7" s="56">
        <v>514</v>
      </c>
      <c r="F7" s="60">
        <v>524</v>
      </c>
      <c r="G7" s="60">
        <v>522</v>
      </c>
      <c r="H7" s="60">
        <v>582</v>
      </c>
      <c r="I7" s="55"/>
      <c r="J7" s="60">
        <v>562</v>
      </c>
      <c r="K7" s="60">
        <v>584</v>
      </c>
    </row>
    <row r="8" spans="2:11" s="35" customFormat="1" ht="13.5" x14ac:dyDescent="0.3">
      <c r="B8" s="52" t="s">
        <v>10</v>
      </c>
      <c r="C8" s="52" t="s">
        <v>165</v>
      </c>
      <c r="D8" s="56">
        <v>451</v>
      </c>
      <c r="E8" s="56">
        <v>542</v>
      </c>
      <c r="F8" s="60">
        <v>568</v>
      </c>
      <c r="G8" s="60">
        <v>537</v>
      </c>
      <c r="H8" s="60">
        <v>494</v>
      </c>
      <c r="I8" s="55"/>
      <c r="J8" s="60">
        <v>472</v>
      </c>
      <c r="K8" s="60">
        <v>526</v>
      </c>
    </row>
    <row r="9" spans="2:11" s="35" customFormat="1" ht="13.5" x14ac:dyDescent="0.3">
      <c r="B9" s="52" t="s">
        <v>12</v>
      </c>
      <c r="C9" s="52" t="s">
        <v>13</v>
      </c>
      <c r="D9" s="56">
        <v>241</v>
      </c>
      <c r="E9" s="56">
        <v>176</v>
      </c>
      <c r="F9" s="60">
        <v>193</v>
      </c>
      <c r="G9" s="60">
        <v>198</v>
      </c>
      <c r="H9" s="60">
        <v>243</v>
      </c>
      <c r="I9" s="55"/>
      <c r="J9" s="60">
        <v>232</v>
      </c>
      <c r="K9" s="60">
        <v>266</v>
      </c>
    </row>
    <row r="10" spans="2:11" s="35" customFormat="1" ht="13.5" x14ac:dyDescent="0.3">
      <c r="B10" s="52" t="s">
        <v>12</v>
      </c>
      <c r="C10" s="52" t="s">
        <v>14</v>
      </c>
      <c r="D10" s="56">
        <v>242</v>
      </c>
      <c r="E10" s="56">
        <v>279</v>
      </c>
      <c r="F10" s="60">
        <v>331</v>
      </c>
      <c r="G10" s="60">
        <v>326</v>
      </c>
      <c r="H10" s="60">
        <v>369</v>
      </c>
      <c r="I10" s="55"/>
      <c r="J10" s="60">
        <v>358</v>
      </c>
      <c r="K10" s="60">
        <v>405</v>
      </c>
    </row>
    <row r="11" spans="2:11" s="35" customFormat="1" ht="13.5" x14ac:dyDescent="0.3">
      <c r="B11" s="52" t="s">
        <v>12</v>
      </c>
      <c r="C11" s="52" t="s">
        <v>15</v>
      </c>
      <c r="D11" s="56">
        <v>233</v>
      </c>
      <c r="E11" s="56">
        <v>233</v>
      </c>
      <c r="F11" s="60">
        <v>305</v>
      </c>
      <c r="G11" s="60">
        <v>291</v>
      </c>
      <c r="H11" s="60">
        <v>311</v>
      </c>
      <c r="I11" s="55"/>
      <c r="J11" s="60">
        <v>306</v>
      </c>
      <c r="K11" s="60">
        <v>369</v>
      </c>
    </row>
    <row r="12" spans="2:11" s="35" customFormat="1" ht="13.5" x14ac:dyDescent="0.3">
      <c r="B12" s="52" t="s">
        <v>12</v>
      </c>
      <c r="C12" s="52" t="s">
        <v>16</v>
      </c>
      <c r="D12" s="56">
        <v>279</v>
      </c>
      <c r="E12" s="56">
        <v>315</v>
      </c>
      <c r="F12" s="60">
        <v>310</v>
      </c>
      <c r="G12" s="60">
        <v>328</v>
      </c>
      <c r="H12" s="60">
        <v>339</v>
      </c>
      <c r="I12" s="55"/>
      <c r="J12" s="60">
        <v>354</v>
      </c>
      <c r="K12" s="60">
        <v>344</v>
      </c>
    </row>
    <row r="13" spans="2:11" s="35" customFormat="1" ht="13.5" x14ac:dyDescent="0.3">
      <c r="B13" s="52" t="s">
        <v>17</v>
      </c>
      <c r="C13" s="52" t="s">
        <v>18</v>
      </c>
      <c r="D13" s="56">
        <v>179</v>
      </c>
      <c r="E13" s="56">
        <v>131</v>
      </c>
      <c r="F13" s="60">
        <v>140</v>
      </c>
      <c r="G13" s="60">
        <v>121</v>
      </c>
      <c r="H13" s="60">
        <v>148</v>
      </c>
      <c r="I13" s="55"/>
      <c r="J13" s="60">
        <v>140</v>
      </c>
      <c r="K13" s="60">
        <v>147</v>
      </c>
    </row>
    <row r="14" spans="2:11" s="35" customFormat="1" ht="13.5" x14ac:dyDescent="0.3">
      <c r="B14" s="52" t="s">
        <v>17</v>
      </c>
      <c r="C14" s="52" t="s">
        <v>19</v>
      </c>
      <c r="D14" s="56">
        <v>797</v>
      </c>
      <c r="E14" s="56">
        <v>744</v>
      </c>
      <c r="F14" s="60">
        <v>672</v>
      </c>
      <c r="G14" s="60">
        <v>551</v>
      </c>
      <c r="H14" s="60">
        <v>527</v>
      </c>
      <c r="I14" s="55"/>
      <c r="J14" s="60">
        <v>519</v>
      </c>
      <c r="K14" s="60">
        <v>537</v>
      </c>
    </row>
    <row r="15" spans="2:11" s="35" customFormat="1" ht="13.5" x14ac:dyDescent="0.3">
      <c r="B15" s="52" t="s">
        <v>17</v>
      </c>
      <c r="C15" s="52" t="s">
        <v>20</v>
      </c>
      <c r="D15" s="63">
        <v>345</v>
      </c>
      <c r="E15" s="64">
        <v>352</v>
      </c>
      <c r="F15" s="64">
        <v>320</v>
      </c>
      <c r="G15" s="64">
        <v>296</v>
      </c>
      <c r="H15" s="64">
        <v>292</v>
      </c>
      <c r="I15" s="55"/>
      <c r="J15" s="64">
        <v>292</v>
      </c>
      <c r="K15" s="64">
        <v>332</v>
      </c>
    </row>
    <row r="16" spans="2:11" s="35" customFormat="1" ht="14.1" x14ac:dyDescent="0.3">
      <c r="B16" s="91" t="s">
        <v>156</v>
      </c>
      <c r="C16" s="92"/>
      <c r="D16" s="63">
        <v>2</v>
      </c>
      <c r="E16" s="64">
        <v>2</v>
      </c>
      <c r="F16" s="64">
        <v>3</v>
      </c>
      <c r="G16" s="64">
        <v>2</v>
      </c>
      <c r="H16" s="64">
        <v>1</v>
      </c>
      <c r="I16" s="55"/>
      <c r="J16" s="64">
        <v>3</v>
      </c>
      <c r="K16" s="64">
        <v>1</v>
      </c>
    </row>
    <row r="17" spans="2:11" s="38" customFormat="1" ht="14.25" customHeight="1" x14ac:dyDescent="0.3">
      <c r="B17" s="89" t="s">
        <v>170</v>
      </c>
      <c r="C17" s="90"/>
      <c r="D17" s="36">
        <v>4979</v>
      </c>
      <c r="E17" s="36">
        <v>4960</v>
      </c>
      <c r="F17" s="37">
        <v>5188</v>
      </c>
      <c r="G17" s="37">
        <v>5026</v>
      </c>
      <c r="H17" s="37">
        <v>5312</v>
      </c>
      <c r="I17" s="55"/>
      <c r="J17" s="37">
        <v>5204</v>
      </c>
      <c r="K17" s="37">
        <v>5603</v>
      </c>
    </row>
  </sheetData>
  <mergeCells count="3">
    <mergeCell ref="B17:C17"/>
    <mergeCell ref="B2:K2"/>
    <mergeCell ref="B16:C16"/>
  </mergeCells>
  <pageMargins left="0.39370078740157483" right="0.39370078740157483" top="0.74803149606299213" bottom="0.59055118110236227" header="0.31496062992125984" footer="0.31496062992125984"/>
  <pageSetup paperSize="9" scale="70" fitToHeight="0"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189"/>
  <sheetViews>
    <sheetView zoomScaleNormal="100" workbookViewId="0"/>
  </sheetViews>
  <sheetFormatPr defaultColWidth="9" defaultRowHeight="12.75" x14ac:dyDescent="0.2"/>
  <cols>
    <col min="1" max="1" width="4.625" style="11" customWidth="1"/>
    <col min="2" max="2" width="21.625" style="11" customWidth="1"/>
    <col min="3" max="3" width="17.375" style="11" customWidth="1"/>
    <col min="4" max="4" width="18.625" style="11" customWidth="1"/>
    <col min="5" max="8" width="10.375" style="51" customWidth="1"/>
    <col min="9" max="9" width="11.5" style="51" customWidth="1"/>
    <col min="10" max="10" width="5.625" style="51" customWidth="1"/>
    <col min="11" max="11" width="19" style="51" customWidth="1"/>
    <col min="12" max="12" width="16.875" style="51" customWidth="1"/>
    <col min="13" max="13" width="3.625" style="11" customWidth="1"/>
    <col min="14" max="16384" width="9" style="11"/>
  </cols>
  <sheetData>
    <row r="1" spans="2:12" ht="15.6" customHeight="1" x14ac:dyDescent="0.3">
      <c r="E1" s="11"/>
      <c r="F1" s="11"/>
      <c r="G1" s="11"/>
      <c r="H1" s="11"/>
      <c r="I1" s="11"/>
      <c r="J1" s="11"/>
      <c r="K1" s="11"/>
      <c r="L1" s="11"/>
    </row>
    <row r="2" spans="2:12" ht="34.35" customHeight="1" x14ac:dyDescent="0.3">
      <c r="B2" s="86" t="s">
        <v>208</v>
      </c>
      <c r="C2" s="96"/>
      <c r="D2" s="96"/>
      <c r="E2" s="96"/>
      <c r="F2" s="96"/>
      <c r="G2" s="96"/>
      <c r="H2" s="96"/>
      <c r="I2" s="96"/>
      <c r="J2" s="96"/>
      <c r="K2" s="97"/>
      <c r="L2" s="97"/>
    </row>
    <row r="3" spans="2:12" s="23" customFormat="1" ht="21.6" customHeight="1" x14ac:dyDescent="0.3">
      <c r="B3" s="24" t="s">
        <v>4</v>
      </c>
      <c r="C3" s="21" t="s">
        <v>5</v>
      </c>
      <c r="D3" s="21" t="s">
        <v>162</v>
      </c>
      <c r="E3" s="17" t="s">
        <v>88</v>
      </c>
      <c r="F3" s="18" t="s">
        <v>89</v>
      </c>
      <c r="G3" s="18" t="s">
        <v>90</v>
      </c>
      <c r="H3" s="17" t="s">
        <v>91</v>
      </c>
      <c r="I3" s="17" t="s">
        <v>171</v>
      </c>
      <c r="J3" s="22"/>
      <c r="K3" s="17" t="s">
        <v>223</v>
      </c>
      <c r="L3" s="17" t="s">
        <v>224</v>
      </c>
    </row>
    <row r="4" spans="2:12" s="35" customFormat="1" ht="13.5" x14ac:dyDescent="0.3">
      <c r="B4" s="65" t="s">
        <v>22</v>
      </c>
      <c r="C4" s="52" t="s">
        <v>6</v>
      </c>
      <c r="D4" s="52" t="s">
        <v>24</v>
      </c>
      <c r="E4" s="64">
        <v>56</v>
      </c>
      <c r="F4" s="64">
        <v>78</v>
      </c>
      <c r="G4" s="64">
        <v>70</v>
      </c>
      <c r="H4" s="64">
        <v>71</v>
      </c>
      <c r="I4" s="64">
        <v>73</v>
      </c>
      <c r="J4" s="55"/>
      <c r="K4" s="64">
        <v>63</v>
      </c>
      <c r="L4" s="64">
        <v>75</v>
      </c>
    </row>
    <row r="5" spans="2:12" s="35" customFormat="1" ht="13.5" x14ac:dyDescent="0.3">
      <c r="B5" s="65" t="s">
        <v>22</v>
      </c>
      <c r="C5" s="52" t="s">
        <v>6</v>
      </c>
      <c r="D5" s="52" t="s">
        <v>23</v>
      </c>
      <c r="E5" s="64">
        <v>50</v>
      </c>
      <c r="F5" s="64">
        <v>40</v>
      </c>
      <c r="G5" s="64">
        <v>42</v>
      </c>
      <c r="H5" s="64">
        <v>45</v>
      </c>
      <c r="I5" s="64">
        <v>67</v>
      </c>
      <c r="J5" s="55"/>
      <c r="K5" s="64">
        <v>66</v>
      </c>
      <c r="L5" s="64">
        <v>67</v>
      </c>
    </row>
    <row r="6" spans="2:12" s="35" customFormat="1" ht="13.5" x14ac:dyDescent="0.3">
      <c r="B6" s="65" t="s">
        <v>22</v>
      </c>
      <c r="C6" s="52" t="s">
        <v>6</v>
      </c>
      <c r="D6" s="52" t="s">
        <v>82</v>
      </c>
      <c r="E6" s="64">
        <v>20</v>
      </c>
      <c r="F6" s="64">
        <v>23</v>
      </c>
      <c r="G6" s="64">
        <v>29</v>
      </c>
      <c r="H6" s="64">
        <v>27</v>
      </c>
      <c r="I6" s="64">
        <v>30</v>
      </c>
      <c r="J6" s="55"/>
      <c r="K6" s="64">
        <v>30</v>
      </c>
      <c r="L6" s="64">
        <v>25</v>
      </c>
    </row>
    <row r="7" spans="2:12" s="35" customFormat="1" ht="13.5" x14ac:dyDescent="0.3">
      <c r="B7" s="65" t="s">
        <v>22</v>
      </c>
      <c r="C7" s="52" t="s">
        <v>6</v>
      </c>
      <c r="D7" s="52" t="s">
        <v>133</v>
      </c>
      <c r="E7" s="64"/>
      <c r="F7" s="64"/>
      <c r="G7" s="64"/>
      <c r="H7" s="64"/>
      <c r="I7" s="64">
        <v>11</v>
      </c>
      <c r="J7" s="55"/>
      <c r="K7" s="64">
        <v>7</v>
      </c>
      <c r="L7" s="64">
        <v>11</v>
      </c>
    </row>
    <row r="8" spans="2:12" s="35" customFormat="1" ht="13.5" x14ac:dyDescent="0.3">
      <c r="B8" s="65" t="s">
        <v>22</v>
      </c>
      <c r="C8" s="52" t="s">
        <v>6</v>
      </c>
      <c r="D8" s="52" t="s">
        <v>25</v>
      </c>
      <c r="E8" s="64">
        <v>130</v>
      </c>
      <c r="F8" s="64">
        <v>123</v>
      </c>
      <c r="G8" s="64">
        <v>165</v>
      </c>
      <c r="H8" s="64">
        <v>174</v>
      </c>
      <c r="I8" s="64">
        <v>218</v>
      </c>
      <c r="J8" s="55"/>
      <c r="K8" s="64">
        <v>220</v>
      </c>
      <c r="L8" s="64">
        <v>235</v>
      </c>
    </row>
    <row r="9" spans="2:12" s="35" customFormat="1" ht="13.5" x14ac:dyDescent="0.3">
      <c r="B9" s="65" t="s">
        <v>7</v>
      </c>
      <c r="C9" s="52" t="s">
        <v>8</v>
      </c>
      <c r="D9" s="52" t="s">
        <v>134</v>
      </c>
      <c r="E9" s="64"/>
      <c r="F9" s="64"/>
      <c r="G9" s="64"/>
      <c r="H9" s="64"/>
      <c r="I9" s="64" t="s">
        <v>83</v>
      </c>
      <c r="J9" s="55"/>
      <c r="K9" s="64">
        <v>0</v>
      </c>
      <c r="L9" s="64" t="s">
        <v>83</v>
      </c>
    </row>
    <row r="10" spans="2:12" s="35" customFormat="1" ht="13.5" x14ac:dyDescent="0.3">
      <c r="B10" s="65" t="s">
        <v>7</v>
      </c>
      <c r="C10" s="52" t="s">
        <v>8</v>
      </c>
      <c r="D10" s="52" t="s">
        <v>30</v>
      </c>
      <c r="E10" s="64">
        <v>142</v>
      </c>
      <c r="F10" s="64">
        <v>143</v>
      </c>
      <c r="G10" s="64">
        <v>132</v>
      </c>
      <c r="H10" s="64">
        <v>126</v>
      </c>
      <c r="I10" s="64">
        <v>119</v>
      </c>
      <c r="J10" s="55"/>
      <c r="K10" s="64">
        <v>124</v>
      </c>
      <c r="L10" s="64">
        <v>132</v>
      </c>
    </row>
    <row r="11" spans="2:12" s="35" customFormat="1" ht="13.5" x14ac:dyDescent="0.3">
      <c r="B11" s="65" t="s">
        <v>7</v>
      </c>
      <c r="C11" s="52" t="s">
        <v>8</v>
      </c>
      <c r="D11" s="52" t="s">
        <v>135</v>
      </c>
      <c r="E11" s="64"/>
      <c r="F11" s="64"/>
      <c r="G11" s="64"/>
      <c r="H11" s="64"/>
      <c r="I11" s="64" t="s">
        <v>83</v>
      </c>
      <c r="J11" s="55"/>
      <c r="K11" s="64" t="s">
        <v>83</v>
      </c>
      <c r="L11" s="64" t="s">
        <v>83</v>
      </c>
    </row>
    <row r="12" spans="2:12" s="35" customFormat="1" ht="13.5" x14ac:dyDescent="0.3">
      <c r="B12" s="65" t="s">
        <v>7</v>
      </c>
      <c r="C12" s="52" t="s">
        <v>8</v>
      </c>
      <c r="D12" s="52" t="s">
        <v>32</v>
      </c>
      <c r="E12" s="64">
        <v>64</v>
      </c>
      <c r="F12" s="64">
        <v>60</v>
      </c>
      <c r="G12" s="64">
        <v>61</v>
      </c>
      <c r="H12" s="64">
        <v>75</v>
      </c>
      <c r="I12" s="64">
        <v>73</v>
      </c>
      <c r="J12" s="55"/>
      <c r="K12" s="64">
        <v>66</v>
      </c>
      <c r="L12" s="64">
        <v>71</v>
      </c>
    </row>
    <row r="13" spans="2:12" s="35" customFormat="1" ht="13.5" x14ac:dyDescent="0.3">
      <c r="B13" s="65" t="s">
        <v>7</v>
      </c>
      <c r="C13" s="52" t="s">
        <v>8</v>
      </c>
      <c r="D13" s="52" t="s">
        <v>26</v>
      </c>
      <c r="E13" s="64">
        <v>42</v>
      </c>
      <c r="F13" s="64">
        <v>31</v>
      </c>
      <c r="G13" s="64">
        <v>37</v>
      </c>
      <c r="H13" s="64">
        <v>59</v>
      </c>
      <c r="I13" s="64">
        <v>58</v>
      </c>
      <c r="J13" s="55"/>
      <c r="K13" s="64">
        <v>61</v>
      </c>
      <c r="L13" s="64">
        <v>75</v>
      </c>
    </row>
    <row r="14" spans="2:12" s="35" customFormat="1" ht="13.5" x14ac:dyDescent="0.3">
      <c r="B14" s="65" t="s">
        <v>7</v>
      </c>
      <c r="C14" s="52" t="s">
        <v>8</v>
      </c>
      <c r="D14" s="52" t="s">
        <v>31</v>
      </c>
      <c r="E14" s="64">
        <v>62</v>
      </c>
      <c r="F14" s="64">
        <v>55</v>
      </c>
      <c r="G14" s="64">
        <v>64</v>
      </c>
      <c r="H14" s="64">
        <v>64</v>
      </c>
      <c r="I14" s="64">
        <v>66</v>
      </c>
      <c r="J14" s="55"/>
      <c r="K14" s="64">
        <v>66</v>
      </c>
      <c r="L14" s="64">
        <v>94</v>
      </c>
    </row>
    <row r="15" spans="2:12" s="35" customFormat="1" ht="13.5" x14ac:dyDescent="0.3">
      <c r="B15" s="65" t="s">
        <v>7</v>
      </c>
      <c r="C15" s="52" t="s">
        <v>8</v>
      </c>
      <c r="D15" s="52" t="s">
        <v>29</v>
      </c>
      <c r="E15" s="64">
        <v>110</v>
      </c>
      <c r="F15" s="64">
        <v>105</v>
      </c>
      <c r="G15" s="64">
        <v>101</v>
      </c>
      <c r="H15" s="64">
        <v>96</v>
      </c>
      <c r="I15" s="64">
        <v>103</v>
      </c>
      <c r="J15" s="55"/>
      <c r="K15" s="64">
        <v>108</v>
      </c>
      <c r="L15" s="64">
        <v>108</v>
      </c>
    </row>
    <row r="16" spans="2:12" s="35" customFormat="1" ht="13.5" x14ac:dyDescent="0.3">
      <c r="B16" s="65" t="s">
        <v>7</v>
      </c>
      <c r="C16" s="52" t="s">
        <v>8</v>
      </c>
      <c r="D16" s="52" t="s">
        <v>27</v>
      </c>
      <c r="E16" s="64">
        <v>93</v>
      </c>
      <c r="F16" s="64">
        <v>77</v>
      </c>
      <c r="G16" s="64">
        <v>81</v>
      </c>
      <c r="H16" s="64">
        <v>94</v>
      </c>
      <c r="I16" s="64">
        <v>93</v>
      </c>
      <c r="J16" s="55"/>
      <c r="K16" s="64">
        <v>103</v>
      </c>
      <c r="L16" s="64">
        <v>82</v>
      </c>
    </row>
    <row r="17" spans="2:12" s="35" customFormat="1" ht="13.5" x14ac:dyDescent="0.3">
      <c r="B17" s="65" t="s">
        <v>7</v>
      </c>
      <c r="C17" s="52" t="s">
        <v>8</v>
      </c>
      <c r="D17" s="52" t="s">
        <v>136</v>
      </c>
      <c r="E17" s="64"/>
      <c r="F17" s="64"/>
      <c r="G17" s="64"/>
      <c r="H17" s="64"/>
      <c r="I17" s="64">
        <v>9</v>
      </c>
      <c r="J17" s="55"/>
      <c r="K17" s="64">
        <v>8</v>
      </c>
      <c r="L17" s="64" t="s">
        <v>83</v>
      </c>
    </row>
    <row r="18" spans="2:12" s="35" customFormat="1" ht="13.5" x14ac:dyDescent="0.3">
      <c r="B18" s="65" t="s">
        <v>7</v>
      </c>
      <c r="C18" s="52" t="s">
        <v>8</v>
      </c>
      <c r="D18" s="52" t="s">
        <v>28</v>
      </c>
      <c r="E18" s="64">
        <v>172</v>
      </c>
      <c r="F18" s="64">
        <v>164</v>
      </c>
      <c r="G18" s="64">
        <v>148</v>
      </c>
      <c r="H18" s="64">
        <v>129</v>
      </c>
      <c r="I18" s="64">
        <v>108</v>
      </c>
      <c r="J18" s="55"/>
      <c r="K18" s="64">
        <v>100</v>
      </c>
      <c r="L18" s="64">
        <v>128</v>
      </c>
    </row>
    <row r="19" spans="2:12" s="35" customFormat="1" ht="13.5" x14ac:dyDescent="0.3">
      <c r="B19" s="65" t="s">
        <v>7</v>
      </c>
      <c r="C19" s="52" t="s">
        <v>9</v>
      </c>
      <c r="D19" s="52" t="s">
        <v>81</v>
      </c>
      <c r="E19" s="64">
        <v>90</v>
      </c>
      <c r="F19" s="64">
        <v>125</v>
      </c>
      <c r="G19" s="64">
        <v>159</v>
      </c>
      <c r="H19" s="64">
        <v>126</v>
      </c>
      <c r="I19" s="64">
        <v>163</v>
      </c>
      <c r="J19" s="55"/>
      <c r="K19" s="64">
        <v>154</v>
      </c>
      <c r="L19" s="64">
        <v>170</v>
      </c>
    </row>
    <row r="20" spans="2:12" s="35" customFormat="1" ht="13.5" x14ac:dyDescent="0.3">
      <c r="B20" s="65" t="s">
        <v>7</v>
      </c>
      <c r="C20" s="52" t="s">
        <v>9</v>
      </c>
      <c r="D20" s="52" t="s">
        <v>35</v>
      </c>
      <c r="E20" s="64">
        <v>89</v>
      </c>
      <c r="F20" s="64">
        <v>105</v>
      </c>
      <c r="G20" s="64">
        <v>106</v>
      </c>
      <c r="H20" s="64">
        <v>119</v>
      </c>
      <c r="I20" s="64">
        <v>116</v>
      </c>
      <c r="J20" s="55"/>
      <c r="K20" s="64">
        <v>111</v>
      </c>
      <c r="L20" s="64">
        <v>138</v>
      </c>
    </row>
    <row r="21" spans="2:12" s="35" customFormat="1" ht="13.5" x14ac:dyDescent="0.3">
      <c r="B21" s="65" t="s">
        <v>7</v>
      </c>
      <c r="C21" s="52" t="s">
        <v>9</v>
      </c>
      <c r="D21" s="52" t="s">
        <v>37</v>
      </c>
      <c r="E21" s="64">
        <v>183</v>
      </c>
      <c r="F21" s="64">
        <v>179</v>
      </c>
      <c r="G21" s="64">
        <v>200</v>
      </c>
      <c r="H21" s="64">
        <v>215</v>
      </c>
      <c r="I21" s="64">
        <v>143</v>
      </c>
      <c r="J21" s="55"/>
      <c r="K21" s="64">
        <v>164</v>
      </c>
      <c r="L21" s="64">
        <v>140</v>
      </c>
    </row>
    <row r="22" spans="2:12" s="35" customFormat="1" ht="13.5" x14ac:dyDescent="0.3">
      <c r="B22" s="65" t="s">
        <v>7</v>
      </c>
      <c r="C22" s="52" t="s">
        <v>9</v>
      </c>
      <c r="D22" s="52" t="s">
        <v>137</v>
      </c>
      <c r="E22" s="64"/>
      <c r="F22" s="64"/>
      <c r="G22" s="64"/>
      <c r="H22" s="64"/>
      <c r="I22" s="64">
        <v>8</v>
      </c>
      <c r="J22" s="55"/>
      <c r="K22" s="64">
        <v>6</v>
      </c>
      <c r="L22" s="64">
        <v>8</v>
      </c>
    </row>
    <row r="23" spans="2:12" s="35" customFormat="1" ht="13.5" x14ac:dyDescent="0.3">
      <c r="B23" s="65" t="s">
        <v>7</v>
      </c>
      <c r="C23" s="52" t="s">
        <v>9</v>
      </c>
      <c r="D23" s="52" t="s">
        <v>33</v>
      </c>
      <c r="E23" s="64">
        <v>94</v>
      </c>
      <c r="F23" s="64">
        <v>71</v>
      </c>
      <c r="G23" s="64">
        <v>85</v>
      </c>
      <c r="H23" s="64">
        <v>93</v>
      </c>
      <c r="I23" s="64">
        <v>131</v>
      </c>
      <c r="J23" s="55"/>
      <c r="K23" s="64">
        <v>125</v>
      </c>
      <c r="L23" s="64">
        <v>120</v>
      </c>
    </row>
    <row r="24" spans="2:12" s="35" customFormat="1" ht="13.5" x14ac:dyDescent="0.3">
      <c r="B24" s="65" t="s">
        <v>7</v>
      </c>
      <c r="C24" s="52" t="s">
        <v>9</v>
      </c>
      <c r="D24" s="52" t="s">
        <v>138</v>
      </c>
      <c r="E24" s="64"/>
      <c r="F24" s="64"/>
      <c r="G24" s="64"/>
      <c r="H24" s="64"/>
      <c r="I24" s="64">
        <v>15</v>
      </c>
      <c r="J24" s="55"/>
      <c r="K24" s="64">
        <v>12</v>
      </c>
      <c r="L24" s="64">
        <v>8</v>
      </c>
    </row>
    <row r="25" spans="2:12" s="35" customFormat="1" ht="13.5" x14ac:dyDescent="0.3">
      <c r="B25" s="65" t="s">
        <v>7</v>
      </c>
      <c r="C25" s="52" t="s">
        <v>9</v>
      </c>
      <c r="D25" s="52" t="s">
        <v>34</v>
      </c>
      <c r="E25" s="64">
        <v>64</v>
      </c>
      <c r="F25" s="64">
        <v>76</v>
      </c>
      <c r="G25" s="64">
        <v>97</v>
      </c>
      <c r="H25" s="64">
        <v>76</v>
      </c>
      <c r="I25" s="64">
        <v>81</v>
      </c>
      <c r="J25" s="55"/>
      <c r="K25" s="64">
        <v>70</v>
      </c>
      <c r="L25" s="64">
        <v>83</v>
      </c>
    </row>
    <row r="26" spans="2:12" s="35" customFormat="1" ht="13.5" x14ac:dyDescent="0.3">
      <c r="B26" s="65" t="s">
        <v>7</v>
      </c>
      <c r="C26" s="52" t="s">
        <v>9</v>
      </c>
      <c r="D26" s="52" t="s">
        <v>139</v>
      </c>
      <c r="E26" s="64"/>
      <c r="F26" s="64"/>
      <c r="G26" s="64"/>
      <c r="H26" s="64"/>
      <c r="I26" s="64" t="s">
        <v>83</v>
      </c>
      <c r="J26" s="55"/>
      <c r="K26" s="64" t="s">
        <v>83</v>
      </c>
      <c r="L26" s="64" t="s">
        <v>83</v>
      </c>
    </row>
    <row r="27" spans="2:12" s="35" customFormat="1" ht="13.5" x14ac:dyDescent="0.3">
      <c r="B27" s="65" t="s">
        <v>7</v>
      </c>
      <c r="C27" s="52" t="s">
        <v>9</v>
      </c>
      <c r="D27" s="52" t="s">
        <v>36</v>
      </c>
      <c r="E27" s="64">
        <v>131</v>
      </c>
      <c r="F27" s="64">
        <v>150</v>
      </c>
      <c r="G27" s="64">
        <v>159</v>
      </c>
      <c r="H27" s="64">
        <v>161</v>
      </c>
      <c r="I27" s="64">
        <v>179</v>
      </c>
      <c r="J27" s="55"/>
      <c r="K27" s="64">
        <v>167</v>
      </c>
      <c r="L27" s="64">
        <v>161</v>
      </c>
    </row>
    <row r="28" spans="2:12" s="35" customFormat="1" ht="13.5" x14ac:dyDescent="0.3">
      <c r="B28" s="65" t="s">
        <v>7</v>
      </c>
      <c r="C28" s="52" t="s">
        <v>9</v>
      </c>
      <c r="D28" s="52" t="s">
        <v>140</v>
      </c>
      <c r="E28" s="64"/>
      <c r="F28" s="64"/>
      <c r="G28" s="64"/>
      <c r="H28" s="64"/>
      <c r="I28" s="64" t="s">
        <v>83</v>
      </c>
      <c r="J28" s="55"/>
      <c r="K28" s="64">
        <v>7</v>
      </c>
      <c r="L28" s="64" t="s">
        <v>83</v>
      </c>
    </row>
    <row r="29" spans="2:12" s="35" customFormat="1" ht="13.5" x14ac:dyDescent="0.3">
      <c r="B29" s="65" t="s">
        <v>7</v>
      </c>
      <c r="C29" s="52" t="s">
        <v>9</v>
      </c>
      <c r="D29" s="52" t="s">
        <v>38</v>
      </c>
      <c r="E29" s="64">
        <v>63</v>
      </c>
      <c r="F29" s="64">
        <v>67</v>
      </c>
      <c r="G29" s="64">
        <v>86</v>
      </c>
      <c r="H29" s="64">
        <v>104</v>
      </c>
      <c r="I29" s="64">
        <v>125</v>
      </c>
      <c r="J29" s="55"/>
      <c r="K29" s="64">
        <v>121</v>
      </c>
      <c r="L29" s="64">
        <v>147</v>
      </c>
    </row>
    <row r="30" spans="2:12" s="35" customFormat="1" ht="13.5" x14ac:dyDescent="0.3">
      <c r="B30" s="65" t="s">
        <v>10</v>
      </c>
      <c r="C30" s="52" t="s">
        <v>11</v>
      </c>
      <c r="D30" s="52" t="s">
        <v>41</v>
      </c>
      <c r="E30" s="64">
        <v>79</v>
      </c>
      <c r="F30" s="64">
        <v>63</v>
      </c>
      <c r="G30" s="64">
        <v>72</v>
      </c>
      <c r="H30" s="64">
        <v>68</v>
      </c>
      <c r="I30" s="64">
        <v>106</v>
      </c>
      <c r="J30" s="55"/>
      <c r="K30" s="64">
        <v>83</v>
      </c>
      <c r="L30" s="64">
        <v>95</v>
      </c>
    </row>
    <row r="31" spans="2:12" s="35" customFormat="1" ht="13.5" x14ac:dyDescent="0.3">
      <c r="B31" s="65" t="s">
        <v>10</v>
      </c>
      <c r="C31" s="52" t="s">
        <v>11</v>
      </c>
      <c r="D31" s="52" t="s">
        <v>39</v>
      </c>
      <c r="E31" s="64">
        <v>242</v>
      </c>
      <c r="F31" s="64">
        <v>197</v>
      </c>
      <c r="G31" s="64">
        <v>194</v>
      </c>
      <c r="H31" s="64">
        <v>208</v>
      </c>
      <c r="I31" s="64">
        <v>223</v>
      </c>
      <c r="J31" s="55"/>
      <c r="K31" s="64">
        <v>224</v>
      </c>
      <c r="L31" s="64">
        <v>216</v>
      </c>
    </row>
    <row r="32" spans="2:12" s="35" customFormat="1" ht="13.5" x14ac:dyDescent="0.3">
      <c r="B32" s="65" t="s">
        <v>10</v>
      </c>
      <c r="C32" s="52" t="s">
        <v>11</v>
      </c>
      <c r="D32" s="52" t="s">
        <v>141</v>
      </c>
      <c r="E32" s="64"/>
      <c r="F32" s="64"/>
      <c r="G32" s="64"/>
      <c r="H32" s="64"/>
      <c r="I32" s="64" t="s">
        <v>83</v>
      </c>
      <c r="J32" s="55"/>
      <c r="K32" s="64" t="s">
        <v>83</v>
      </c>
      <c r="L32" s="64" t="s">
        <v>83</v>
      </c>
    </row>
    <row r="33" spans="2:12" s="35" customFormat="1" ht="13.5" x14ac:dyDescent="0.3">
      <c r="B33" s="65" t="s">
        <v>10</v>
      </c>
      <c r="C33" s="52" t="s">
        <v>11</v>
      </c>
      <c r="D33" s="52" t="s">
        <v>40</v>
      </c>
      <c r="E33" s="64">
        <v>234</v>
      </c>
      <c r="F33" s="64">
        <v>254</v>
      </c>
      <c r="G33" s="64">
        <v>258</v>
      </c>
      <c r="H33" s="64">
        <v>246</v>
      </c>
      <c r="I33" s="64">
        <v>249</v>
      </c>
      <c r="J33" s="55"/>
      <c r="K33" s="64">
        <v>251</v>
      </c>
      <c r="L33" s="64">
        <v>266</v>
      </c>
    </row>
    <row r="34" spans="2:12" s="35" customFormat="1" ht="13.5" x14ac:dyDescent="0.3">
      <c r="B34" s="65" t="s">
        <v>10</v>
      </c>
      <c r="C34" s="52" t="s">
        <v>11</v>
      </c>
      <c r="D34" s="52" t="s">
        <v>142</v>
      </c>
      <c r="E34" s="64"/>
      <c r="F34" s="64"/>
      <c r="G34" s="64"/>
      <c r="H34" s="64"/>
      <c r="I34" s="64" t="s">
        <v>83</v>
      </c>
      <c r="J34" s="55"/>
      <c r="K34" s="64">
        <v>0</v>
      </c>
      <c r="L34" s="64" t="s">
        <v>83</v>
      </c>
    </row>
    <row r="35" spans="2:12" s="35" customFormat="1" ht="13.5" x14ac:dyDescent="0.3">
      <c r="B35" s="65" t="s">
        <v>10</v>
      </c>
      <c r="C35" s="52" t="s">
        <v>165</v>
      </c>
      <c r="D35" s="52" t="s">
        <v>44</v>
      </c>
      <c r="E35" s="64">
        <v>126</v>
      </c>
      <c r="F35" s="64">
        <v>139</v>
      </c>
      <c r="G35" s="64">
        <v>119</v>
      </c>
      <c r="H35" s="64">
        <v>137</v>
      </c>
      <c r="I35" s="64">
        <v>114</v>
      </c>
      <c r="J35" s="55"/>
      <c r="K35" s="64">
        <v>115</v>
      </c>
      <c r="L35" s="64">
        <v>132</v>
      </c>
    </row>
    <row r="36" spans="2:12" s="35" customFormat="1" ht="13.5" x14ac:dyDescent="0.3">
      <c r="B36" s="65" t="s">
        <v>10</v>
      </c>
      <c r="C36" s="52" t="s">
        <v>165</v>
      </c>
      <c r="D36" s="52" t="s">
        <v>143</v>
      </c>
      <c r="E36" s="64"/>
      <c r="F36" s="64"/>
      <c r="G36" s="64"/>
      <c r="H36" s="64"/>
      <c r="I36" s="64" t="s">
        <v>83</v>
      </c>
      <c r="J36" s="55"/>
      <c r="K36" s="64" t="s">
        <v>83</v>
      </c>
      <c r="L36" s="64" t="s">
        <v>83</v>
      </c>
    </row>
    <row r="37" spans="2:12" s="35" customFormat="1" ht="13.5" x14ac:dyDescent="0.3">
      <c r="B37" s="65" t="s">
        <v>10</v>
      </c>
      <c r="C37" s="52" t="s">
        <v>165</v>
      </c>
      <c r="D37" s="52" t="s">
        <v>45</v>
      </c>
      <c r="E37" s="64">
        <v>56</v>
      </c>
      <c r="F37" s="64">
        <v>70</v>
      </c>
      <c r="G37" s="64">
        <v>53</v>
      </c>
      <c r="H37" s="64">
        <v>68</v>
      </c>
      <c r="I37" s="64">
        <v>63</v>
      </c>
      <c r="J37" s="55"/>
      <c r="K37" s="64">
        <v>59</v>
      </c>
      <c r="L37" s="64">
        <v>67</v>
      </c>
    </row>
    <row r="38" spans="2:12" s="35" customFormat="1" ht="13.5" x14ac:dyDescent="0.3">
      <c r="B38" s="65" t="s">
        <v>10</v>
      </c>
      <c r="C38" s="52" t="s">
        <v>165</v>
      </c>
      <c r="D38" s="52" t="s">
        <v>42</v>
      </c>
      <c r="E38" s="64">
        <v>180</v>
      </c>
      <c r="F38" s="64">
        <v>197</v>
      </c>
      <c r="G38" s="64">
        <v>233</v>
      </c>
      <c r="H38" s="64">
        <v>197</v>
      </c>
      <c r="I38" s="64">
        <v>190</v>
      </c>
      <c r="J38" s="55"/>
      <c r="K38" s="64">
        <v>171</v>
      </c>
      <c r="L38" s="64">
        <v>200</v>
      </c>
    </row>
    <row r="39" spans="2:12" s="35" customFormat="1" ht="13.5" x14ac:dyDescent="0.3">
      <c r="B39" s="65" t="s">
        <v>10</v>
      </c>
      <c r="C39" s="52" t="s">
        <v>165</v>
      </c>
      <c r="D39" s="52" t="s">
        <v>144</v>
      </c>
      <c r="E39" s="64"/>
      <c r="F39" s="64"/>
      <c r="G39" s="64"/>
      <c r="H39" s="64"/>
      <c r="I39" s="64" t="s">
        <v>83</v>
      </c>
      <c r="J39" s="55"/>
      <c r="K39" s="64" t="s">
        <v>83</v>
      </c>
      <c r="L39" s="64">
        <v>6</v>
      </c>
    </row>
    <row r="40" spans="2:12" s="35" customFormat="1" ht="13.5" x14ac:dyDescent="0.3">
      <c r="B40" s="65" t="s">
        <v>10</v>
      </c>
      <c r="C40" s="52" t="s">
        <v>165</v>
      </c>
      <c r="D40" s="52" t="s">
        <v>46</v>
      </c>
      <c r="E40" s="64">
        <v>55</v>
      </c>
      <c r="F40" s="64">
        <v>64</v>
      </c>
      <c r="G40" s="64">
        <v>78</v>
      </c>
      <c r="H40" s="64">
        <v>55</v>
      </c>
      <c r="I40" s="64">
        <v>48</v>
      </c>
      <c r="J40" s="55"/>
      <c r="K40" s="64">
        <v>53</v>
      </c>
      <c r="L40" s="64">
        <v>59</v>
      </c>
    </row>
    <row r="41" spans="2:12" s="35" customFormat="1" ht="13.5" x14ac:dyDescent="0.3">
      <c r="B41" s="65" t="s">
        <v>10</v>
      </c>
      <c r="C41" s="52" t="s">
        <v>165</v>
      </c>
      <c r="D41" s="52" t="s">
        <v>43</v>
      </c>
      <c r="E41" s="64">
        <v>34</v>
      </c>
      <c r="F41" s="64">
        <v>72</v>
      </c>
      <c r="G41" s="64">
        <v>85</v>
      </c>
      <c r="H41" s="64">
        <v>80</v>
      </c>
      <c r="I41" s="64">
        <v>71</v>
      </c>
      <c r="J41" s="55"/>
      <c r="K41" s="64">
        <v>68</v>
      </c>
      <c r="L41" s="64">
        <v>57</v>
      </c>
    </row>
    <row r="42" spans="2:12" s="35" customFormat="1" ht="13.5" x14ac:dyDescent="0.3">
      <c r="B42" s="65" t="s">
        <v>12</v>
      </c>
      <c r="C42" s="52" t="s">
        <v>13</v>
      </c>
      <c r="D42" s="52" t="s">
        <v>80</v>
      </c>
      <c r="E42" s="64"/>
      <c r="F42" s="64"/>
      <c r="G42" s="64">
        <v>25</v>
      </c>
      <c r="H42" s="64">
        <v>27</v>
      </c>
      <c r="I42" s="64">
        <v>26</v>
      </c>
      <c r="J42" s="55"/>
      <c r="K42" s="64">
        <v>30</v>
      </c>
      <c r="L42" s="64">
        <v>45</v>
      </c>
    </row>
    <row r="43" spans="2:12" s="35" customFormat="1" ht="13.5" x14ac:dyDescent="0.3">
      <c r="B43" s="65" t="s">
        <v>12</v>
      </c>
      <c r="C43" s="52" t="s">
        <v>13</v>
      </c>
      <c r="D43" s="52" t="s">
        <v>49</v>
      </c>
      <c r="E43" s="64">
        <v>97</v>
      </c>
      <c r="F43" s="64">
        <v>71</v>
      </c>
      <c r="G43" s="64">
        <v>59</v>
      </c>
      <c r="H43" s="64">
        <v>63</v>
      </c>
      <c r="I43" s="64">
        <v>70</v>
      </c>
      <c r="J43" s="55"/>
      <c r="K43" s="64">
        <v>67</v>
      </c>
      <c r="L43" s="64">
        <v>74</v>
      </c>
    </row>
    <row r="44" spans="2:12" s="35" customFormat="1" ht="13.5" x14ac:dyDescent="0.3">
      <c r="B44" s="65" t="s">
        <v>12</v>
      </c>
      <c r="C44" s="52" t="s">
        <v>13</v>
      </c>
      <c r="D44" s="52" t="s">
        <v>145</v>
      </c>
      <c r="E44" s="64"/>
      <c r="F44" s="64"/>
      <c r="G44" s="64"/>
      <c r="H44" s="64"/>
      <c r="I44" s="64" t="s">
        <v>83</v>
      </c>
      <c r="J44" s="55"/>
      <c r="K44" s="64" t="s">
        <v>83</v>
      </c>
      <c r="L44" s="64" t="s">
        <v>83</v>
      </c>
    </row>
    <row r="45" spans="2:12" s="35" customFormat="1" ht="13.5" x14ac:dyDescent="0.3">
      <c r="B45" s="65" t="s">
        <v>12</v>
      </c>
      <c r="C45" s="52" t="s">
        <v>13</v>
      </c>
      <c r="D45" s="52" t="s">
        <v>48</v>
      </c>
      <c r="E45" s="64">
        <v>52</v>
      </c>
      <c r="F45" s="64">
        <v>31</v>
      </c>
      <c r="G45" s="64">
        <v>38</v>
      </c>
      <c r="H45" s="64">
        <v>37</v>
      </c>
      <c r="I45" s="64">
        <v>49</v>
      </c>
      <c r="J45" s="55"/>
      <c r="K45" s="64">
        <v>43</v>
      </c>
      <c r="L45" s="64">
        <v>46</v>
      </c>
    </row>
    <row r="46" spans="2:12" s="35" customFormat="1" ht="13.5" x14ac:dyDescent="0.3">
      <c r="B46" s="65" t="s">
        <v>12</v>
      </c>
      <c r="C46" s="52" t="s">
        <v>13</v>
      </c>
      <c r="D46" s="52" t="s">
        <v>47</v>
      </c>
      <c r="E46" s="64">
        <v>92</v>
      </c>
      <c r="F46" s="64">
        <v>74</v>
      </c>
      <c r="G46" s="64">
        <v>71</v>
      </c>
      <c r="H46" s="64">
        <v>71</v>
      </c>
      <c r="I46" s="64">
        <v>91</v>
      </c>
      <c r="J46" s="55"/>
      <c r="K46" s="64">
        <v>85</v>
      </c>
      <c r="L46" s="64">
        <v>97</v>
      </c>
    </row>
    <row r="47" spans="2:12" s="35" customFormat="1" ht="13.5" x14ac:dyDescent="0.3">
      <c r="B47" s="65" t="s">
        <v>12</v>
      </c>
      <c r="C47" s="52" t="s">
        <v>13</v>
      </c>
      <c r="D47" s="52" t="s">
        <v>157</v>
      </c>
      <c r="E47" s="64"/>
      <c r="F47" s="64"/>
      <c r="G47" s="64"/>
      <c r="H47" s="64"/>
      <c r="I47" s="64" t="s">
        <v>83</v>
      </c>
      <c r="J47" s="55"/>
      <c r="K47" s="64" t="s">
        <v>83</v>
      </c>
      <c r="L47" s="64">
        <v>0</v>
      </c>
    </row>
    <row r="48" spans="2:12" s="35" customFormat="1" ht="13.5" x14ac:dyDescent="0.3">
      <c r="B48" s="65" t="s">
        <v>12</v>
      </c>
      <c r="C48" s="52" t="s">
        <v>14</v>
      </c>
      <c r="D48" s="52" t="s">
        <v>50</v>
      </c>
      <c r="E48" s="64">
        <v>80</v>
      </c>
      <c r="F48" s="64">
        <v>80</v>
      </c>
      <c r="G48" s="64">
        <v>90</v>
      </c>
      <c r="H48" s="64">
        <v>85</v>
      </c>
      <c r="I48" s="64">
        <v>92</v>
      </c>
      <c r="J48" s="55"/>
      <c r="K48" s="64">
        <v>86</v>
      </c>
      <c r="L48" s="64">
        <v>96</v>
      </c>
    </row>
    <row r="49" spans="2:12" s="35" customFormat="1" ht="13.5" x14ac:dyDescent="0.3">
      <c r="B49" s="65" t="s">
        <v>12</v>
      </c>
      <c r="C49" s="52" t="s">
        <v>14</v>
      </c>
      <c r="D49" s="52" t="s">
        <v>53</v>
      </c>
      <c r="E49" s="64">
        <v>62</v>
      </c>
      <c r="F49" s="64">
        <v>89</v>
      </c>
      <c r="G49" s="64">
        <v>108</v>
      </c>
      <c r="H49" s="64">
        <v>108</v>
      </c>
      <c r="I49" s="64">
        <v>134</v>
      </c>
      <c r="J49" s="55"/>
      <c r="K49" s="64">
        <v>133</v>
      </c>
      <c r="L49" s="64">
        <v>153</v>
      </c>
    </row>
    <row r="50" spans="2:12" s="35" customFormat="1" ht="13.5" x14ac:dyDescent="0.3">
      <c r="B50" s="65" t="s">
        <v>12</v>
      </c>
      <c r="C50" s="52" t="s">
        <v>14</v>
      </c>
      <c r="D50" s="52" t="s">
        <v>146</v>
      </c>
      <c r="E50" s="64"/>
      <c r="F50" s="64"/>
      <c r="G50" s="64"/>
      <c r="H50" s="64"/>
      <c r="I50" s="64">
        <v>0</v>
      </c>
      <c r="J50" s="55"/>
      <c r="K50" s="64" t="s">
        <v>83</v>
      </c>
      <c r="L50" s="64" t="s">
        <v>83</v>
      </c>
    </row>
    <row r="51" spans="2:12" s="35" customFormat="1" ht="13.5" x14ac:dyDescent="0.3">
      <c r="B51" s="65" t="s">
        <v>12</v>
      </c>
      <c r="C51" s="52" t="s">
        <v>14</v>
      </c>
      <c r="D51" s="52" t="s">
        <v>52</v>
      </c>
      <c r="E51" s="64">
        <v>86</v>
      </c>
      <c r="F51" s="64">
        <v>86</v>
      </c>
      <c r="G51" s="64">
        <v>101</v>
      </c>
      <c r="H51" s="64">
        <v>107</v>
      </c>
      <c r="I51" s="64">
        <v>110</v>
      </c>
      <c r="J51" s="55"/>
      <c r="K51" s="64">
        <v>110</v>
      </c>
      <c r="L51" s="64">
        <v>136</v>
      </c>
    </row>
    <row r="52" spans="2:12" s="35" customFormat="1" ht="13.5" x14ac:dyDescent="0.3">
      <c r="B52" s="65" t="s">
        <v>12</v>
      </c>
      <c r="C52" s="52" t="s">
        <v>14</v>
      </c>
      <c r="D52" s="52" t="s">
        <v>147</v>
      </c>
      <c r="E52" s="64"/>
      <c r="F52" s="64"/>
      <c r="G52" s="64"/>
      <c r="H52" s="64"/>
      <c r="I52" s="64" t="s">
        <v>83</v>
      </c>
      <c r="J52" s="55"/>
      <c r="K52" s="64">
        <v>0</v>
      </c>
      <c r="L52" s="64" t="s">
        <v>83</v>
      </c>
    </row>
    <row r="53" spans="2:12" s="35" customFormat="1" ht="13.5" x14ac:dyDescent="0.3">
      <c r="B53" s="65" t="s">
        <v>12</v>
      </c>
      <c r="C53" s="52" t="s">
        <v>14</v>
      </c>
      <c r="D53" s="52" t="s">
        <v>54</v>
      </c>
      <c r="E53" s="64" t="s">
        <v>83</v>
      </c>
      <c r="F53" s="64" t="s">
        <v>83</v>
      </c>
      <c r="G53" s="64">
        <v>9</v>
      </c>
      <c r="H53" s="64">
        <v>8</v>
      </c>
      <c r="I53" s="64">
        <v>11</v>
      </c>
      <c r="J53" s="55"/>
      <c r="K53" s="64">
        <v>7</v>
      </c>
      <c r="L53" s="64">
        <v>0</v>
      </c>
    </row>
    <row r="54" spans="2:12" s="35" customFormat="1" ht="13.5" x14ac:dyDescent="0.3">
      <c r="B54" s="65" t="s">
        <v>12</v>
      </c>
      <c r="C54" s="52" t="s">
        <v>14</v>
      </c>
      <c r="D54" s="52" t="s">
        <v>51</v>
      </c>
      <c r="E54" s="64" t="s">
        <v>83</v>
      </c>
      <c r="F54" s="64" t="s">
        <v>83</v>
      </c>
      <c r="G54" s="64">
        <v>23</v>
      </c>
      <c r="H54" s="64">
        <v>18</v>
      </c>
      <c r="I54" s="64">
        <v>20</v>
      </c>
      <c r="J54" s="55"/>
      <c r="K54" s="64">
        <v>19</v>
      </c>
      <c r="L54" s="64">
        <v>15</v>
      </c>
    </row>
    <row r="55" spans="2:12" s="35" customFormat="1" ht="13.5" x14ac:dyDescent="0.3">
      <c r="B55" s="65" t="s">
        <v>12</v>
      </c>
      <c r="C55" s="52" t="s">
        <v>15</v>
      </c>
      <c r="D55" s="52" t="s">
        <v>57</v>
      </c>
      <c r="E55" s="64">
        <v>22</v>
      </c>
      <c r="F55" s="64">
        <v>19</v>
      </c>
      <c r="G55" s="64">
        <v>30</v>
      </c>
      <c r="H55" s="64">
        <v>34</v>
      </c>
      <c r="I55" s="64">
        <v>30</v>
      </c>
      <c r="J55" s="55"/>
      <c r="K55" s="64">
        <v>36</v>
      </c>
      <c r="L55" s="64">
        <v>39</v>
      </c>
    </row>
    <row r="56" spans="2:12" s="35" customFormat="1" ht="13.5" x14ac:dyDescent="0.3">
      <c r="B56" s="65" t="s">
        <v>12</v>
      </c>
      <c r="C56" s="52" t="s">
        <v>15</v>
      </c>
      <c r="D56" s="52" t="s">
        <v>56</v>
      </c>
      <c r="E56" s="64">
        <v>62</v>
      </c>
      <c r="F56" s="64">
        <v>34</v>
      </c>
      <c r="G56" s="64">
        <v>59</v>
      </c>
      <c r="H56" s="64">
        <v>66</v>
      </c>
      <c r="I56" s="64">
        <v>65</v>
      </c>
      <c r="J56" s="55"/>
      <c r="K56" s="64">
        <v>68</v>
      </c>
      <c r="L56" s="64">
        <v>76</v>
      </c>
    </row>
    <row r="57" spans="2:12" s="35" customFormat="1" ht="13.5" x14ac:dyDescent="0.3">
      <c r="B57" s="65" t="s">
        <v>12</v>
      </c>
      <c r="C57" s="52" t="s">
        <v>15</v>
      </c>
      <c r="D57" s="52" t="s">
        <v>148</v>
      </c>
      <c r="E57" s="64"/>
      <c r="F57" s="64"/>
      <c r="G57" s="64"/>
      <c r="H57" s="64"/>
      <c r="I57" s="64">
        <v>0</v>
      </c>
      <c r="J57" s="55"/>
      <c r="K57" s="64" t="s">
        <v>83</v>
      </c>
      <c r="L57" s="64">
        <v>6</v>
      </c>
    </row>
    <row r="58" spans="2:12" s="35" customFormat="1" ht="13.5" x14ac:dyDescent="0.3">
      <c r="B58" s="65" t="s">
        <v>12</v>
      </c>
      <c r="C58" s="52" t="s">
        <v>15</v>
      </c>
      <c r="D58" s="52" t="s">
        <v>55</v>
      </c>
      <c r="E58" s="64">
        <v>105</v>
      </c>
      <c r="F58" s="64">
        <v>124</v>
      </c>
      <c r="G58" s="64">
        <v>146</v>
      </c>
      <c r="H58" s="64">
        <v>136</v>
      </c>
      <c r="I58" s="64">
        <v>142</v>
      </c>
      <c r="J58" s="55"/>
      <c r="K58" s="64">
        <v>138</v>
      </c>
      <c r="L58" s="64">
        <v>165</v>
      </c>
    </row>
    <row r="59" spans="2:12" s="35" customFormat="1" ht="13.5" x14ac:dyDescent="0.3">
      <c r="B59" s="65" t="s">
        <v>12</v>
      </c>
      <c r="C59" s="52" t="s">
        <v>15</v>
      </c>
      <c r="D59" s="52" t="s">
        <v>58</v>
      </c>
      <c r="E59" s="64">
        <v>44</v>
      </c>
      <c r="F59" s="64">
        <v>56</v>
      </c>
      <c r="G59" s="64">
        <v>70</v>
      </c>
      <c r="H59" s="64">
        <v>55</v>
      </c>
      <c r="I59" s="64">
        <v>74</v>
      </c>
      <c r="J59" s="55"/>
      <c r="K59" s="64">
        <v>60</v>
      </c>
      <c r="L59" s="64">
        <v>83</v>
      </c>
    </row>
    <row r="60" spans="2:12" s="35" customFormat="1" ht="13.5" x14ac:dyDescent="0.3">
      <c r="B60" s="65" t="s">
        <v>12</v>
      </c>
      <c r="C60" s="52" t="s">
        <v>16</v>
      </c>
      <c r="D60" s="52" t="s">
        <v>149</v>
      </c>
      <c r="E60" s="64"/>
      <c r="F60" s="64"/>
      <c r="G60" s="64"/>
      <c r="H60" s="64"/>
      <c r="I60" s="64" t="s">
        <v>83</v>
      </c>
      <c r="J60" s="55"/>
      <c r="K60" s="64" t="s">
        <v>83</v>
      </c>
      <c r="L60" s="64" t="s">
        <v>83</v>
      </c>
    </row>
    <row r="61" spans="2:12" s="35" customFormat="1" ht="13.5" x14ac:dyDescent="0.3">
      <c r="B61" s="65" t="s">
        <v>12</v>
      </c>
      <c r="C61" s="52" t="s">
        <v>16</v>
      </c>
      <c r="D61" s="52" t="s">
        <v>150</v>
      </c>
      <c r="E61" s="64"/>
      <c r="F61" s="64"/>
      <c r="G61" s="64"/>
      <c r="H61" s="64"/>
      <c r="I61" s="64" t="s">
        <v>83</v>
      </c>
      <c r="J61" s="55"/>
      <c r="K61" s="64" t="s">
        <v>83</v>
      </c>
      <c r="L61" s="64" t="s">
        <v>83</v>
      </c>
    </row>
    <row r="62" spans="2:12" s="35" customFormat="1" ht="13.5" x14ac:dyDescent="0.3">
      <c r="B62" s="65" t="s">
        <v>12</v>
      </c>
      <c r="C62" s="52" t="s">
        <v>16</v>
      </c>
      <c r="D62" s="52" t="s">
        <v>61</v>
      </c>
      <c r="E62" s="64">
        <v>79</v>
      </c>
      <c r="F62" s="64">
        <v>76</v>
      </c>
      <c r="G62" s="64">
        <v>79</v>
      </c>
      <c r="H62" s="64">
        <v>85</v>
      </c>
      <c r="I62" s="64">
        <v>92</v>
      </c>
      <c r="J62" s="55"/>
      <c r="K62" s="64">
        <v>94</v>
      </c>
      <c r="L62" s="64">
        <v>99</v>
      </c>
    </row>
    <row r="63" spans="2:12" s="35" customFormat="1" ht="13.5" x14ac:dyDescent="0.3">
      <c r="B63" s="65" t="s">
        <v>12</v>
      </c>
      <c r="C63" s="52" t="s">
        <v>16</v>
      </c>
      <c r="D63" s="52" t="s">
        <v>60</v>
      </c>
      <c r="E63" s="64">
        <v>16</v>
      </c>
      <c r="F63" s="64">
        <v>26</v>
      </c>
      <c r="G63" s="64">
        <v>32</v>
      </c>
      <c r="H63" s="64">
        <v>36</v>
      </c>
      <c r="I63" s="64">
        <v>32</v>
      </c>
      <c r="J63" s="55"/>
      <c r="K63" s="64">
        <v>34</v>
      </c>
      <c r="L63" s="64">
        <v>37</v>
      </c>
    </row>
    <row r="64" spans="2:12" s="35" customFormat="1" ht="13.5" x14ac:dyDescent="0.3">
      <c r="B64" s="65" t="s">
        <v>12</v>
      </c>
      <c r="C64" s="52" t="s">
        <v>16</v>
      </c>
      <c r="D64" s="52" t="s">
        <v>59</v>
      </c>
      <c r="E64" s="64">
        <v>88</v>
      </c>
      <c r="F64" s="64">
        <v>117</v>
      </c>
      <c r="G64" s="64">
        <v>96</v>
      </c>
      <c r="H64" s="64">
        <v>89</v>
      </c>
      <c r="I64" s="64">
        <v>84</v>
      </c>
      <c r="J64" s="55"/>
      <c r="K64" s="64">
        <v>99</v>
      </c>
      <c r="L64" s="64">
        <v>87</v>
      </c>
    </row>
    <row r="65" spans="2:12" s="35" customFormat="1" ht="13.5" x14ac:dyDescent="0.3">
      <c r="B65" s="65" t="s">
        <v>12</v>
      </c>
      <c r="C65" s="52" t="s">
        <v>16</v>
      </c>
      <c r="D65" s="52" t="s">
        <v>62</v>
      </c>
      <c r="E65" s="64">
        <v>48</v>
      </c>
      <c r="F65" s="64">
        <v>40</v>
      </c>
      <c r="G65" s="64">
        <v>45</v>
      </c>
      <c r="H65" s="64">
        <v>54</v>
      </c>
      <c r="I65" s="64">
        <v>55</v>
      </c>
      <c r="J65" s="55"/>
      <c r="K65" s="64">
        <v>56</v>
      </c>
      <c r="L65" s="64">
        <v>42</v>
      </c>
    </row>
    <row r="66" spans="2:12" s="35" customFormat="1" ht="13.5" x14ac:dyDescent="0.3">
      <c r="B66" s="65" t="s">
        <v>12</v>
      </c>
      <c r="C66" s="52" t="s">
        <v>16</v>
      </c>
      <c r="D66" s="52" t="s">
        <v>63</v>
      </c>
      <c r="E66" s="64">
        <v>48</v>
      </c>
      <c r="F66" s="64">
        <v>56</v>
      </c>
      <c r="G66" s="64">
        <v>58</v>
      </c>
      <c r="H66" s="64">
        <v>64</v>
      </c>
      <c r="I66" s="64">
        <v>73</v>
      </c>
      <c r="J66" s="55"/>
      <c r="K66" s="64">
        <v>66</v>
      </c>
      <c r="L66" s="64">
        <v>74</v>
      </c>
    </row>
    <row r="67" spans="2:12" s="35" customFormat="1" ht="13.5" x14ac:dyDescent="0.3">
      <c r="B67" s="65" t="s">
        <v>17</v>
      </c>
      <c r="C67" s="65" t="s">
        <v>18</v>
      </c>
      <c r="D67" s="52" t="s">
        <v>65</v>
      </c>
      <c r="E67" s="64">
        <v>42</v>
      </c>
      <c r="F67" s="64">
        <v>37</v>
      </c>
      <c r="G67" s="64">
        <v>25</v>
      </c>
      <c r="H67" s="64">
        <v>18</v>
      </c>
      <c r="I67" s="64">
        <v>23</v>
      </c>
      <c r="J67" s="55"/>
      <c r="K67" s="64">
        <v>22</v>
      </c>
      <c r="L67" s="64">
        <v>14</v>
      </c>
    </row>
    <row r="68" spans="2:12" s="35" customFormat="1" ht="13.5" x14ac:dyDescent="0.3">
      <c r="B68" s="65" t="s">
        <v>17</v>
      </c>
      <c r="C68" s="65" t="s">
        <v>18</v>
      </c>
      <c r="D68" s="52" t="s">
        <v>64</v>
      </c>
      <c r="E68" s="64">
        <v>76</v>
      </c>
      <c r="F68" s="64">
        <v>68</v>
      </c>
      <c r="G68" s="64">
        <v>89</v>
      </c>
      <c r="H68" s="64">
        <v>74</v>
      </c>
      <c r="I68" s="64">
        <v>81</v>
      </c>
      <c r="J68" s="55"/>
      <c r="K68" s="64">
        <v>79</v>
      </c>
      <c r="L68" s="64">
        <v>81</v>
      </c>
    </row>
    <row r="69" spans="2:12" s="35" customFormat="1" ht="13.5" x14ac:dyDescent="0.3">
      <c r="B69" s="65" t="s">
        <v>17</v>
      </c>
      <c r="C69" s="65" t="s">
        <v>18</v>
      </c>
      <c r="D69" s="52" t="s">
        <v>151</v>
      </c>
      <c r="E69" s="64"/>
      <c r="F69" s="64"/>
      <c r="G69" s="64"/>
      <c r="H69" s="64"/>
      <c r="I69" s="64" t="s">
        <v>83</v>
      </c>
      <c r="J69" s="61"/>
      <c r="K69" s="64" t="s">
        <v>83</v>
      </c>
      <c r="L69" s="64" t="s">
        <v>83</v>
      </c>
    </row>
    <row r="70" spans="2:12" s="35" customFormat="1" ht="13.5" x14ac:dyDescent="0.3">
      <c r="B70" s="65" t="s">
        <v>17</v>
      </c>
      <c r="C70" s="65" t="s">
        <v>18</v>
      </c>
      <c r="D70" s="52" t="s">
        <v>66</v>
      </c>
      <c r="E70" s="64">
        <v>61</v>
      </c>
      <c r="F70" s="64">
        <v>26</v>
      </c>
      <c r="G70" s="64">
        <v>26</v>
      </c>
      <c r="H70" s="64">
        <v>29</v>
      </c>
      <c r="I70" s="64">
        <v>40</v>
      </c>
      <c r="J70" s="61"/>
      <c r="K70" s="64">
        <v>34</v>
      </c>
      <c r="L70" s="64">
        <v>49</v>
      </c>
    </row>
    <row r="71" spans="2:12" s="35" customFormat="1" ht="13.5" x14ac:dyDescent="0.3">
      <c r="B71" s="65" t="s">
        <v>17</v>
      </c>
      <c r="C71" s="52" t="s">
        <v>19</v>
      </c>
      <c r="D71" s="52" t="s">
        <v>71</v>
      </c>
      <c r="E71" s="64">
        <v>53</v>
      </c>
      <c r="F71" s="64">
        <v>56</v>
      </c>
      <c r="G71" s="64">
        <v>46</v>
      </c>
      <c r="H71" s="64">
        <v>31</v>
      </c>
      <c r="I71" s="64">
        <v>38</v>
      </c>
      <c r="J71" s="61"/>
      <c r="K71" s="64">
        <v>35</v>
      </c>
      <c r="L71" s="64">
        <v>45</v>
      </c>
    </row>
    <row r="72" spans="2:12" s="35" customFormat="1" ht="13.5" x14ac:dyDescent="0.3">
      <c r="B72" s="65" t="s">
        <v>17</v>
      </c>
      <c r="C72" s="52" t="s">
        <v>19</v>
      </c>
      <c r="D72" s="52" t="s">
        <v>79</v>
      </c>
      <c r="E72" s="64"/>
      <c r="F72" s="64">
        <v>80</v>
      </c>
      <c r="G72" s="64">
        <v>87</v>
      </c>
      <c r="H72" s="64">
        <v>75</v>
      </c>
      <c r="I72" s="64">
        <v>58</v>
      </c>
      <c r="J72" s="61"/>
      <c r="K72" s="64">
        <v>60</v>
      </c>
      <c r="L72" s="64">
        <v>61</v>
      </c>
    </row>
    <row r="73" spans="2:12" s="35" customFormat="1" ht="13.5" x14ac:dyDescent="0.3">
      <c r="B73" s="65" t="s">
        <v>17</v>
      </c>
      <c r="C73" s="52" t="s">
        <v>19</v>
      </c>
      <c r="D73" s="52" t="s">
        <v>152</v>
      </c>
      <c r="E73" s="64"/>
      <c r="F73" s="64"/>
      <c r="G73" s="64"/>
      <c r="H73" s="64"/>
      <c r="I73" s="64">
        <v>7</v>
      </c>
      <c r="J73" s="61"/>
      <c r="K73" s="64">
        <v>6</v>
      </c>
      <c r="L73" s="64">
        <v>10</v>
      </c>
    </row>
    <row r="74" spans="2:12" s="35" customFormat="1" ht="13.5" x14ac:dyDescent="0.3">
      <c r="B74" s="65" t="s">
        <v>17</v>
      </c>
      <c r="C74" s="52" t="s">
        <v>19</v>
      </c>
      <c r="D74" s="52" t="s">
        <v>67</v>
      </c>
      <c r="E74" s="64">
        <v>160</v>
      </c>
      <c r="F74" s="64">
        <v>127</v>
      </c>
      <c r="G74" s="64">
        <v>121</v>
      </c>
      <c r="H74" s="64">
        <v>93</v>
      </c>
      <c r="I74" s="64">
        <v>100</v>
      </c>
      <c r="J74" s="61"/>
      <c r="K74" s="64">
        <v>94</v>
      </c>
      <c r="L74" s="64">
        <v>84</v>
      </c>
    </row>
    <row r="75" spans="2:12" s="35" customFormat="1" ht="13.5" x14ac:dyDescent="0.3">
      <c r="B75" s="65" t="s">
        <v>17</v>
      </c>
      <c r="C75" s="52" t="s">
        <v>19</v>
      </c>
      <c r="D75" s="52" t="s">
        <v>153</v>
      </c>
      <c r="E75" s="64"/>
      <c r="F75" s="64"/>
      <c r="G75" s="64"/>
      <c r="H75" s="64"/>
      <c r="I75" s="64" t="s">
        <v>83</v>
      </c>
      <c r="J75" s="61"/>
      <c r="K75" s="64" t="s">
        <v>83</v>
      </c>
      <c r="L75" s="64" t="s">
        <v>83</v>
      </c>
    </row>
    <row r="76" spans="2:12" s="35" customFormat="1" ht="13.5" x14ac:dyDescent="0.3">
      <c r="B76" s="65" t="s">
        <v>17</v>
      </c>
      <c r="C76" s="52" t="s">
        <v>19</v>
      </c>
      <c r="D76" s="52" t="s">
        <v>69</v>
      </c>
      <c r="E76" s="64">
        <v>195</v>
      </c>
      <c r="F76" s="64">
        <v>153</v>
      </c>
      <c r="G76" s="64">
        <v>136</v>
      </c>
      <c r="H76" s="64">
        <v>100</v>
      </c>
      <c r="I76" s="64">
        <v>90</v>
      </c>
      <c r="J76" s="61"/>
      <c r="K76" s="64">
        <v>92</v>
      </c>
      <c r="L76" s="64">
        <v>105</v>
      </c>
    </row>
    <row r="77" spans="2:12" s="35" customFormat="1" ht="13.5" x14ac:dyDescent="0.3">
      <c r="B77" s="65" t="s">
        <v>17</v>
      </c>
      <c r="C77" s="52" t="s">
        <v>19</v>
      </c>
      <c r="D77" s="52" t="s">
        <v>68</v>
      </c>
      <c r="E77" s="64">
        <v>116</v>
      </c>
      <c r="F77" s="64">
        <v>86</v>
      </c>
      <c r="G77" s="64">
        <v>86</v>
      </c>
      <c r="H77" s="64">
        <v>79</v>
      </c>
      <c r="I77" s="64">
        <v>65</v>
      </c>
      <c r="J77" s="61"/>
      <c r="K77" s="64">
        <v>70</v>
      </c>
      <c r="L77" s="64">
        <v>66</v>
      </c>
    </row>
    <row r="78" spans="2:12" s="35" customFormat="1" ht="13.5" x14ac:dyDescent="0.3">
      <c r="B78" s="65" t="s">
        <v>17</v>
      </c>
      <c r="C78" s="52" t="s">
        <v>19</v>
      </c>
      <c r="D78" s="52" t="s">
        <v>70</v>
      </c>
      <c r="E78" s="64">
        <v>148</v>
      </c>
      <c r="F78" s="64">
        <v>150</v>
      </c>
      <c r="G78" s="64">
        <v>114</v>
      </c>
      <c r="H78" s="64">
        <v>90</v>
      </c>
      <c r="I78" s="64">
        <v>87</v>
      </c>
      <c r="J78" s="61"/>
      <c r="K78" s="64">
        <v>80</v>
      </c>
      <c r="L78" s="64">
        <v>89</v>
      </c>
    </row>
    <row r="79" spans="2:12" s="35" customFormat="1" ht="13.5" x14ac:dyDescent="0.3">
      <c r="B79" s="65" t="s">
        <v>17</v>
      </c>
      <c r="C79" s="52" t="s">
        <v>19</v>
      </c>
      <c r="D79" s="52" t="s">
        <v>72</v>
      </c>
      <c r="E79" s="64">
        <v>125</v>
      </c>
      <c r="F79" s="64">
        <v>92</v>
      </c>
      <c r="G79" s="64">
        <v>82</v>
      </c>
      <c r="H79" s="64">
        <v>83</v>
      </c>
      <c r="I79" s="64">
        <v>81</v>
      </c>
      <c r="J79" s="61"/>
      <c r="K79" s="64">
        <v>80</v>
      </c>
      <c r="L79" s="64">
        <v>76</v>
      </c>
    </row>
    <row r="80" spans="2:12" s="35" customFormat="1" ht="13.5" x14ac:dyDescent="0.3">
      <c r="B80" s="65" t="s">
        <v>17</v>
      </c>
      <c r="C80" s="52" t="s">
        <v>20</v>
      </c>
      <c r="D80" s="52" t="s">
        <v>75</v>
      </c>
      <c r="E80" s="64">
        <v>8</v>
      </c>
      <c r="F80" s="64">
        <v>15</v>
      </c>
      <c r="G80" s="64">
        <v>13</v>
      </c>
      <c r="H80" s="64">
        <v>11</v>
      </c>
      <c r="I80" s="64">
        <v>20</v>
      </c>
      <c r="J80" s="61"/>
      <c r="K80" s="64">
        <v>17</v>
      </c>
      <c r="L80" s="64">
        <v>17</v>
      </c>
    </row>
    <row r="81" spans="2:12" s="35" customFormat="1" ht="13.5" x14ac:dyDescent="0.3">
      <c r="B81" s="65" t="s">
        <v>17</v>
      </c>
      <c r="C81" s="52" t="s">
        <v>20</v>
      </c>
      <c r="D81" s="52" t="s">
        <v>76</v>
      </c>
      <c r="E81" s="64">
        <v>17</v>
      </c>
      <c r="F81" s="64">
        <v>15</v>
      </c>
      <c r="G81" s="64">
        <v>12</v>
      </c>
      <c r="H81" s="64">
        <v>14</v>
      </c>
      <c r="I81" s="64">
        <v>7</v>
      </c>
      <c r="J81" s="61"/>
      <c r="K81" s="64">
        <v>13</v>
      </c>
      <c r="L81" s="64" t="s">
        <v>83</v>
      </c>
    </row>
    <row r="82" spans="2:12" s="35" customFormat="1" ht="13.5" x14ac:dyDescent="0.3">
      <c r="B82" s="65" t="s">
        <v>17</v>
      </c>
      <c r="C82" s="52" t="s">
        <v>20</v>
      </c>
      <c r="D82" s="52" t="s">
        <v>77</v>
      </c>
      <c r="E82" s="64">
        <v>23</v>
      </c>
      <c r="F82" s="64">
        <v>31</v>
      </c>
      <c r="G82" s="64">
        <v>19</v>
      </c>
      <c r="H82" s="64">
        <v>12</v>
      </c>
      <c r="I82" s="64">
        <v>15</v>
      </c>
      <c r="J82" s="61"/>
      <c r="K82" s="64">
        <v>16</v>
      </c>
      <c r="L82" s="64">
        <v>22</v>
      </c>
    </row>
    <row r="83" spans="2:12" s="35" customFormat="1" ht="13.5" x14ac:dyDescent="0.3">
      <c r="B83" s="65" t="s">
        <v>17</v>
      </c>
      <c r="C83" s="52" t="s">
        <v>20</v>
      </c>
      <c r="D83" s="52" t="s">
        <v>78</v>
      </c>
      <c r="E83" s="64">
        <v>124</v>
      </c>
      <c r="F83" s="64">
        <v>121</v>
      </c>
      <c r="G83" s="64">
        <v>121</v>
      </c>
      <c r="H83" s="64">
        <v>118</v>
      </c>
      <c r="I83" s="64">
        <v>98</v>
      </c>
      <c r="J83" s="61"/>
      <c r="K83" s="64">
        <v>96</v>
      </c>
      <c r="L83" s="64">
        <v>117</v>
      </c>
    </row>
    <row r="84" spans="2:12" s="35" customFormat="1" ht="13.5" x14ac:dyDescent="0.3">
      <c r="B84" s="65" t="s">
        <v>17</v>
      </c>
      <c r="C84" s="52" t="s">
        <v>20</v>
      </c>
      <c r="D84" s="52" t="s">
        <v>74</v>
      </c>
      <c r="E84" s="64">
        <v>12</v>
      </c>
      <c r="F84" s="64">
        <v>12</v>
      </c>
      <c r="G84" s="64">
        <v>15</v>
      </c>
      <c r="H84" s="64">
        <v>18</v>
      </c>
      <c r="I84" s="64">
        <v>21</v>
      </c>
      <c r="J84" s="61"/>
      <c r="K84" s="64">
        <v>17</v>
      </c>
      <c r="L84" s="64">
        <v>19</v>
      </c>
    </row>
    <row r="85" spans="2:12" s="35" customFormat="1" ht="13.5" x14ac:dyDescent="0.3">
      <c r="B85" s="65" t="s">
        <v>17</v>
      </c>
      <c r="C85" s="52" t="s">
        <v>20</v>
      </c>
      <c r="D85" s="52" t="s">
        <v>73</v>
      </c>
      <c r="E85" s="64">
        <v>161</v>
      </c>
      <c r="F85" s="64">
        <v>158</v>
      </c>
      <c r="G85" s="64">
        <v>140</v>
      </c>
      <c r="H85" s="64">
        <v>123</v>
      </c>
      <c r="I85" s="64">
        <v>127</v>
      </c>
      <c r="J85" s="61"/>
      <c r="K85" s="64">
        <v>128</v>
      </c>
      <c r="L85" s="64">
        <v>145</v>
      </c>
    </row>
    <row r="86" spans="2:12" s="35" customFormat="1" ht="13.5" x14ac:dyDescent="0.3">
      <c r="B86" s="65" t="s">
        <v>17</v>
      </c>
      <c r="C86" s="52" t="s">
        <v>20</v>
      </c>
      <c r="D86" s="52" t="s">
        <v>154</v>
      </c>
      <c r="E86" s="64"/>
      <c r="F86" s="64"/>
      <c r="G86" s="64"/>
      <c r="H86" s="64"/>
      <c r="I86" s="64" t="s">
        <v>83</v>
      </c>
      <c r="J86" s="61"/>
      <c r="K86" s="64" t="s">
        <v>83</v>
      </c>
      <c r="L86" s="64">
        <v>7</v>
      </c>
    </row>
    <row r="87" spans="2:12" s="35" customFormat="1" ht="13.5" x14ac:dyDescent="0.3">
      <c r="B87" s="65" t="s">
        <v>17</v>
      </c>
      <c r="C87" s="52" t="s">
        <v>20</v>
      </c>
      <c r="D87" s="52" t="s">
        <v>155</v>
      </c>
      <c r="E87" s="64"/>
      <c r="F87" s="64"/>
      <c r="G87" s="64"/>
      <c r="H87" s="64"/>
      <c r="I87" s="64" t="s">
        <v>83</v>
      </c>
      <c r="J87" s="61"/>
      <c r="K87" s="64" t="s">
        <v>83</v>
      </c>
      <c r="L87" s="64">
        <v>0</v>
      </c>
    </row>
    <row r="88" spans="2:12" s="35" customFormat="1" ht="14.1" x14ac:dyDescent="0.3">
      <c r="B88" s="93" t="s">
        <v>156</v>
      </c>
      <c r="C88" s="94"/>
      <c r="D88" s="95"/>
      <c r="E88" s="64">
        <v>2</v>
      </c>
      <c r="F88" s="64">
        <v>2</v>
      </c>
      <c r="G88" s="64">
        <v>3</v>
      </c>
      <c r="H88" s="64">
        <v>2</v>
      </c>
      <c r="I88" s="64">
        <v>1</v>
      </c>
      <c r="J88" s="61"/>
      <c r="K88" s="64">
        <v>3</v>
      </c>
      <c r="L88" s="64">
        <v>1</v>
      </c>
    </row>
    <row r="89" spans="2:12" s="38" customFormat="1" ht="14.25" customHeight="1" x14ac:dyDescent="0.3">
      <c r="B89" s="89" t="s">
        <v>170</v>
      </c>
      <c r="C89" s="94"/>
      <c r="D89" s="95"/>
      <c r="E89" s="37">
        <v>4979</v>
      </c>
      <c r="F89" s="37">
        <v>4960</v>
      </c>
      <c r="G89" s="37">
        <v>5188</v>
      </c>
      <c r="H89" s="37">
        <v>5026</v>
      </c>
      <c r="I89" s="37">
        <v>5312</v>
      </c>
      <c r="J89" s="61"/>
      <c r="K89" s="37">
        <v>5204</v>
      </c>
      <c r="L89" s="37">
        <v>5603</v>
      </c>
    </row>
    <row r="90" spans="2:12" ht="13.5" x14ac:dyDescent="0.3">
      <c r="E90" s="11"/>
      <c r="F90" s="11"/>
      <c r="G90" s="11"/>
      <c r="H90" s="11"/>
      <c r="I90" s="11"/>
      <c r="J90" s="11"/>
      <c r="K90" s="11"/>
      <c r="L90" s="11"/>
    </row>
    <row r="91" spans="2:12" ht="13.5" x14ac:dyDescent="0.3">
      <c r="E91" s="11"/>
      <c r="F91" s="11"/>
      <c r="G91" s="11"/>
      <c r="H91" s="11"/>
      <c r="I91" s="11"/>
      <c r="J91" s="11"/>
      <c r="K91" s="11"/>
      <c r="L91" s="11"/>
    </row>
    <row r="92" spans="2:12" ht="13.5" x14ac:dyDescent="0.3">
      <c r="E92" s="11"/>
      <c r="F92" s="11"/>
      <c r="G92" s="11"/>
      <c r="H92" s="11"/>
      <c r="I92" s="11"/>
      <c r="J92" s="11"/>
      <c r="K92" s="11"/>
      <c r="L92" s="11"/>
    </row>
    <row r="93" spans="2:12" ht="13.5" x14ac:dyDescent="0.3">
      <c r="E93" s="11"/>
      <c r="F93" s="11"/>
      <c r="G93" s="11"/>
      <c r="H93" s="11"/>
      <c r="I93" s="11"/>
      <c r="J93" s="11"/>
      <c r="K93" s="11"/>
      <c r="L93" s="11"/>
    </row>
    <row r="94" spans="2:12" ht="13.5" x14ac:dyDescent="0.3">
      <c r="E94" s="11"/>
      <c r="F94" s="11"/>
      <c r="G94" s="11"/>
      <c r="H94" s="11"/>
      <c r="I94" s="11"/>
      <c r="J94" s="11"/>
      <c r="K94" s="11"/>
      <c r="L94" s="11"/>
    </row>
    <row r="95" spans="2:12" ht="13.5" x14ac:dyDescent="0.3">
      <c r="E95" s="11"/>
      <c r="F95" s="11"/>
      <c r="G95" s="11"/>
      <c r="H95" s="11"/>
      <c r="I95" s="11"/>
      <c r="J95" s="11"/>
      <c r="K95" s="11"/>
      <c r="L95" s="11"/>
    </row>
    <row r="96" spans="2:12" ht="13.5" x14ac:dyDescent="0.3">
      <c r="E96" s="11"/>
      <c r="F96" s="11"/>
      <c r="G96" s="11"/>
      <c r="H96" s="11"/>
      <c r="I96" s="11"/>
      <c r="J96" s="11"/>
      <c r="K96" s="11"/>
      <c r="L96" s="11"/>
    </row>
    <row r="97" spans="5:12" ht="13.5" x14ac:dyDescent="0.3">
      <c r="E97" s="11"/>
      <c r="F97" s="11"/>
      <c r="G97" s="11"/>
      <c r="H97" s="11"/>
      <c r="I97" s="11"/>
      <c r="J97" s="11"/>
      <c r="K97" s="11"/>
      <c r="L97" s="11"/>
    </row>
    <row r="98" spans="5:12" ht="13.5" x14ac:dyDescent="0.3">
      <c r="E98" s="11"/>
      <c r="F98" s="11"/>
      <c r="G98" s="11"/>
      <c r="H98" s="11"/>
      <c r="I98" s="11"/>
      <c r="J98" s="11"/>
      <c r="K98" s="11"/>
      <c r="L98" s="11"/>
    </row>
    <row r="99" spans="5:12" ht="13.5" x14ac:dyDescent="0.3">
      <c r="E99" s="11"/>
      <c r="F99" s="11"/>
      <c r="G99" s="11"/>
      <c r="H99" s="11"/>
      <c r="I99" s="11"/>
      <c r="J99" s="11"/>
      <c r="K99" s="11"/>
      <c r="L99" s="11"/>
    </row>
    <row r="100" spans="5:12" ht="13.5" x14ac:dyDescent="0.3">
      <c r="E100" s="11"/>
      <c r="F100" s="11"/>
      <c r="G100" s="11"/>
      <c r="H100" s="11"/>
      <c r="I100" s="11"/>
      <c r="J100" s="11"/>
      <c r="K100" s="11"/>
      <c r="L100" s="11"/>
    </row>
    <row r="101" spans="5:12" ht="13.5" x14ac:dyDescent="0.3">
      <c r="E101" s="11"/>
      <c r="F101" s="11"/>
      <c r="G101" s="11"/>
      <c r="H101" s="11"/>
      <c r="I101" s="11"/>
      <c r="J101" s="11"/>
      <c r="K101" s="11"/>
      <c r="L101" s="11"/>
    </row>
    <row r="102" spans="5:12" ht="13.5" x14ac:dyDescent="0.3">
      <c r="E102" s="11"/>
      <c r="F102" s="11"/>
      <c r="G102" s="11"/>
      <c r="H102" s="11"/>
      <c r="I102" s="11"/>
      <c r="J102" s="11"/>
      <c r="K102" s="11"/>
      <c r="L102" s="11"/>
    </row>
    <row r="103" spans="5:12" ht="13.5" x14ac:dyDescent="0.3">
      <c r="E103" s="11"/>
      <c r="F103" s="11"/>
      <c r="G103" s="11"/>
      <c r="H103" s="11"/>
      <c r="I103" s="11"/>
      <c r="J103" s="11"/>
      <c r="K103" s="11"/>
      <c r="L103" s="11"/>
    </row>
    <row r="104" spans="5:12" ht="13.5" x14ac:dyDescent="0.3">
      <c r="E104" s="11"/>
      <c r="F104" s="11"/>
      <c r="G104" s="11"/>
      <c r="H104" s="11"/>
      <c r="I104" s="11"/>
      <c r="J104" s="11"/>
      <c r="K104" s="11"/>
      <c r="L104" s="11"/>
    </row>
    <row r="105" spans="5:12" ht="13.5" x14ac:dyDescent="0.3">
      <c r="E105" s="11"/>
      <c r="F105" s="11"/>
      <c r="G105" s="11"/>
      <c r="H105" s="11"/>
      <c r="I105" s="11"/>
      <c r="J105" s="11"/>
      <c r="K105" s="11"/>
      <c r="L105" s="11"/>
    </row>
    <row r="106" spans="5:12" ht="13.5" x14ac:dyDescent="0.3">
      <c r="E106" s="11"/>
      <c r="F106" s="11"/>
      <c r="G106" s="11"/>
      <c r="H106" s="11"/>
      <c r="I106" s="11"/>
      <c r="J106" s="11"/>
      <c r="K106" s="11"/>
      <c r="L106" s="11"/>
    </row>
    <row r="107" spans="5:12" ht="13.5" x14ac:dyDescent="0.3">
      <c r="E107" s="11"/>
      <c r="F107" s="11"/>
      <c r="G107" s="11"/>
      <c r="H107" s="11"/>
      <c r="I107" s="11"/>
      <c r="J107" s="11"/>
      <c r="K107" s="11"/>
      <c r="L107" s="11"/>
    </row>
    <row r="108" spans="5:12" ht="13.5" x14ac:dyDescent="0.3">
      <c r="E108" s="11"/>
      <c r="F108" s="11"/>
      <c r="G108" s="11"/>
      <c r="H108" s="11"/>
      <c r="I108" s="11"/>
      <c r="J108" s="11"/>
      <c r="K108" s="11"/>
      <c r="L108" s="11"/>
    </row>
    <row r="109" spans="5:12" ht="13.5" x14ac:dyDescent="0.3">
      <c r="E109" s="11"/>
      <c r="F109" s="11"/>
      <c r="G109" s="11"/>
      <c r="H109" s="11"/>
      <c r="I109" s="11"/>
      <c r="J109" s="11"/>
      <c r="K109" s="11"/>
      <c r="L109" s="11"/>
    </row>
    <row r="110" spans="5:12" ht="13.5" x14ac:dyDescent="0.3">
      <c r="E110" s="11"/>
      <c r="F110" s="11"/>
      <c r="G110" s="11"/>
      <c r="H110" s="11"/>
      <c r="I110" s="11"/>
      <c r="J110" s="11"/>
      <c r="K110" s="11"/>
      <c r="L110" s="11"/>
    </row>
    <row r="111" spans="5:12" ht="13.5" x14ac:dyDescent="0.3">
      <c r="E111" s="11"/>
      <c r="F111" s="11"/>
      <c r="G111" s="11"/>
      <c r="H111" s="11"/>
      <c r="I111" s="11"/>
      <c r="J111" s="11"/>
      <c r="K111" s="11"/>
      <c r="L111" s="11"/>
    </row>
    <row r="112" spans="5:12" ht="13.5" x14ac:dyDescent="0.3">
      <c r="E112" s="11"/>
      <c r="F112" s="11"/>
      <c r="G112" s="11"/>
      <c r="H112" s="11"/>
      <c r="I112" s="11"/>
      <c r="J112" s="11"/>
      <c r="K112" s="11"/>
      <c r="L112" s="11"/>
    </row>
    <row r="113" spans="5:12" ht="13.5" x14ac:dyDescent="0.3">
      <c r="E113" s="11"/>
      <c r="F113" s="11"/>
      <c r="G113" s="11"/>
      <c r="H113" s="11"/>
      <c r="I113" s="11"/>
      <c r="J113" s="11"/>
      <c r="K113" s="11"/>
      <c r="L113" s="11"/>
    </row>
    <row r="114" spans="5:12" ht="13.5" x14ac:dyDescent="0.3">
      <c r="E114" s="11"/>
      <c r="F114" s="11"/>
      <c r="G114" s="11"/>
      <c r="H114" s="11"/>
      <c r="I114" s="11"/>
      <c r="J114" s="11"/>
      <c r="K114" s="11"/>
      <c r="L114" s="11"/>
    </row>
    <row r="115" spans="5:12" ht="13.5" x14ac:dyDescent="0.3">
      <c r="E115" s="11"/>
      <c r="F115" s="11"/>
      <c r="G115" s="11"/>
      <c r="H115" s="11"/>
      <c r="I115" s="11"/>
      <c r="J115" s="11"/>
      <c r="K115" s="11"/>
      <c r="L115" s="11"/>
    </row>
    <row r="116" spans="5:12" ht="13.5" x14ac:dyDescent="0.3">
      <c r="E116" s="11"/>
      <c r="F116" s="11"/>
      <c r="G116" s="11"/>
      <c r="H116" s="11"/>
      <c r="I116" s="11"/>
      <c r="J116" s="11"/>
      <c r="K116" s="11"/>
      <c r="L116" s="11"/>
    </row>
    <row r="117" spans="5:12" ht="13.5" x14ac:dyDescent="0.3">
      <c r="E117" s="11"/>
      <c r="F117" s="11"/>
      <c r="G117" s="11"/>
      <c r="H117" s="11"/>
      <c r="I117" s="11"/>
      <c r="J117" s="11"/>
      <c r="K117" s="11"/>
      <c r="L117" s="11"/>
    </row>
    <row r="118" spans="5:12" ht="13.5" x14ac:dyDescent="0.3">
      <c r="E118" s="11"/>
      <c r="F118" s="11"/>
      <c r="G118" s="11"/>
      <c r="H118" s="11"/>
      <c r="I118" s="11"/>
      <c r="J118" s="11"/>
      <c r="K118" s="11"/>
      <c r="L118" s="11"/>
    </row>
    <row r="119" spans="5:12" ht="13.5" x14ac:dyDescent="0.3">
      <c r="E119" s="11"/>
      <c r="F119" s="11"/>
      <c r="G119" s="11"/>
      <c r="H119" s="11"/>
      <c r="I119" s="11"/>
      <c r="J119" s="11"/>
      <c r="K119" s="11"/>
      <c r="L119" s="11"/>
    </row>
    <row r="120" spans="5:12" ht="13.5" x14ac:dyDescent="0.3">
      <c r="E120" s="11"/>
      <c r="F120" s="11"/>
      <c r="G120" s="11"/>
      <c r="H120" s="11"/>
      <c r="I120" s="11"/>
      <c r="J120" s="11"/>
      <c r="K120" s="11"/>
      <c r="L120" s="11"/>
    </row>
    <row r="121" spans="5:12" ht="13.5" x14ac:dyDescent="0.3">
      <c r="E121" s="11"/>
      <c r="F121" s="11"/>
      <c r="G121" s="11"/>
      <c r="H121" s="11"/>
      <c r="I121" s="11"/>
      <c r="J121" s="11"/>
      <c r="K121" s="11"/>
      <c r="L121" s="11"/>
    </row>
    <row r="122" spans="5:12" ht="13.5" x14ac:dyDescent="0.3">
      <c r="E122" s="11"/>
      <c r="F122" s="11"/>
      <c r="G122" s="11"/>
      <c r="H122" s="11"/>
      <c r="I122" s="11"/>
      <c r="J122" s="11"/>
      <c r="K122" s="11"/>
      <c r="L122" s="11"/>
    </row>
    <row r="123" spans="5:12" ht="13.5" x14ac:dyDescent="0.3">
      <c r="E123" s="11"/>
      <c r="F123" s="11"/>
      <c r="G123" s="11"/>
      <c r="H123" s="11"/>
      <c r="I123" s="11"/>
      <c r="J123" s="11"/>
      <c r="K123" s="11"/>
      <c r="L123" s="11"/>
    </row>
    <row r="124" spans="5:12" ht="13.5" x14ac:dyDescent="0.3">
      <c r="E124" s="11"/>
      <c r="F124" s="11"/>
      <c r="G124" s="11"/>
      <c r="H124" s="11"/>
      <c r="I124" s="11"/>
      <c r="J124" s="11"/>
      <c r="K124" s="11"/>
      <c r="L124" s="11"/>
    </row>
    <row r="125" spans="5:12" ht="13.5" x14ac:dyDescent="0.3">
      <c r="E125" s="11"/>
      <c r="F125" s="11"/>
      <c r="G125" s="11"/>
      <c r="H125" s="11"/>
      <c r="I125" s="11"/>
      <c r="J125" s="11"/>
      <c r="K125" s="11"/>
      <c r="L125" s="11"/>
    </row>
    <row r="126" spans="5:12" ht="13.5" x14ac:dyDescent="0.3">
      <c r="E126" s="11"/>
      <c r="F126" s="11"/>
      <c r="G126" s="11"/>
      <c r="H126" s="11"/>
      <c r="I126" s="11"/>
      <c r="J126" s="11"/>
      <c r="K126" s="11"/>
      <c r="L126" s="11"/>
    </row>
    <row r="127" spans="5:12" ht="13.5" x14ac:dyDescent="0.3">
      <c r="E127" s="11"/>
      <c r="F127" s="11"/>
      <c r="G127" s="11"/>
      <c r="H127" s="11"/>
      <c r="I127" s="11"/>
      <c r="J127" s="11"/>
      <c r="K127" s="11"/>
      <c r="L127" s="11"/>
    </row>
    <row r="128" spans="5:12" ht="13.5" x14ac:dyDescent="0.3">
      <c r="E128" s="11"/>
      <c r="F128" s="11"/>
      <c r="G128" s="11"/>
      <c r="H128" s="11"/>
      <c r="I128" s="11"/>
      <c r="J128" s="11"/>
      <c r="K128" s="11"/>
      <c r="L128" s="11"/>
    </row>
    <row r="129" spans="5:12" ht="13.5" x14ac:dyDescent="0.3">
      <c r="E129" s="11"/>
      <c r="F129" s="11"/>
      <c r="G129" s="11"/>
      <c r="H129" s="11"/>
      <c r="I129" s="11"/>
      <c r="J129" s="11"/>
      <c r="K129" s="11"/>
      <c r="L129" s="11"/>
    </row>
    <row r="130" spans="5:12" ht="13.5" x14ac:dyDescent="0.3">
      <c r="E130" s="11"/>
      <c r="F130" s="11"/>
      <c r="G130" s="11"/>
      <c r="H130" s="11"/>
      <c r="I130" s="11"/>
      <c r="J130" s="11"/>
      <c r="K130" s="11"/>
      <c r="L130" s="11"/>
    </row>
    <row r="131" spans="5:12" ht="13.5" x14ac:dyDescent="0.3">
      <c r="E131" s="11"/>
      <c r="F131" s="11"/>
      <c r="G131" s="11"/>
      <c r="H131" s="11"/>
      <c r="I131" s="11"/>
      <c r="J131" s="11"/>
      <c r="K131" s="11"/>
      <c r="L131" s="11"/>
    </row>
    <row r="132" spans="5:12" ht="13.5" x14ac:dyDescent="0.3">
      <c r="E132" s="11"/>
      <c r="F132" s="11"/>
      <c r="G132" s="11"/>
      <c r="H132" s="11"/>
      <c r="I132" s="11"/>
      <c r="J132" s="11"/>
      <c r="K132" s="11"/>
      <c r="L132" s="11"/>
    </row>
    <row r="133" spans="5:12" ht="13.5" x14ac:dyDescent="0.3">
      <c r="E133" s="11"/>
      <c r="F133" s="11"/>
      <c r="G133" s="11"/>
      <c r="H133" s="11"/>
      <c r="I133" s="11"/>
      <c r="J133" s="11"/>
      <c r="K133" s="11"/>
      <c r="L133" s="11"/>
    </row>
    <row r="134" spans="5:12" ht="13.5" x14ac:dyDescent="0.3">
      <c r="E134" s="11"/>
      <c r="F134" s="11"/>
      <c r="G134" s="11"/>
      <c r="H134" s="11"/>
      <c r="I134" s="11"/>
      <c r="J134" s="11"/>
      <c r="K134" s="11"/>
      <c r="L134" s="11"/>
    </row>
    <row r="135" spans="5:12" ht="13.5" x14ac:dyDescent="0.3">
      <c r="E135" s="11"/>
      <c r="F135" s="11"/>
      <c r="G135" s="11"/>
      <c r="H135" s="11"/>
      <c r="I135" s="11"/>
      <c r="J135" s="11"/>
      <c r="K135" s="11"/>
      <c r="L135" s="11"/>
    </row>
    <row r="136" spans="5:12" ht="13.5" x14ac:dyDescent="0.3">
      <c r="E136" s="11"/>
      <c r="F136" s="11"/>
      <c r="G136" s="11"/>
      <c r="H136" s="11"/>
      <c r="I136" s="11"/>
      <c r="J136" s="11"/>
      <c r="K136" s="11"/>
      <c r="L136" s="11"/>
    </row>
    <row r="137" spans="5:12" ht="13.5" x14ac:dyDescent="0.3">
      <c r="E137" s="11"/>
      <c r="F137" s="11"/>
      <c r="G137" s="11"/>
      <c r="H137" s="11"/>
      <c r="I137" s="11"/>
      <c r="J137" s="11"/>
      <c r="K137" s="11"/>
      <c r="L137" s="11"/>
    </row>
    <row r="138" spans="5:12" ht="13.5" x14ac:dyDescent="0.3">
      <c r="E138" s="11"/>
      <c r="F138" s="11"/>
      <c r="G138" s="11"/>
      <c r="H138" s="11"/>
      <c r="I138" s="11"/>
      <c r="J138" s="11"/>
      <c r="K138" s="11"/>
      <c r="L138" s="11"/>
    </row>
    <row r="139" spans="5:12" ht="13.5" x14ac:dyDescent="0.3">
      <c r="E139" s="11"/>
      <c r="F139" s="11"/>
      <c r="G139" s="11"/>
      <c r="H139" s="11"/>
      <c r="I139" s="11"/>
      <c r="J139" s="11"/>
      <c r="K139" s="11"/>
      <c r="L139" s="11"/>
    </row>
    <row r="140" spans="5:12" ht="13.5" x14ac:dyDescent="0.3">
      <c r="E140" s="11"/>
      <c r="F140" s="11"/>
      <c r="G140" s="11"/>
      <c r="H140" s="11"/>
      <c r="I140" s="11"/>
      <c r="J140" s="11"/>
      <c r="K140" s="11"/>
      <c r="L140" s="11"/>
    </row>
    <row r="141" spans="5:12" ht="13.5" x14ac:dyDescent="0.3">
      <c r="E141" s="11"/>
      <c r="F141" s="11"/>
      <c r="G141" s="11"/>
      <c r="H141" s="11"/>
      <c r="I141" s="11"/>
      <c r="J141" s="11"/>
      <c r="K141" s="11"/>
      <c r="L141" s="11"/>
    </row>
    <row r="142" spans="5:12" ht="13.5" x14ac:dyDescent="0.3">
      <c r="E142" s="11"/>
      <c r="F142" s="11"/>
      <c r="G142" s="11"/>
      <c r="H142" s="11"/>
      <c r="I142" s="11"/>
      <c r="J142" s="11"/>
      <c r="K142" s="11"/>
      <c r="L142" s="11"/>
    </row>
    <row r="143" spans="5:12" ht="13.5" x14ac:dyDescent="0.3">
      <c r="E143" s="11"/>
      <c r="F143" s="11"/>
      <c r="G143" s="11"/>
      <c r="H143" s="11"/>
      <c r="I143" s="11"/>
      <c r="J143" s="11"/>
      <c r="K143" s="11"/>
      <c r="L143" s="11"/>
    </row>
    <row r="144" spans="5:12" ht="13.5" x14ac:dyDescent="0.3">
      <c r="E144" s="11"/>
      <c r="F144" s="11"/>
      <c r="G144" s="11"/>
      <c r="H144" s="11"/>
      <c r="I144" s="11"/>
      <c r="J144" s="11"/>
      <c r="K144" s="11"/>
      <c r="L144" s="11"/>
    </row>
    <row r="145" spans="5:12" ht="13.5" x14ac:dyDescent="0.3">
      <c r="E145" s="11"/>
      <c r="F145" s="11"/>
      <c r="G145" s="11"/>
      <c r="H145" s="11"/>
      <c r="I145" s="11"/>
      <c r="J145" s="11"/>
      <c r="K145" s="11"/>
      <c r="L145" s="11"/>
    </row>
    <row r="146" spans="5:12" ht="13.5" x14ac:dyDescent="0.3">
      <c r="E146" s="11"/>
      <c r="F146" s="11"/>
      <c r="G146" s="11"/>
      <c r="H146" s="11"/>
      <c r="I146" s="11"/>
      <c r="J146" s="11"/>
      <c r="K146" s="11"/>
      <c r="L146" s="11"/>
    </row>
    <row r="147" spans="5:12" ht="13.5" x14ac:dyDescent="0.3">
      <c r="E147" s="11"/>
      <c r="F147" s="11"/>
      <c r="G147" s="11"/>
      <c r="H147" s="11"/>
      <c r="I147" s="11"/>
      <c r="J147" s="11"/>
      <c r="K147" s="11"/>
      <c r="L147" s="11"/>
    </row>
    <row r="148" spans="5:12" ht="13.5" x14ac:dyDescent="0.3">
      <c r="E148" s="11"/>
      <c r="F148" s="11"/>
      <c r="G148" s="11"/>
      <c r="H148" s="11"/>
      <c r="I148" s="11"/>
      <c r="J148" s="11"/>
      <c r="K148" s="11"/>
      <c r="L148" s="11"/>
    </row>
    <row r="149" spans="5:12" ht="13.5" x14ac:dyDescent="0.3">
      <c r="E149" s="11"/>
      <c r="F149" s="11"/>
      <c r="G149" s="11"/>
      <c r="H149" s="11"/>
      <c r="I149" s="11"/>
      <c r="J149" s="11"/>
      <c r="K149" s="11"/>
      <c r="L149" s="11"/>
    </row>
    <row r="150" spans="5:12" ht="13.5" x14ac:dyDescent="0.3">
      <c r="E150" s="11"/>
      <c r="F150" s="11"/>
      <c r="G150" s="11"/>
      <c r="H150" s="11"/>
      <c r="I150" s="11"/>
      <c r="J150" s="11"/>
      <c r="K150" s="11"/>
      <c r="L150" s="11"/>
    </row>
    <row r="151" spans="5:12" ht="13.5" x14ac:dyDescent="0.3">
      <c r="E151" s="11"/>
      <c r="F151" s="11"/>
      <c r="G151" s="11"/>
      <c r="H151" s="11"/>
      <c r="I151" s="11"/>
      <c r="J151" s="11"/>
      <c r="K151" s="11"/>
      <c r="L151" s="11"/>
    </row>
    <row r="152" spans="5:12" x14ac:dyDescent="0.2">
      <c r="E152" s="11"/>
      <c r="F152" s="11"/>
      <c r="G152" s="11"/>
      <c r="H152" s="11"/>
      <c r="I152" s="11"/>
      <c r="J152" s="11"/>
      <c r="K152" s="11"/>
      <c r="L152" s="11"/>
    </row>
    <row r="153" spans="5:12" x14ac:dyDescent="0.2">
      <c r="E153" s="11"/>
      <c r="F153" s="11"/>
      <c r="G153" s="11"/>
      <c r="H153" s="11"/>
      <c r="I153" s="11"/>
      <c r="J153" s="11"/>
      <c r="K153" s="11"/>
      <c r="L153" s="11"/>
    </row>
    <row r="154" spans="5:12" x14ac:dyDescent="0.2">
      <c r="E154" s="11"/>
      <c r="F154" s="11"/>
      <c r="G154" s="11"/>
      <c r="H154" s="11"/>
      <c r="I154" s="11"/>
      <c r="J154" s="11"/>
      <c r="K154" s="11"/>
      <c r="L154" s="11"/>
    </row>
    <row r="155" spans="5:12" x14ac:dyDescent="0.2">
      <c r="E155" s="11"/>
      <c r="F155" s="11"/>
      <c r="G155" s="11"/>
      <c r="H155" s="11"/>
      <c r="I155" s="11"/>
      <c r="J155" s="11"/>
      <c r="K155" s="11"/>
      <c r="L155" s="11"/>
    </row>
    <row r="156" spans="5:12" x14ac:dyDescent="0.2">
      <c r="E156" s="11"/>
      <c r="F156" s="11"/>
      <c r="G156" s="11"/>
      <c r="H156" s="11"/>
      <c r="I156" s="11"/>
      <c r="J156" s="11"/>
      <c r="K156" s="11"/>
      <c r="L156" s="11"/>
    </row>
    <row r="157" spans="5:12" x14ac:dyDescent="0.2">
      <c r="E157" s="11"/>
      <c r="F157" s="11"/>
      <c r="G157" s="11"/>
      <c r="H157" s="11"/>
      <c r="I157" s="11"/>
      <c r="J157" s="11"/>
      <c r="K157" s="11"/>
      <c r="L157" s="11"/>
    </row>
    <row r="158" spans="5:12" x14ac:dyDescent="0.2">
      <c r="E158" s="11"/>
      <c r="F158" s="11"/>
      <c r="G158" s="11"/>
      <c r="H158" s="11"/>
      <c r="I158" s="11"/>
      <c r="J158" s="11"/>
      <c r="K158" s="11"/>
      <c r="L158" s="11"/>
    </row>
    <row r="159" spans="5:12" x14ac:dyDescent="0.2">
      <c r="E159" s="11"/>
      <c r="F159" s="11"/>
      <c r="G159" s="11"/>
      <c r="H159" s="11"/>
      <c r="I159" s="11"/>
      <c r="J159" s="11"/>
      <c r="K159" s="11"/>
      <c r="L159" s="11"/>
    </row>
    <row r="160" spans="5:12" x14ac:dyDescent="0.2">
      <c r="E160" s="11"/>
      <c r="F160" s="11"/>
      <c r="G160" s="11"/>
      <c r="H160" s="11"/>
      <c r="I160" s="11"/>
      <c r="J160" s="11"/>
      <c r="K160" s="11"/>
      <c r="L160" s="11"/>
    </row>
    <row r="161" spans="5:12" x14ac:dyDescent="0.2">
      <c r="E161" s="11"/>
      <c r="F161" s="11"/>
      <c r="G161" s="11"/>
      <c r="H161" s="11"/>
      <c r="I161" s="11"/>
      <c r="J161" s="11"/>
      <c r="K161" s="11"/>
      <c r="L161" s="11"/>
    </row>
    <row r="162" spans="5:12" x14ac:dyDescent="0.2">
      <c r="E162" s="11"/>
      <c r="F162" s="11"/>
      <c r="G162" s="11"/>
      <c r="H162" s="11"/>
      <c r="I162" s="11"/>
      <c r="J162" s="11"/>
      <c r="K162" s="11"/>
      <c r="L162" s="11"/>
    </row>
    <row r="163" spans="5:12" x14ac:dyDescent="0.2">
      <c r="E163" s="11"/>
      <c r="F163" s="11"/>
      <c r="G163" s="11"/>
      <c r="H163" s="11"/>
      <c r="I163" s="11"/>
      <c r="J163" s="11"/>
      <c r="K163" s="11"/>
      <c r="L163" s="11"/>
    </row>
    <row r="164" spans="5:12" x14ac:dyDescent="0.2">
      <c r="E164" s="11"/>
      <c r="F164" s="11"/>
      <c r="G164" s="11"/>
      <c r="H164" s="11"/>
      <c r="I164" s="11"/>
      <c r="J164" s="11"/>
      <c r="K164" s="11"/>
      <c r="L164" s="11"/>
    </row>
    <row r="165" spans="5:12" x14ac:dyDescent="0.2">
      <c r="E165" s="11"/>
      <c r="F165" s="11"/>
      <c r="G165" s="11"/>
      <c r="H165" s="11"/>
      <c r="I165" s="11"/>
      <c r="J165" s="11"/>
      <c r="K165" s="11"/>
      <c r="L165" s="11"/>
    </row>
    <row r="166" spans="5:12" x14ac:dyDescent="0.2">
      <c r="E166" s="11"/>
      <c r="F166" s="11"/>
      <c r="G166" s="11"/>
      <c r="H166" s="11"/>
      <c r="I166" s="11"/>
      <c r="J166" s="11"/>
      <c r="K166" s="11"/>
      <c r="L166" s="11"/>
    </row>
    <row r="167" spans="5:12" x14ac:dyDescent="0.2">
      <c r="E167" s="11"/>
      <c r="F167" s="11"/>
      <c r="G167" s="11"/>
      <c r="H167" s="11"/>
      <c r="I167" s="11"/>
      <c r="J167" s="11"/>
      <c r="K167" s="11"/>
      <c r="L167" s="11"/>
    </row>
    <row r="168" spans="5:12" x14ac:dyDescent="0.2">
      <c r="E168" s="11"/>
      <c r="F168" s="11"/>
      <c r="G168" s="11"/>
      <c r="H168" s="11"/>
      <c r="I168" s="11"/>
      <c r="J168" s="11"/>
      <c r="K168" s="11"/>
      <c r="L168" s="11"/>
    </row>
    <row r="169" spans="5:12" x14ac:dyDescent="0.2">
      <c r="E169" s="11"/>
      <c r="F169" s="11"/>
      <c r="G169" s="11"/>
      <c r="H169" s="11"/>
      <c r="I169" s="11"/>
      <c r="J169" s="11"/>
      <c r="K169" s="11"/>
      <c r="L169" s="11"/>
    </row>
    <row r="170" spans="5:12" x14ac:dyDescent="0.2">
      <c r="E170" s="11"/>
      <c r="F170" s="11"/>
      <c r="G170" s="11"/>
      <c r="H170" s="11"/>
      <c r="I170" s="11"/>
      <c r="J170" s="11"/>
      <c r="K170" s="11"/>
      <c r="L170" s="11"/>
    </row>
    <row r="171" spans="5:12" x14ac:dyDescent="0.2">
      <c r="E171" s="11"/>
      <c r="F171" s="11"/>
      <c r="G171" s="11"/>
      <c r="H171" s="11"/>
      <c r="I171" s="11"/>
      <c r="J171" s="11"/>
      <c r="K171" s="11"/>
      <c r="L171" s="11"/>
    </row>
    <row r="172" spans="5:12" x14ac:dyDescent="0.2">
      <c r="E172" s="11"/>
      <c r="F172" s="11"/>
      <c r="G172" s="11"/>
      <c r="H172" s="11"/>
      <c r="I172" s="11"/>
      <c r="J172" s="11"/>
      <c r="K172" s="11"/>
      <c r="L172" s="11"/>
    </row>
    <row r="173" spans="5:12" x14ac:dyDescent="0.2">
      <c r="E173" s="11"/>
      <c r="F173" s="11"/>
      <c r="G173" s="11"/>
      <c r="H173" s="11"/>
      <c r="I173" s="11"/>
      <c r="J173" s="11"/>
      <c r="K173" s="11"/>
      <c r="L173" s="11"/>
    </row>
    <row r="174" spans="5:12" x14ac:dyDescent="0.2">
      <c r="E174" s="11"/>
      <c r="F174" s="11"/>
      <c r="G174" s="11"/>
      <c r="H174" s="11"/>
      <c r="I174" s="11"/>
      <c r="J174" s="11"/>
      <c r="K174" s="11"/>
      <c r="L174" s="11"/>
    </row>
    <row r="175" spans="5:12" x14ac:dyDescent="0.2">
      <c r="E175" s="11"/>
      <c r="F175" s="11"/>
      <c r="G175" s="11"/>
      <c r="H175" s="11"/>
      <c r="I175" s="11"/>
      <c r="J175" s="11"/>
      <c r="K175" s="11"/>
      <c r="L175" s="11"/>
    </row>
    <row r="176" spans="5:12" x14ac:dyDescent="0.2">
      <c r="E176" s="11"/>
      <c r="F176" s="11"/>
      <c r="G176" s="11"/>
      <c r="H176" s="11"/>
      <c r="I176" s="11"/>
      <c r="J176" s="11"/>
      <c r="K176" s="11"/>
      <c r="L176" s="11"/>
    </row>
    <row r="177" spans="5:12" x14ac:dyDescent="0.2">
      <c r="E177" s="11"/>
      <c r="F177" s="11"/>
      <c r="G177" s="11"/>
      <c r="H177" s="11"/>
      <c r="I177" s="11"/>
      <c r="J177" s="11"/>
      <c r="K177" s="11"/>
      <c r="L177" s="11"/>
    </row>
    <row r="178" spans="5:12" x14ac:dyDescent="0.2">
      <c r="E178" s="11"/>
      <c r="F178" s="11"/>
      <c r="G178" s="11"/>
      <c r="H178" s="11"/>
      <c r="I178" s="11"/>
      <c r="J178" s="11"/>
      <c r="K178" s="11"/>
      <c r="L178" s="11"/>
    </row>
    <row r="179" spans="5:12" x14ac:dyDescent="0.2">
      <c r="E179" s="11"/>
      <c r="F179" s="11"/>
      <c r="G179" s="11"/>
      <c r="H179" s="11"/>
      <c r="I179" s="11"/>
      <c r="J179" s="11"/>
      <c r="K179" s="11"/>
      <c r="L179" s="11"/>
    </row>
    <row r="180" spans="5:12" x14ac:dyDescent="0.2">
      <c r="E180" s="11"/>
      <c r="F180" s="11"/>
      <c r="G180" s="11"/>
      <c r="H180" s="11"/>
      <c r="I180" s="11"/>
      <c r="J180" s="11"/>
      <c r="K180" s="11"/>
      <c r="L180" s="11"/>
    </row>
    <row r="181" spans="5:12" x14ac:dyDescent="0.2">
      <c r="E181" s="11"/>
      <c r="F181" s="11"/>
      <c r="G181" s="11"/>
      <c r="H181" s="11"/>
      <c r="I181" s="11"/>
      <c r="J181" s="11"/>
      <c r="K181" s="11"/>
      <c r="L181" s="11"/>
    </row>
    <row r="182" spans="5:12" x14ac:dyDescent="0.2">
      <c r="E182" s="11"/>
      <c r="F182" s="11"/>
      <c r="G182" s="11"/>
      <c r="H182" s="11"/>
      <c r="I182" s="11"/>
      <c r="J182" s="11"/>
      <c r="K182" s="11"/>
      <c r="L182" s="11"/>
    </row>
    <row r="183" spans="5:12" x14ac:dyDescent="0.2">
      <c r="E183" s="11"/>
      <c r="F183" s="11"/>
      <c r="G183" s="11"/>
      <c r="H183" s="11"/>
      <c r="I183" s="11"/>
      <c r="J183" s="11"/>
      <c r="K183" s="11"/>
      <c r="L183" s="11"/>
    </row>
    <row r="184" spans="5:12" x14ac:dyDescent="0.2">
      <c r="E184" s="11"/>
      <c r="F184" s="11"/>
      <c r="G184" s="11"/>
      <c r="H184" s="11"/>
      <c r="I184" s="11"/>
      <c r="J184" s="11"/>
      <c r="K184" s="11"/>
      <c r="L184" s="11"/>
    </row>
    <row r="185" spans="5:12" x14ac:dyDescent="0.2">
      <c r="E185" s="11"/>
      <c r="F185" s="11"/>
      <c r="G185" s="11"/>
      <c r="H185" s="11"/>
      <c r="I185" s="11"/>
      <c r="J185" s="11"/>
      <c r="K185" s="11"/>
      <c r="L185" s="11"/>
    </row>
    <row r="186" spans="5:12" x14ac:dyDescent="0.2">
      <c r="E186" s="11"/>
      <c r="F186" s="11"/>
      <c r="G186" s="11"/>
      <c r="H186" s="11"/>
      <c r="I186" s="11"/>
      <c r="J186" s="11"/>
      <c r="K186" s="11"/>
      <c r="L186" s="11"/>
    </row>
    <row r="187" spans="5:12" x14ac:dyDescent="0.2">
      <c r="E187" s="11"/>
      <c r="F187" s="11"/>
      <c r="G187" s="11"/>
      <c r="H187" s="11"/>
      <c r="I187" s="11"/>
      <c r="J187" s="11"/>
      <c r="K187" s="11"/>
      <c r="L187" s="11"/>
    </row>
    <row r="188" spans="5:12" x14ac:dyDescent="0.2">
      <c r="E188" s="11"/>
      <c r="F188" s="11"/>
      <c r="G188" s="11"/>
      <c r="H188" s="11"/>
      <c r="I188" s="11"/>
      <c r="J188" s="11"/>
      <c r="K188" s="11"/>
      <c r="L188" s="11"/>
    </row>
    <row r="189" spans="5:12" x14ac:dyDescent="0.2">
      <c r="E189" s="11"/>
      <c r="F189" s="11"/>
      <c r="G189" s="11"/>
      <c r="H189" s="11"/>
      <c r="I189" s="11"/>
      <c r="J189" s="11"/>
      <c r="K189" s="11"/>
      <c r="L189" s="11"/>
    </row>
  </sheetData>
  <mergeCells count="3">
    <mergeCell ref="B88:D88"/>
    <mergeCell ref="B89:D89"/>
    <mergeCell ref="B2:L2"/>
  </mergeCells>
  <pageMargins left="0.23622047244094491" right="0.23622047244094491" top="0.74803149606299213" bottom="0.74803149606299213" header="0.31496062992125984" footer="0.31496062992125984"/>
  <pageSetup paperSize="9" scale="80" fitToHeight="0" orientation="landscape" r:id="rId1"/>
  <headerFooter>
    <oddFooter>&amp;F</oddFooter>
  </headerFooter>
  <rowBreaks count="2" manualBreakCount="2">
    <brk id="34" max="12" man="1"/>
    <brk id="6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J10"/>
  <sheetViews>
    <sheetView zoomScaleNormal="100" workbookViewId="0"/>
  </sheetViews>
  <sheetFormatPr defaultColWidth="9" defaultRowHeight="12.75" x14ac:dyDescent="0.2"/>
  <cols>
    <col min="1" max="1" width="4.625" style="11" customWidth="1"/>
    <col min="2" max="2" width="30.125" style="11" customWidth="1"/>
    <col min="3" max="7" width="10.375" style="11" customWidth="1"/>
    <col min="8" max="8" width="5.625" style="11" customWidth="1"/>
    <col min="9" max="9" width="16.625" style="11" customWidth="1"/>
    <col min="10" max="10" width="17.25" style="11" customWidth="1"/>
    <col min="11" max="16384" width="9" style="11"/>
  </cols>
  <sheetData>
    <row r="1" spans="2:10" ht="15.6" customHeight="1" x14ac:dyDescent="0.3"/>
    <row r="2" spans="2:10" ht="48.95" customHeight="1" x14ac:dyDescent="0.3">
      <c r="B2" s="86" t="s">
        <v>209</v>
      </c>
      <c r="C2" s="87"/>
      <c r="D2" s="87"/>
      <c r="E2" s="87"/>
      <c r="F2" s="87"/>
      <c r="G2" s="87"/>
      <c r="H2" s="87"/>
      <c r="I2" s="88"/>
      <c r="J2" s="88"/>
    </row>
    <row r="3" spans="2:10" s="23" customFormat="1" ht="21.6" customHeight="1" x14ac:dyDescent="0.3">
      <c r="B3" s="21" t="s">
        <v>101</v>
      </c>
      <c r="C3" s="17" t="s">
        <v>88</v>
      </c>
      <c r="D3" s="18" t="s">
        <v>89</v>
      </c>
      <c r="E3" s="18" t="s">
        <v>90</v>
      </c>
      <c r="F3" s="17" t="s">
        <v>91</v>
      </c>
      <c r="G3" s="17" t="s">
        <v>171</v>
      </c>
      <c r="H3" s="22"/>
      <c r="I3" s="17" t="s">
        <v>223</v>
      </c>
      <c r="J3" s="17" t="s">
        <v>224</v>
      </c>
    </row>
    <row r="4" spans="2:10" x14ac:dyDescent="0.2">
      <c r="B4" s="28" t="s">
        <v>132</v>
      </c>
      <c r="C4" s="54">
        <v>1427</v>
      </c>
      <c r="D4" s="54">
        <v>1298</v>
      </c>
      <c r="E4" s="54">
        <v>1269</v>
      </c>
      <c r="F4" s="54">
        <v>1182</v>
      </c>
      <c r="G4" s="54">
        <v>1281</v>
      </c>
      <c r="H4" s="55"/>
      <c r="I4" s="54">
        <v>1218</v>
      </c>
      <c r="J4" s="54">
        <v>1341</v>
      </c>
    </row>
    <row r="5" spans="2:10" x14ac:dyDescent="0.2">
      <c r="B5" s="26" t="s">
        <v>102</v>
      </c>
      <c r="C5" s="56">
        <v>1639</v>
      </c>
      <c r="D5" s="56">
        <v>1698</v>
      </c>
      <c r="E5" s="56">
        <v>1999</v>
      </c>
      <c r="F5" s="56">
        <v>2193</v>
      </c>
      <c r="G5" s="56">
        <v>2303</v>
      </c>
      <c r="H5" s="55"/>
      <c r="I5" s="57">
        <v>2261</v>
      </c>
      <c r="J5" s="56">
        <v>2455</v>
      </c>
    </row>
    <row r="6" spans="2:10" ht="13.5" x14ac:dyDescent="0.3">
      <c r="B6" s="26" t="s">
        <v>158</v>
      </c>
      <c r="C6" s="56">
        <v>518</v>
      </c>
      <c r="D6" s="56">
        <v>521</v>
      </c>
      <c r="E6" s="56">
        <v>536</v>
      </c>
      <c r="F6" s="56">
        <v>502</v>
      </c>
      <c r="G6" s="56">
        <v>507</v>
      </c>
      <c r="H6" s="55"/>
      <c r="I6" s="58">
        <v>501</v>
      </c>
      <c r="J6" s="56">
        <v>510</v>
      </c>
    </row>
    <row r="7" spans="2:10" ht="13.5" x14ac:dyDescent="0.3">
      <c r="B7" s="52" t="s">
        <v>103</v>
      </c>
      <c r="C7" s="59">
        <v>114</v>
      </c>
      <c r="D7" s="59">
        <v>103</v>
      </c>
      <c r="E7" s="60">
        <v>114</v>
      </c>
      <c r="F7" s="60">
        <v>133</v>
      </c>
      <c r="G7" s="60">
        <v>154</v>
      </c>
      <c r="H7" s="55"/>
      <c r="I7" s="58">
        <v>128</v>
      </c>
      <c r="J7" s="60">
        <v>136</v>
      </c>
    </row>
    <row r="8" spans="2:10" ht="13.5" x14ac:dyDescent="0.3">
      <c r="B8" s="66" t="s">
        <v>163</v>
      </c>
      <c r="C8" s="56">
        <v>47</v>
      </c>
      <c r="D8" s="56">
        <v>47</v>
      </c>
      <c r="E8" s="60">
        <v>34</v>
      </c>
      <c r="F8" s="60">
        <v>29</v>
      </c>
      <c r="G8" s="60">
        <v>35</v>
      </c>
      <c r="H8" s="55"/>
      <c r="I8" s="60">
        <v>32</v>
      </c>
      <c r="J8" s="60">
        <v>36</v>
      </c>
    </row>
    <row r="9" spans="2:10" ht="13.5" x14ac:dyDescent="0.3">
      <c r="B9" s="52" t="s">
        <v>104</v>
      </c>
      <c r="C9" s="56">
        <v>139</v>
      </c>
      <c r="D9" s="56">
        <v>177</v>
      </c>
      <c r="E9" s="60">
        <v>177</v>
      </c>
      <c r="F9" s="60">
        <v>124</v>
      </c>
      <c r="G9" s="60">
        <v>114</v>
      </c>
      <c r="H9" s="61"/>
      <c r="I9" s="60">
        <v>120</v>
      </c>
      <c r="J9" s="60">
        <v>131</v>
      </c>
    </row>
    <row r="10" spans="2:10" ht="26.25" customHeight="1" x14ac:dyDescent="0.3">
      <c r="B10" s="39" t="s">
        <v>170</v>
      </c>
      <c r="C10" s="36">
        <v>3884</v>
      </c>
      <c r="D10" s="36">
        <v>3844</v>
      </c>
      <c r="E10" s="37">
        <v>4129</v>
      </c>
      <c r="F10" s="37">
        <v>4163</v>
      </c>
      <c r="G10" s="37">
        <v>4394</v>
      </c>
      <c r="H10" s="61"/>
      <c r="I10" s="37">
        <v>4260</v>
      </c>
      <c r="J10" s="37">
        <v>4609</v>
      </c>
    </row>
  </sheetData>
  <mergeCells count="1">
    <mergeCell ref="B2:J2"/>
  </mergeCells>
  <pageMargins left="0.70866141732283472" right="0.70866141732283472" top="0.74803149606299213" bottom="0.74803149606299213" header="0.31496062992125984" footer="0.31496062992125984"/>
  <pageSetup paperSize="9" scale="70" fitToHeight="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J9"/>
  <sheetViews>
    <sheetView zoomScaleNormal="100" workbookViewId="0"/>
  </sheetViews>
  <sheetFormatPr defaultColWidth="9" defaultRowHeight="12.75" x14ac:dyDescent="0.2"/>
  <cols>
    <col min="1" max="1" width="3.5" style="11" customWidth="1"/>
    <col min="2" max="2" width="18.125" style="11" customWidth="1"/>
    <col min="3" max="6" width="10.375" style="11" customWidth="1"/>
    <col min="7" max="7" width="11.75" style="11" customWidth="1"/>
    <col min="8" max="8" width="3.5" style="11" customWidth="1"/>
    <col min="9" max="9" width="16.875" style="11" customWidth="1"/>
    <col min="10" max="10" width="16.625" style="11" customWidth="1"/>
    <col min="11" max="11" width="3.25" style="11" customWidth="1"/>
    <col min="12" max="16384" width="9" style="11"/>
  </cols>
  <sheetData>
    <row r="1" spans="2:10" ht="15.6" customHeight="1" x14ac:dyDescent="0.3"/>
    <row r="2" spans="2:10" ht="51" customHeight="1" x14ac:dyDescent="0.3">
      <c r="B2" s="86" t="s">
        <v>210</v>
      </c>
      <c r="C2" s="87"/>
      <c r="D2" s="87"/>
      <c r="E2" s="87"/>
      <c r="F2" s="87"/>
      <c r="G2" s="87"/>
      <c r="H2" s="87"/>
      <c r="I2" s="88"/>
      <c r="J2" s="88"/>
    </row>
    <row r="3" spans="2:10" s="23" customFormat="1" ht="21.6" customHeight="1" x14ac:dyDescent="0.3">
      <c r="B3" s="21" t="s">
        <v>92</v>
      </c>
      <c r="C3" s="17" t="s">
        <v>88</v>
      </c>
      <c r="D3" s="18" t="s">
        <v>89</v>
      </c>
      <c r="E3" s="18" t="s">
        <v>90</v>
      </c>
      <c r="F3" s="17" t="s">
        <v>91</v>
      </c>
      <c r="G3" s="17" t="s">
        <v>171</v>
      </c>
      <c r="H3" s="22"/>
      <c r="I3" s="17" t="s">
        <v>223</v>
      </c>
      <c r="J3" s="17" t="s">
        <v>224</v>
      </c>
    </row>
    <row r="4" spans="2:10" s="35" customFormat="1" ht="13.5" x14ac:dyDescent="0.3">
      <c r="B4" s="26" t="s">
        <v>93</v>
      </c>
      <c r="C4" s="54">
        <v>406</v>
      </c>
      <c r="D4" s="54">
        <v>421</v>
      </c>
      <c r="E4" s="54">
        <v>486</v>
      </c>
      <c r="F4" s="54">
        <v>464</v>
      </c>
      <c r="G4" s="54">
        <v>486</v>
      </c>
      <c r="H4" s="55"/>
      <c r="I4" s="62">
        <v>461</v>
      </c>
      <c r="J4" s="54">
        <v>557</v>
      </c>
    </row>
    <row r="5" spans="2:10" s="35" customFormat="1" ht="13.5" x14ac:dyDescent="0.3">
      <c r="B5" s="26" t="s">
        <v>94</v>
      </c>
      <c r="C5" s="56">
        <v>621</v>
      </c>
      <c r="D5" s="56">
        <v>625</v>
      </c>
      <c r="E5" s="56">
        <v>735</v>
      </c>
      <c r="F5" s="56">
        <v>769</v>
      </c>
      <c r="G5" s="56">
        <v>811</v>
      </c>
      <c r="H5" s="55"/>
      <c r="I5" s="60">
        <v>783</v>
      </c>
      <c r="J5" s="56">
        <v>860</v>
      </c>
    </row>
    <row r="6" spans="2:10" s="35" customFormat="1" ht="13.5" x14ac:dyDescent="0.3">
      <c r="B6" s="26" t="s">
        <v>95</v>
      </c>
      <c r="C6" s="56">
        <v>1000</v>
      </c>
      <c r="D6" s="56">
        <v>1041</v>
      </c>
      <c r="E6" s="56">
        <v>1099</v>
      </c>
      <c r="F6" s="56">
        <v>1158</v>
      </c>
      <c r="G6" s="56">
        <v>1306</v>
      </c>
      <c r="H6" s="55"/>
      <c r="I6" s="60">
        <v>1247</v>
      </c>
      <c r="J6" s="56">
        <v>1375</v>
      </c>
    </row>
    <row r="7" spans="2:10" s="35" customFormat="1" ht="13.5" x14ac:dyDescent="0.3">
      <c r="B7" s="52" t="s">
        <v>96</v>
      </c>
      <c r="C7" s="59">
        <v>998</v>
      </c>
      <c r="D7" s="59">
        <v>964</v>
      </c>
      <c r="E7" s="60">
        <v>985</v>
      </c>
      <c r="F7" s="60">
        <v>971</v>
      </c>
      <c r="G7" s="60">
        <v>1002</v>
      </c>
      <c r="H7" s="55"/>
      <c r="I7" s="60">
        <v>982</v>
      </c>
      <c r="J7" s="60">
        <v>1075</v>
      </c>
    </row>
    <row r="8" spans="2:10" s="35" customFormat="1" ht="13.5" x14ac:dyDescent="0.3">
      <c r="B8" s="53" t="s">
        <v>130</v>
      </c>
      <c r="C8" s="64">
        <v>859</v>
      </c>
      <c r="D8" s="64">
        <v>793</v>
      </c>
      <c r="E8" s="64">
        <v>824</v>
      </c>
      <c r="F8" s="64">
        <v>801</v>
      </c>
      <c r="G8" s="64">
        <v>789</v>
      </c>
      <c r="H8" s="55"/>
      <c r="I8" s="64">
        <v>787</v>
      </c>
      <c r="J8" s="64">
        <v>742</v>
      </c>
    </row>
    <row r="9" spans="2:10" ht="26.25" customHeight="1" x14ac:dyDescent="0.3">
      <c r="B9" s="39" t="s">
        <v>170</v>
      </c>
      <c r="C9" s="36">
        <v>3884</v>
      </c>
      <c r="D9" s="36">
        <v>3844</v>
      </c>
      <c r="E9" s="36">
        <v>4129</v>
      </c>
      <c r="F9" s="37">
        <v>4163</v>
      </c>
      <c r="G9" s="37">
        <v>4394</v>
      </c>
      <c r="H9" s="61"/>
      <c r="I9" s="37">
        <v>4260</v>
      </c>
      <c r="J9" s="37">
        <v>4609</v>
      </c>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J10"/>
  <sheetViews>
    <sheetView zoomScaleNormal="100" workbookViewId="0"/>
  </sheetViews>
  <sheetFormatPr defaultColWidth="9" defaultRowHeight="12.75" x14ac:dyDescent="0.2"/>
  <cols>
    <col min="1" max="1" width="3.625" style="11" customWidth="1"/>
    <col min="2" max="2" width="23.625" style="11" customWidth="1"/>
    <col min="3" max="6" width="10.375" style="11" customWidth="1"/>
    <col min="7" max="7" width="11.375" style="11" customWidth="1"/>
    <col min="8" max="8" width="3.375" style="11" customWidth="1"/>
    <col min="9" max="9" width="17.125" style="11" customWidth="1"/>
    <col min="10" max="10" width="15.875" style="11" customWidth="1"/>
    <col min="11" max="11" width="2.875" style="11" customWidth="1"/>
    <col min="12" max="16384" width="9" style="11"/>
  </cols>
  <sheetData>
    <row r="1" spans="2:10" ht="15.6" customHeight="1" x14ac:dyDescent="0.3"/>
    <row r="2" spans="2:10" ht="57" customHeight="1" x14ac:dyDescent="0.3">
      <c r="B2" s="86" t="s">
        <v>211</v>
      </c>
      <c r="C2" s="87"/>
      <c r="D2" s="87"/>
      <c r="E2" s="87"/>
      <c r="F2" s="87"/>
      <c r="G2" s="87"/>
      <c r="H2" s="87"/>
      <c r="I2" s="88"/>
      <c r="J2" s="88"/>
    </row>
    <row r="3" spans="2:10" s="23" customFormat="1" ht="21.6" customHeight="1" x14ac:dyDescent="0.3">
      <c r="B3" s="21" t="s">
        <v>97</v>
      </c>
      <c r="C3" s="17" t="s">
        <v>88</v>
      </c>
      <c r="D3" s="18" t="s">
        <v>89</v>
      </c>
      <c r="E3" s="18" t="s">
        <v>90</v>
      </c>
      <c r="F3" s="17" t="s">
        <v>91</v>
      </c>
      <c r="G3" s="17" t="s">
        <v>171</v>
      </c>
      <c r="H3" s="22"/>
      <c r="I3" s="17" t="s">
        <v>223</v>
      </c>
      <c r="J3" s="17" t="s">
        <v>224</v>
      </c>
    </row>
    <row r="4" spans="2:10" s="35" customFormat="1" x14ac:dyDescent="0.2">
      <c r="B4" s="28" t="s">
        <v>121</v>
      </c>
      <c r="C4" s="54">
        <v>2029</v>
      </c>
      <c r="D4" s="54">
        <v>2113</v>
      </c>
      <c r="E4" s="54">
        <v>2310</v>
      </c>
      <c r="F4" s="54">
        <v>2467</v>
      </c>
      <c r="G4" s="54">
        <v>2632</v>
      </c>
      <c r="H4" s="55"/>
      <c r="I4" s="54">
        <v>2560</v>
      </c>
      <c r="J4" s="54">
        <v>2824</v>
      </c>
    </row>
    <row r="5" spans="2:10" s="35" customFormat="1" x14ac:dyDescent="0.2">
      <c r="B5" s="28" t="s">
        <v>131</v>
      </c>
      <c r="C5" s="56">
        <v>1489</v>
      </c>
      <c r="D5" s="56">
        <v>1324</v>
      </c>
      <c r="E5" s="56">
        <v>1322</v>
      </c>
      <c r="F5" s="56">
        <v>1243</v>
      </c>
      <c r="G5" s="56">
        <v>1270</v>
      </c>
      <c r="H5" s="55"/>
      <c r="I5" s="57">
        <v>1254</v>
      </c>
      <c r="J5" s="56">
        <v>1288</v>
      </c>
    </row>
    <row r="6" spans="2:10" s="35" customFormat="1" ht="13.5" x14ac:dyDescent="0.3">
      <c r="B6" s="26" t="s">
        <v>160</v>
      </c>
      <c r="C6" s="56">
        <v>274</v>
      </c>
      <c r="D6" s="56">
        <v>281</v>
      </c>
      <c r="E6" s="56">
        <v>332</v>
      </c>
      <c r="F6" s="56">
        <v>321</v>
      </c>
      <c r="G6" s="56">
        <v>327</v>
      </c>
      <c r="H6" s="55"/>
      <c r="I6" s="58">
        <v>299</v>
      </c>
      <c r="J6" s="56">
        <v>328</v>
      </c>
    </row>
    <row r="7" spans="2:10" s="35" customFormat="1" ht="13.5" x14ac:dyDescent="0.3">
      <c r="B7" s="52" t="s">
        <v>98</v>
      </c>
      <c r="C7" s="59">
        <v>37</v>
      </c>
      <c r="D7" s="59">
        <v>43</v>
      </c>
      <c r="E7" s="60">
        <v>48</v>
      </c>
      <c r="F7" s="60">
        <v>34</v>
      </c>
      <c r="G7" s="60">
        <v>56</v>
      </c>
      <c r="H7" s="55"/>
      <c r="I7" s="58">
        <v>49</v>
      </c>
      <c r="J7" s="60">
        <v>66</v>
      </c>
    </row>
    <row r="8" spans="2:10" s="35" customFormat="1" ht="13.5" x14ac:dyDescent="0.3">
      <c r="B8" s="52" t="s">
        <v>99</v>
      </c>
      <c r="C8" s="56">
        <v>31</v>
      </c>
      <c r="D8" s="56">
        <v>27</v>
      </c>
      <c r="E8" s="60">
        <v>33</v>
      </c>
      <c r="F8" s="60">
        <v>37</v>
      </c>
      <c r="G8" s="60">
        <v>42</v>
      </c>
      <c r="H8" s="55"/>
      <c r="I8" s="60">
        <v>35</v>
      </c>
      <c r="J8" s="60">
        <v>38</v>
      </c>
    </row>
    <row r="9" spans="2:10" s="35" customFormat="1" ht="13.5" x14ac:dyDescent="0.3">
      <c r="B9" s="52" t="s">
        <v>105</v>
      </c>
      <c r="C9" s="56">
        <v>24</v>
      </c>
      <c r="D9" s="56">
        <v>56</v>
      </c>
      <c r="E9" s="60">
        <v>84</v>
      </c>
      <c r="F9" s="60">
        <v>61</v>
      </c>
      <c r="G9" s="60">
        <v>67</v>
      </c>
      <c r="H9" s="61"/>
      <c r="I9" s="60">
        <v>63</v>
      </c>
      <c r="J9" s="60">
        <v>65</v>
      </c>
    </row>
    <row r="10" spans="2:10" ht="26.25" customHeight="1" x14ac:dyDescent="0.3">
      <c r="B10" s="39" t="s">
        <v>170</v>
      </c>
      <c r="C10" s="36">
        <v>3884</v>
      </c>
      <c r="D10" s="36">
        <v>3844</v>
      </c>
      <c r="E10" s="37">
        <v>4129</v>
      </c>
      <c r="F10" s="37">
        <v>4163</v>
      </c>
      <c r="G10" s="37">
        <v>4394</v>
      </c>
      <c r="H10" s="61"/>
      <c r="I10" s="37">
        <v>4260</v>
      </c>
      <c r="J10" s="37">
        <v>4609</v>
      </c>
    </row>
  </sheetData>
  <mergeCells count="1">
    <mergeCell ref="B2:J2"/>
  </mergeCells>
  <pageMargins left="0.70866141732283461" right="0.70866141732283461" top="0.74803149606299213" bottom="0.74803149606299213" header="0.31496062992125984" footer="0.31496062992125984"/>
  <pageSetup paperSize="9" fitToHeight="0"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22</vt:i4>
      </vt:variant>
    </vt:vector>
  </HeadingPairs>
  <TitlesOfParts>
    <vt:vector size="41" baseType="lpstr">
      <vt:lpstr>Contents and notes</vt:lpstr>
      <vt:lpstr>CE Custody - Age</vt:lpstr>
      <vt:lpstr>CE Custody - Ethnicity</vt:lpstr>
      <vt:lpstr>CE Custody - Region</vt:lpstr>
      <vt:lpstr>CE Custody - Op Area</vt:lpstr>
      <vt:lpstr>CE Custody - Site or Subsite</vt:lpstr>
      <vt:lpstr>Out of Home by type - National</vt:lpstr>
      <vt:lpstr>Out of Home - Age</vt:lpstr>
      <vt:lpstr>Out of Home - Ethnicity</vt:lpstr>
      <vt:lpstr>Out of Home - Region</vt:lpstr>
      <vt:lpstr>Out of Home - Op Area</vt:lpstr>
      <vt:lpstr>Out of Home -Site or Subsite</vt:lpstr>
      <vt:lpstr>Approved caregivers</vt:lpstr>
      <vt:lpstr>C&amp;P residences - Residence</vt:lpstr>
      <vt:lpstr>C&amp;P residences - Ethnicity</vt:lpstr>
      <vt:lpstr>C&amp;P residences - Gender</vt:lpstr>
      <vt:lpstr>YJ residences - Residence</vt:lpstr>
      <vt:lpstr>YJ residences - Ethnicity</vt:lpstr>
      <vt:lpstr>YJ residences - Gender</vt:lpstr>
      <vt:lpstr>'Approved caregivers'!Print_Area</vt:lpstr>
      <vt:lpstr>'C&amp;P residences - Ethnicity'!Print_Area</vt:lpstr>
      <vt:lpstr>'C&amp;P residences - Gender'!Print_Area</vt:lpstr>
      <vt:lpstr>'C&amp;P residences - Residence'!Print_Area</vt:lpstr>
      <vt:lpstr>'CE Custody - Age'!Print_Area</vt:lpstr>
      <vt:lpstr>'CE Custody - Ethnicity'!Print_Area</vt:lpstr>
      <vt:lpstr>'CE Custody - Op Area'!Print_Area</vt:lpstr>
      <vt:lpstr>'CE Custody - Region'!Print_Area</vt:lpstr>
      <vt:lpstr>'CE Custody - Site or Subsite'!Print_Area</vt:lpstr>
      <vt:lpstr>'Contents and notes'!Print_Area</vt:lpstr>
      <vt:lpstr>'Out of Home - Age'!Print_Area</vt:lpstr>
      <vt:lpstr>'Out of Home - Ethnicity'!Print_Area</vt:lpstr>
      <vt:lpstr>'Out of Home - Op Area'!Print_Area</vt:lpstr>
      <vt:lpstr>'Out of Home - Region'!Print_Area</vt:lpstr>
      <vt:lpstr>'Out of Home by type - National'!Print_Area</vt:lpstr>
      <vt:lpstr>'Out of Home -Site or Subsite'!Print_Area</vt:lpstr>
      <vt:lpstr>'YJ residences - Ethnicity'!Print_Area</vt:lpstr>
      <vt:lpstr>'YJ residences - Gender'!Print_Area</vt:lpstr>
      <vt:lpstr>'YJ residences - Residence'!Print_Area</vt:lpstr>
      <vt:lpstr>'CE Custody - Site or Subsite'!Print_Titles</vt:lpstr>
      <vt:lpstr>'Contents and notes'!Print_Titles</vt:lpstr>
      <vt:lpstr>'Out of Home -Site or Subsite'!Print_Titles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2017-05-31T01:22:51Z</cp:lastPrinted>
  <dcterms:created xsi:type="dcterms:W3CDTF">2013-12-11T23:49:54Z</dcterms:created>
  <dcterms:modified xsi:type="dcterms:W3CDTF">2017-05-31T19:31:04Z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A9525739</vt:lpwstr>
  </property>
  <property fmtid="{D5CDD505-2E9C-101B-9397-08002B2CF9AE}" pid="3" name="Objective-Comment">
    <vt:lpwstr/>
  </property>
  <property fmtid="{D5CDD505-2E9C-101B-9397-08002B2CF9AE}" pid="4" name="Objective-CreationStamp">
    <vt:filetime>2017-03-20T01:43:08Z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2017-03-22T20:25:44Z</vt:filetime>
  </property>
  <property fmtid="{D5CDD505-2E9C-101B-9397-08002B2CF9AE}" pid="8" name="Objective-ModificationStamp">
    <vt:filetime>2017-03-22T20:21:16Z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Kids in care - National and local level data - Dec 2016</vt:lpwstr>
  </property>
  <property fmtid="{D5CDD505-2E9C-101B-9397-08002B2CF9AE}" pid="14" name="Objective-Version">
    <vt:lpwstr>2.0</vt:lpwstr>
  </property>
  <property fmtid="{D5CDD505-2E9C-101B-9397-08002B2CF9AE}" pid="15" name="Objective-VersionComment">
    <vt:lpwstr>Tidy up</vt:lpwstr>
  </property>
  <property fmtid="{D5CDD505-2E9C-101B-9397-08002B2CF9AE}" pid="16" name="Objective-VersionNumber">
    <vt:r8>2</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