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dorf001\Director\Cache\objective.ssi.govt.nz uA11143\A14122890\"/>
    </mc:Choice>
  </mc:AlternateContent>
  <xr:revisionPtr revIDLastSave="0" documentId="13_ncr:1_{D55A65C5-D8D2-4C57-A887-C7DA4CC1E399}" xr6:coauthVersionLast="46" xr6:coauthVersionMax="46" xr10:uidLastSave="{00000000-0000-0000-0000-000000000000}"/>
  <bookViews>
    <workbookView xWindow="13950" yWindow="-16425" windowWidth="29040" windowHeight="15840" xr2:uid="{0EF1D9A6-E1B5-4DB0-B6AE-3A1B49091EA5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3" i="1" l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</calcChain>
</file>

<file path=xl/sharedStrings.xml><?xml version="1.0" encoding="utf-8"?>
<sst xmlns="http://schemas.openxmlformats.org/spreadsheetml/2006/main" count="28" uniqueCount="28">
  <si>
    <t>Grp</t>
  </si>
  <si>
    <t>Full Year
Actual Expendituture</t>
  </si>
  <si>
    <t>Fiscal Year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</si>
  <si>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</si>
  <si>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</si>
  <si>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</si>
  <si>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</si>
  <si>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</si>
  <si>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</si>
  <si>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</si>
  <si>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</si>
  <si>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</si>
  <si>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</si>
  <si>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</si>
  <si>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</si>
  <si>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</si>
  <si>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</si>
  <si>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</si>
  <si>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</si>
  <si>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</si>
  <si>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</si>
  <si>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</si>
  <si>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</si>
  <si>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Total</t>
  </si>
  <si>
    <t>Notes:</t>
  </si>
  <si>
    <t xml:space="preserve">Non Beneficiaries receiving Disability Allowance who are not in receipt of a benefit as their main source of income. </t>
  </si>
  <si>
    <t xml:space="preserve">Non Beneficiaries receiving Disability Allowance </t>
  </si>
  <si>
    <t xml:space="preserve">Table One: The amount of Disability Allowance paid to non-Beneficiaries for the period July 2014 to April 2022, broken down by month.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</si>
</sst>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Arial Mäori"/>
      <family val="2"/>
    </font>
    <font>
      <sz val="11"/>
      <color theme="1"/>
      <name val="Arial Mäori"/>
      <family val="2"/>
    </font>
    <font>
      <b/>
      <sz val="11"/>
      <color theme="1"/>
      <name val="Arial Mäori"/>
      <family val="2"/>
    </font>
    <font>
      <b/>
      <sz val="10"/>
      <name val="Arial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43" fontId="3" fillId="2" borderId="1" xfId="1" applyFont="1" applyFill="1" applyBorder="1" applyAlignment="1">
      <alignment horizontal="center" vertical="center"/>
    </xf>
    <xf numFmtId="43" fontId="3" fillId="2" borderId="2" xfId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/>
    </xf>
    <xf numFmtId="43" fontId="3" fillId="2" borderId="3" xfId="1" applyFont="1" applyFill="1" applyBorder="1" applyAlignment="1">
      <alignment horizontal="center" vertical="center"/>
    </xf>
    <xf numFmtId="43" fontId="3" fillId="2" borderId="4" xfId="1" applyFont="1" applyFill="1" applyBorder="1" applyAlignment="1">
      <alignment horizontal="center" vertical="center"/>
    </xf>
    <xf numFmtId="43" fontId="0" fillId="2" borderId="6" xfId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43" fontId="3" fillId="2" borderId="9" xfId="1" applyFont="1" applyFill="1" applyBorder="1" applyAlignment="1">
      <alignment horizontal="center" vertical="center" wrapText="1"/>
    </xf>
    <xf numFmtId="43" fontId="3" fillId="2" borderId="10" xfId="1" applyFont="1" applyFill="1" applyBorder="1" applyAlignment="1">
      <alignment horizontal="center" vertical="center" wrapText="1"/>
    </xf>
    <xf numFmtId="43" fontId="0" fillId="2" borderId="6" xfId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vertical="center"/>
    </xf>
    <xf numFmtId="43" fontId="0" fillId="0" borderId="8" xfId="1" applyFont="1" applyBorder="1" applyAlignment="1">
      <alignment vertical="center"/>
    </xf>
    <xf numFmtId="43" fontId="3" fillId="2" borderId="8" xfId="1" applyFont="1" applyFill="1" applyBorder="1" applyAlignment="1">
      <alignment vertical="center"/>
    </xf>
    <xf numFmtId="0" fontId="2" fillId="0" borderId="8" xfId="0" applyFont="1" applyBorder="1" applyAlignment="1">
      <alignment vertical="center"/>
    </xf>
    <xf numFmtId="43" fontId="2" fillId="0" borderId="8" xfId="1" applyFont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C1D4CF-070B-4687-967E-0AC2B9BCB3F0}">
  <dimension ref="A1:O17"/>
  <sheetViews>
    <sheetView tabSelected="1" workbookViewId="0">
      <selection activeCell="D24" sqref="D24"/>
    </sheetView>
  </sheetViews>
  <sheetFormatPr defaultColWidth="9.58203125" defaultRowHeight="14" x14ac:dyDescent="0.3"/>
  <cols>
    <col min="1" max="1" width="11.83203125" style="1" customWidth="1"/>
    <col min="2" max="2" width="18.75" style="1" bestFit="1" customWidth="1"/>
    <col min="3" max="14" width="17.33203125" style="1" bestFit="1" customWidth="1"/>
    <col min="15" max="16384" width="9.58203125" style="1"/>
  </cols>
  <sheetData>
    <row r="1" spans="1:15" x14ac:dyDescent="0.3">
      <c r="A1" s="2" t="s">
        <v>27</v>
      </c>
    </row>
    <row r="3" spans="1:15" ht="39" x14ac:dyDescent="0.3">
      <c r="A3" s="5" t="s">
        <v>0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7" t="s">
        <v>14</v>
      </c>
      <c r="N3" s="5" t="s">
        <v>1</v>
      </c>
      <c r="O3" s="4"/>
    </row>
    <row r="4" spans="1:15" x14ac:dyDescent="0.3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0"/>
      <c r="N4" s="11"/>
      <c r="O4" s="4"/>
    </row>
    <row r="5" spans="1:15" ht="14" customHeight="1" x14ac:dyDescent="0.3">
      <c r="A5" s="12"/>
      <c r="B5" s="13" t="s">
        <v>26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4"/>
      <c r="N5" s="15"/>
    </row>
    <row r="6" spans="1:15" x14ac:dyDescent="0.3">
      <c r="A6" s="16" t="s">
        <v>15</v>
      </c>
      <c r="B6" s="17">
        <v>746615.28</v>
      </c>
      <c r="C6" s="17">
        <v>775134.79</v>
      </c>
      <c r="D6" s="17">
        <v>731651.14</v>
      </c>
      <c r="E6" s="17">
        <v>754538.54</v>
      </c>
      <c r="F6" s="17">
        <v>737083.23</v>
      </c>
      <c r="G6" s="17">
        <v>691135</v>
      </c>
      <c r="H6" s="17">
        <v>656212.80000000005</v>
      </c>
      <c r="I6" s="17">
        <v>610352.46</v>
      </c>
      <c r="J6" s="17">
        <v>789123.63</v>
      </c>
      <c r="K6" s="17">
        <v>739374.58</v>
      </c>
      <c r="L6" s="17">
        <v>769621.62</v>
      </c>
      <c r="M6" s="17">
        <v>743804.78</v>
      </c>
      <c r="N6" s="18">
        <v>8744647.8499999996</v>
      </c>
    </row>
    <row r="7" spans="1:15" x14ac:dyDescent="0.3">
      <c r="A7" s="16" t="s">
        <v>16</v>
      </c>
      <c r="B7" s="17">
        <v>758407.74</v>
      </c>
      <c r="C7" s="17">
        <v>763360.16</v>
      </c>
      <c r="D7" s="17">
        <v>726285.32</v>
      </c>
      <c r="E7" s="17">
        <v>759767.54</v>
      </c>
      <c r="F7" s="17">
        <v>718325.61</v>
      </c>
      <c r="G7" s="17">
        <v>681987.61</v>
      </c>
      <c r="H7" s="17">
        <v>646701.29</v>
      </c>
      <c r="I7" s="17">
        <v>632940.59</v>
      </c>
      <c r="J7" s="17">
        <v>743991.98</v>
      </c>
      <c r="K7" s="17">
        <v>726710.62</v>
      </c>
      <c r="L7" s="17">
        <v>756987.38</v>
      </c>
      <c r="M7" s="17">
        <v>741848.79</v>
      </c>
      <c r="N7" s="18">
        <v>8657314.629999999</v>
      </c>
    </row>
    <row r="8" spans="1:15" x14ac:dyDescent="0.3">
      <c r="A8" s="16" t="s">
        <v>17</v>
      </c>
      <c r="B8" s="17">
        <v>751765.34</v>
      </c>
      <c r="C8" s="17">
        <v>758451.39</v>
      </c>
      <c r="D8" s="17">
        <v>742151.06</v>
      </c>
      <c r="E8" s="17">
        <v>758180.6</v>
      </c>
      <c r="F8" s="17">
        <v>715417.41</v>
      </c>
      <c r="G8" s="17">
        <v>685291.1</v>
      </c>
      <c r="H8" s="17">
        <v>633142.5</v>
      </c>
      <c r="I8" s="17">
        <v>591365.74</v>
      </c>
      <c r="J8" s="17">
        <v>744311.32</v>
      </c>
      <c r="K8" s="17">
        <v>713264.56</v>
      </c>
      <c r="L8" s="17">
        <v>740271.57</v>
      </c>
      <c r="M8" s="17">
        <v>711513.71</v>
      </c>
      <c r="N8" s="18">
        <v>8545126.3000000007</v>
      </c>
    </row>
    <row r="9" spans="1:15" x14ac:dyDescent="0.3">
      <c r="A9" s="16" t="s">
        <v>18</v>
      </c>
      <c r="B9" s="17">
        <v>729871.28</v>
      </c>
      <c r="C9" s="17">
        <v>746758.29</v>
      </c>
      <c r="D9" s="17">
        <v>715769.25</v>
      </c>
      <c r="E9" s="17">
        <v>730673.71</v>
      </c>
      <c r="F9" s="17">
        <v>705793.02</v>
      </c>
      <c r="G9" s="17">
        <v>671723.74</v>
      </c>
      <c r="H9" s="17">
        <v>628381.11</v>
      </c>
      <c r="I9" s="17">
        <v>574606.42000000004</v>
      </c>
      <c r="J9" s="17">
        <v>703066.49</v>
      </c>
      <c r="K9" s="17">
        <v>693183.26</v>
      </c>
      <c r="L9" s="17">
        <v>743005.24</v>
      </c>
      <c r="M9" s="17">
        <v>705005.76</v>
      </c>
      <c r="N9" s="18">
        <v>8347837.5700000003</v>
      </c>
    </row>
    <row r="10" spans="1:15" x14ac:dyDescent="0.3">
      <c r="A10" s="16" t="s">
        <v>19</v>
      </c>
      <c r="B10" s="17">
        <v>730176.7</v>
      </c>
      <c r="C10" s="17">
        <v>751681.03</v>
      </c>
      <c r="D10" s="17">
        <v>728395.09</v>
      </c>
      <c r="E10" s="17">
        <v>737125.76</v>
      </c>
      <c r="F10" s="17">
        <v>729522.08</v>
      </c>
      <c r="G10" s="17">
        <v>683908.45</v>
      </c>
      <c r="H10" s="17">
        <v>630156.76</v>
      </c>
      <c r="I10" s="17">
        <v>585975.42000000004</v>
      </c>
      <c r="J10" s="17">
        <v>737487.17</v>
      </c>
      <c r="K10" s="17">
        <v>723895.39</v>
      </c>
      <c r="L10" s="17">
        <v>751168.6</v>
      </c>
      <c r="M10" s="17">
        <v>714915.15</v>
      </c>
      <c r="N10" s="18">
        <v>8504407.5999999996</v>
      </c>
    </row>
    <row r="11" spans="1:15" x14ac:dyDescent="0.3">
      <c r="A11" s="16" t="s">
        <v>20</v>
      </c>
      <c r="B11" s="17">
        <v>729299.9</v>
      </c>
      <c r="C11" s="17">
        <v>753283.25</v>
      </c>
      <c r="D11" s="17">
        <v>706965.46</v>
      </c>
      <c r="E11" s="17">
        <v>739749.93</v>
      </c>
      <c r="F11" s="17">
        <v>699832.76</v>
      </c>
      <c r="G11" s="17">
        <v>669752.89</v>
      </c>
      <c r="H11" s="17">
        <v>638267.89</v>
      </c>
      <c r="I11" s="17">
        <v>615116.74</v>
      </c>
      <c r="J11" s="17">
        <v>717100.23</v>
      </c>
      <c r="K11" s="17">
        <v>695809.29</v>
      </c>
      <c r="L11" s="17">
        <v>702350.9</v>
      </c>
      <c r="M11" s="17">
        <v>686158.28</v>
      </c>
      <c r="N11" s="18">
        <v>8353687.5199999996</v>
      </c>
    </row>
    <row r="12" spans="1:15" x14ac:dyDescent="0.3">
      <c r="A12" s="16" t="s">
        <v>21</v>
      </c>
      <c r="B12" s="17">
        <v>730495.34</v>
      </c>
      <c r="C12" s="17">
        <v>742236.35</v>
      </c>
      <c r="D12" s="17">
        <v>711712.17</v>
      </c>
      <c r="E12" s="17">
        <v>747965.85</v>
      </c>
      <c r="F12" s="17">
        <v>708694.98</v>
      </c>
      <c r="G12" s="17">
        <v>663948.21</v>
      </c>
      <c r="H12" s="17">
        <v>620117.11</v>
      </c>
      <c r="I12" s="17">
        <v>589679.86</v>
      </c>
      <c r="J12" s="17">
        <v>726377.76</v>
      </c>
      <c r="K12" s="17">
        <v>728945.28</v>
      </c>
      <c r="L12" s="17">
        <v>768144.19</v>
      </c>
      <c r="M12" s="17">
        <v>710527.15</v>
      </c>
      <c r="N12" s="18">
        <v>8448844.25</v>
      </c>
    </row>
    <row r="13" spans="1:15" x14ac:dyDescent="0.3">
      <c r="A13" s="16" t="s">
        <v>22</v>
      </c>
      <c r="B13" s="17">
        <v>747310.59</v>
      </c>
      <c r="C13" s="17">
        <v>747900.5</v>
      </c>
      <c r="D13" s="17">
        <v>695199.18</v>
      </c>
      <c r="E13" s="17">
        <v>707046.89</v>
      </c>
      <c r="F13" s="17">
        <v>658146.01</v>
      </c>
      <c r="G13" s="17">
        <v>606859.13</v>
      </c>
      <c r="H13" s="17">
        <v>559154.85</v>
      </c>
      <c r="I13" s="17">
        <v>502199.68</v>
      </c>
      <c r="J13" s="17">
        <v>616629.52</v>
      </c>
      <c r="K13" s="17">
        <v>629817</v>
      </c>
      <c r="L13" s="17">
        <v>0</v>
      </c>
      <c r="M13" s="17">
        <v>0</v>
      </c>
      <c r="N13" s="18">
        <f>SUM(B13:M13)</f>
        <v>6470263.3499999996</v>
      </c>
    </row>
    <row r="14" spans="1:15" x14ac:dyDescent="0.3">
      <c r="A14" s="19" t="s">
        <v>23</v>
      </c>
      <c r="B14" s="20">
        <f>SUM(B6:B13)</f>
        <v>5923942.1699999999</v>
      </c>
      <c r="C14" s="20">
        <f t="shared" ref="C14:M14" si="0">SUM(C6:C13)</f>
        <v>6038805.7599999998</v>
      </c>
      <c r="D14" s="20">
        <f t="shared" si="0"/>
        <v>5758128.6699999999</v>
      </c>
      <c r="E14" s="20">
        <f t="shared" si="0"/>
        <v>5935048.8199999994</v>
      </c>
      <c r="F14" s="20">
        <f t="shared" si="0"/>
        <v>5672815.0999999996</v>
      </c>
      <c r="G14" s="20">
        <f t="shared" si="0"/>
        <v>5354606.13</v>
      </c>
      <c r="H14" s="20">
        <f t="shared" si="0"/>
        <v>5012134.3099999996</v>
      </c>
      <c r="I14" s="20">
        <f t="shared" si="0"/>
        <v>4702236.91</v>
      </c>
      <c r="J14" s="20">
        <f t="shared" si="0"/>
        <v>5778088.0999999996</v>
      </c>
      <c r="K14" s="20">
        <f t="shared" si="0"/>
        <v>5650999.9799999995</v>
      </c>
      <c r="L14" s="20">
        <f t="shared" si="0"/>
        <v>5231549.5</v>
      </c>
      <c r="M14" s="20">
        <f t="shared" si="0"/>
        <v>5013773.62</v>
      </c>
      <c r="N14" s="20">
        <f>SUM(N6:N13)</f>
        <v>66072129.07</v>
      </c>
    </row>
    <row r="16" spans="1:15" x14ac:dyDescent="0.3">
      <c r="A16" s="3" t="s">
        <v>24</v>
      </c>
      <c r="B16" s="4"/>
      <c r="C16" s="4"/>
      <c r="D16" s="4"/>
      <c r="E16" s="4"/>
      <c r="F16" s="4"/>
    </row>
    <row r="17" spans="1:1" x14ac:dyDescent="0.3">
      <c r="A17" s="1" t="s">
        <v>25</v>
      </c>
    </row>
  </sheetData>
  <mergeCells count="13">
    <mergeCell ref="M3:M4"/>
    <mergeCell ref="B3:B4"/>
    <mergeCell ref="B5:M5"/>
    <mergeCell ref="H3:H4"/>
    <mergeCell ref="I3:I4"/>
    <mergeCell ref="J3:J4"/>
    <mergeCell ref="K3:K4"/>
    <mergeCell ref="L3:L4"/>
    <mergeCell ref="C3:C4"/>
    <mergeCell ref="D3:D4"/>
    <mergeCell ref="E3:E4"/>
    <mergeCell ref="F3:F4"/>
    <mergeCell ref="G3:G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Eddie Stevens</dc:creator>
  <cp:lastModifiedBy>Michaela Dorfling</cp:lastModifiedBy>
  <dcterms:created xsi:type="dcterms:W3CDTF">2022-05-12T03:30:33Z</dcterms:created>
  <dcterms:modified xsi:type="dcterms:W3CDTF">2022-05-18T02:39:58Z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